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gunaclothingpvt-my.sharepoint.com/personal/barshab_laguna-clothing_com/Documents/Desktop/"/>
    </mc:Choice>
  </mc:AlternateContent>
  <xr:revisionPtr revIDLastSave="58" documentId="14_{427B177A-4B0C-4036-9949-39723BE35CA0}" xr6:coauthVersionLast="36" xr6:coauthVersionMax="36" xr10:uidLastSave="{3CDBBCF6-BE6D-4990-8F61-AA589B590F30}"/>
  <bookViews>
    <workbookView xWindow="0" yWindow="0" windowWidth="20490" windowHeight="7650" tabRatio="610" firstSheet="40" activeTab="48" xr2:uid="{00000000-000D-0000-FFFF-FFFF00000000}"/>
  </bookViews>
  <sheets>
    <sheet name="Jan-Feb" sheetId="1" r:id="rId1"/>
    <sheet name="March" sheetId="2" r:id="rId2"/>
    <sheet name="April" sheetId="4" r:id="rId3"/>
    <sheet name="May" sheetId="5" r:id="rId4"/>
    <sheet name="June" sheetId="6" r:id="rId5"/>
    <sheet name="July" sheetId="7" r:id="rId6"/>
    <sheet name="Aug" sheetId="8" r:id="rId7"/>
    <sheet name="Sept" sheetId="9" r:id="rId8"/>
    <sheet name="Oct" sheetId="10" r:id="rId9"/>
    <sheet name="Nov" sheetId="11" r:id="rId10"/>
    <sheet name="Dec" sheetId="12" r:id="rId11"/>
    <sheet name="Jan" sheetId="13" r:id="rId12"/>
    <sheet name="Feb" sheetId="14" r:id="rId13"/>
    <sheet name="Mar" sheetId="17" r:id="rId14"/>
    <sheet name="Apr" sheetId="18" r:id="rId15"/>
    <sheet name="MAY '23" sheetId="20" r:id="rId16"/>
    <sheet name="JUNE '23" sheetId="21" r:id="rId17"/>
    <sheet name="JULY '23" sheetId="25" r:id="rId18"/>
    <sheet name="AUG '23" sheetId="26" r:id="rId19"/>
    <sheet name="SEP '23" sheetId="27" r:id="rId20"/>
    <sheet name="OCT '23" sheetId="29" r:id="rId21"/>
    <sheet name="NOV' 23" sheetId="30" r:id="rId22"/>
    <sheet name="Sheet3" sheetId="24" r:id="rId23"/>
    <sheet name="DEC '23" sheetId="32" r:id="rId24"/>
    <sheet name="JAN'2024" sheetId="33" r:id="rId25"/>
    <sheet name="FEB '24" sheetId="35" r:id="rId26"/>
    <sheet name="MAR '24" sheetId="36" r:id="rId27"/>
    <sheet name="APR '24" sheetId="37" r:id="rId28"/>
    <sheet name="MAY '24" sheetId="38" r:id="rId29"/>
    <sheet name="JUNE '24" sheetId="40" r:id="rId30"/>
    <sheet name="JULY '24" sheetId="43" r:id="rId31"/>
    <sheet name="AUG '24" sheetId="44" r:id="rId32"/>
    <sheet name="Sept'24" sheetId="45" r:id="rId33"/>
    <sheet name="OCT 24" sheetId="48" r:id="rId34"/>
    <sheet name="Nov '24" sheetId="50" r:id="rId35"/>
    <sheet name="DEC '24" sheetId="51" r:id="rId36"/>
    <sheet name="JAN '25" sheetId="52" r:id="rId37"/>
    <sheet name="FEB '25" sheetId="53" r:id="rId38"/>
    <sheet name="MAR '25" sheetId="54" r:id="rId39"/>
    <sheet name="June'25" sheetId="57" r:id="rId40"/>
    <sheet name="APR'25" sheetId="55" r:id="rId41"/>
    <sheet name="MAY'25" sheetId="56" r:id="rId42"/>
    <sheet name="July'2025" sheetId="58" r:id="rId43"/>
    <sheet name="Aug'25" sheetId="59" r:id="rId44"/>
    <sheet name="Sep'25" sheetId="60" r:id="rId45"/>
    <sheet name="Oct'25" sheetId="61" r:id="rId46"/>
    <sheet name="Nov'25" sheetId="62" r:id="rId47"/>
    <sheet name="Dec'25" sheetId="63" r:id="rId48"/>
    <sheet name="Jan'26" sheetId="64" r:id="rId49"/>
  </sheets>
  <definedNames>
    <definedName name="_xlnm._FilterDatabase" localSheetId="40" hidden="1">'APR''25'!$A$1:$O$1</definedName>
  </definedNames>
  <calcPr calcId="191029"/>
</workbook>
</file>

<file path=xl/calcChain.xml><?xml version="1.0" encoding="utf-8"?>
<calcChain xmlns="http://schemas.openxmlformats.org/spreadsheetml/2006/main">
  <c r="H42" i="50" l="1"/>
  <c r="K16" i="40" l="1"/>
  <c r="N68" i="32" l="1"/>
  <c r="N67" i="32"/>
  <c r="N70" i="29" l="1"/>
  <c r="N71" i="29" s="1"/>
  <c r="N72" i="29" s="1"/>
  <c r="N98" i="29" l="1"/>
  <c r="N97" i="29"/>
  <c r="U105" i="24" l="1"/>
  <c r="U104" i="24"/>
  <c r="U103" i="24"/>
  <c r="U102" i="24"/>
  <c r="U100" i="24"/>
  <c r="U99" i="24"/>
  <c r="U98" i="24"/>
  <c r="U97" i="24"/>
  <c r="U96" i="24"/>
  <c r="U95" i="24"/>
  <c r="U94" i="24"/>
  <c r="U93" i="24"/>
  <c r="U92" i="24"/>
  <c r="U91" i="24"/>
  <c r="U89" i="24"/>
  <c r="U88" i="24"/>
  <c r="U87" i="24"/>
  <c r="U86" i="24"/>
  <c r="U85" i="24"/>
  <c r="U84" i="24"/>
  <c r="U83" i="24"/>
  <c r="U82" i="24"/>
  <c r="U81" i="24"/>
  <c r="U78" i="24"/>
  <c r="U77" i="24"/>
  <c r="U76" i="24"/>
  <c r="U75" i="24"/>
  <c r="U74" i="24"/>
  <c r="U73" i="24"/>
  <c r="U72" i="24"/>
  <c r="U71" i="24"/>
  <c r="U70" i="24"/>
  <c r="U69" i="24"/>
  <c r="AW68" i="24"/>
  <c r="U68" i="24"/>
  <c r="U61" i="24"/>
  <c r="U59" i="24"/>
  <c r="U58" i="24"/>
  <c r="U57" i="24"/>
  <c r="U56" i="24"/>
  <c r="U55" i="24"/>
  <c r="U54" i="24"/>
  <c r="U53" i="24"/>
  <c r="U52" i="24"/>
  <c r="U51" i="24"/>
  <c r="U50" i="24"/>
  <c r="U49" i="24"/>
  <c r="U48" i="24"/>
  <c r="U47" i="24"/>
  <c r="U42" i="24"/>
  <c r="U41" i="24"/>
  <c r="U40" i="24"/>
  <c r="U39" i="24"/>
  <c r="U38" i="24"/>
  <c r="U37" i="24"/>
  <c r="U36" i="24"/>
  <c r="U35" i="24"/>
  <c r="U34" i="24"/>
  <c r="U33" i="24"/>
  <c r="U32" i="24"/>
  <c r="U31" i="24"/>
  <c r="U30" i="24"/>
  <c r="U29" i="24"/>
  <c r="U28" i="24"/>
  <c r="U27" i="24"/>
  <c r="U26" i="24"/>
  <c r="U25" i="24"/>
  <c r="U24" i="24"/>
  <c r="U23" i="24"/>
  <c r="U22" i="24"/>
  <c r="U21" i="24"/>
  <c r="U20" i="24"/>
  <c r="U19" i="24"/>
  <c r="U18" i="24"/>
  <c r="U17" i="24"/>
  <c r="U16" i="24"/>
  <c r="U15" i="24"/>
  <c r="U14" i="24"/>
  <c r="U13" i="24"/>
  <c r="U12" i="24"/>
  <c r="U11" i="24"/>
  <c r="U10" i="24"/>
  <c r="U9" i="24"/>
  <c r="U8" i="24"/>
  <c r="U7" i="24"/>
  <c r="U6" i="24"/>
  <c r="U5" i="24"/>
  <c r="U4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 RANJAN</author>
    <author>HARSHA SINGH</author>
  </authors>
  <commentList>
    <comment ref="C2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F/R- 4th Jan</t>
        </r>
      </text>
    </comment>
    <comment ref="C24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F/R- 5th Jan</t>
        </r>
      </text>
    </comment>
    <comment ref="C2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F/R- 5th Jan</t>
        </r>
      </text>
    </comment>
    <comment ref="C76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F/R- 10th Jan</t>
        </r>
      </text>
    </comment>
    <comment ref="C78" authorId="1" shapeId="0" xr:uid="{00000000-0006-0000-0B00-000005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F/R-13th Jan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HARSHA SINGH</author>
  </authors>
  <commentList>
    <comment ref="C21" authorId="0" shapeId="0" xr:uid="{00000000-0006-0000-1000-000001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File release- 8th June</t>
        </r>
      </text>
    </comment>
    <comment ref="C22" authorId="0" shapeId="0" xr:uid="{00000000-0006-0000-1000-000002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File release- 8th June</t>
        </r>
      </text>
    </comment>
    <comment ref="C23" authorId="0" shapeId="0" xr:uid="{00000000-0006-0000-1000-000003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File release- 8th June</t>
        </r>
      </text>
    </comment>
    <comment ref="C117" authorId="0" shapeId="0" xr:uid="{00000000-0006-0000-1000-000004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F/R-26th June
</t>
        </r>
      </text>
    </comment>
    <comment ref="C118" authorId="0" shapeId="0" xr:uid="{00000000-0006-0000-1000-000005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F/R-26th June
</t>
        </r>
      </text>
    </comment>
    <comment ref="C119" authorId="0" shapeId="0" xr:uid="{00000000-0006-0000-1000-000006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F/R-26th June
</t>
        </r>
      </text>
    </comment>
    <comment ref="C120" authorId="0" shapeId="0" xr:uid="{00000000-0006-0000-1000-000007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F/R-26th June
</t>
        </r>
      </text>
    </comment>
    <comment ref="C121" authorId="0" shapeId="0" xr:uid="{00000000-0006-0000-1000-000008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F/R-24th June
</t>
        </r>
      </text>
    </comment>
    <comment ref="C122" authorId="0" shapeId="0" xr:uid="{00000000-0006-0000-1000-000009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F/R-24th June
</t>
        </r>
      </text>
    </comment>
    <comment ref="C127" authorId="0" shapeId="0" xr:uid="{00000000-0006-0000-1000-00000A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F/R-29th June
</t>
        </r>
      </text>
    </comment>
    <comment ref="C128" authorId="0" shapeId="0" xr:uid="{00000000-0006-0000-1000-00000B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F/R-29th June
</t>
        </r>
      </text>
    </comment>
    <comment ref="C129" authorId="0" shapeId="0" xr:uid="{00000000-0006-0000-1000-00000C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F/R-29th June
</t>
        </r>
      </text>
    </comment>
    <comment ref="C130" authorId="0" shapeId="0" xr:uid="{00000000-0006-0000-1000-00000D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F/R-29th June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HARSHA SINGH</author>
  </authors>
  <commentList>
    <comment ref="C3" authorId="0" shapeId="0" xr:uid="{00000000-0006-0000-1100-000001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F/R-4th July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 RANJAN</author>
    <author>HARSHA SINGH</author>
  </authors>
  <commentList>
    <comment ref="E4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E42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E43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C44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E44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C45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E45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C46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C47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C48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F/R- 21st Sep</t>
        </r>
      </text>
    </comment>
    <comment ref="C50" authorId="1" shapeId="0" xr:uid="{00000000-0006-0000-1300-00000B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F/R-25th Sep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HARSHA SINGH</author>
    <author>RAVI RANJAN</author>
  </authors>
  <commentList>
    <comment ref="C10" authorId="0" shapeId="0" xr:uid="{00000000-0006-0000-1400-000001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F/R-30/9</t>
        </r>
      </text>
    </comment>
    <comment ref="C24" authorId="0" shapeId="0" xr:uid="{00000000-0006-0000-1400-000002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F/R-13 Oct
</t>
        </r>
      </text>
    </comment>
    <comment ref="C42" authorId="1" shapeId="0" xr:uid="{00000000-0006-0000-1400-000003000000}">
      <text>
        <r>
          <rPr>
            <b/>
            <sz val="9"/>
            <color indexed="81"/>
            <rFont val="Tahoma"/>
            <family val="2"/>
          </rPr>
          <t>RAVI RANJAN:</t>
        </r>
        <r>
          <rPr>
            <sz val="9"/>
            <color indexed="81"/>
            <rFont val="Tahoma"/>
            <family val="2"/>
          </rPr>
          <t xml:space="preserve">
Revised F/R- 5th Oct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HARSHA SINGH</author>
  </authors>
  <commentList>
    <comment ref="R55" authorId="0" shapeId="0" xr:uid="{00000000-0006-0000-1600-000001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F/R-4th July
</t>
        </r>
      </text>
    </comment>
    <comment ref="R91" authorId="0" shapeId="0" xr:uid="{00000000-0006-0000-1600-000002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F/R-4th July
</t>
        </r>
      </text>
    </comment>
    <comment ref="Y91" authorId="0" shapeId="0" xr:uid="{00000000-0006-0000-1600-000003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F/R-4th July
</t>
        </r>
      </text>
    </comment>
    <comment ref="Z91" authorId="0" shapeId="0" xr:uid="{00000000-0006-0000-1600-000004000000}">
      <text>
        <r>
          <rPr>
            <b/>
            <sz val="10"/>
            <color indexed="81"/>
            <rFont val="Tahoma"/>
            <family val="2"/>
          </rPr>
          <t>HARSHA SINGH:</t>
        </r>
        <r>
          <rPr>
            <sz val="10"/>
            <color indexed="81"/>
            <rFont val="Tahoma"/>
            <family val="2"/>
          </rPr>
          <t xml:space="preserve">
Revised F/R-4th July
</t>
        </r>
      </text>
    </comment>
  </commentList>
</comments>
</file>

<file path=xl/sharedStrings.xml><?xml version="1.0" encoding="utf-8"?>
<sst xmlns="http://schemas.openxmlformats.org/spreadsheetml/2006/main" count="11244" uniqueCount="4445">
  <si>
    <t>Buyer</t>
  </si>
  <si>
    <t>CON#</t>
  </si>
  <si>
    <t>File Release
 date</t>
  </si>
  <si>
    <t>File
 receiving date</t>
  </si>
  <si>
    <t>Sample Received</t>
  </si>
  <si>
    <t>Soft Copy release date</t>
  </si>
  <si>
    <t>W/O
 status</t>
  </si>
  <si>
    <t>Fabric</t>
  </si>
  <si>
    <t>Shrinkage</t>
  </si>
  <si>
    <t>Patterns/ 
Tech packs
received on</t>
  </si>
  <si>
    <t>Remarks</t>
  </si>
  <si>
    <t xml:space="preserve">Handover to
PRERUN on
</t>
  </si>
  <si>
    <t>Prerun handover to CAD/
CUT PLAN</t>
  </si>
  <si>
    <t>Cut Plan sent for approval on</t>
  </si>
  <si>
    <t>Cut Plan 
Approval Received On</t>
  </si>
  <si>
    <t>Carton _x000D_
Requisition Date</t>
  </si>
  <si>
    <t>INDIAN TERRAIN</t>
  </si>
  <si>
    <t>ITFL/629</t>
  </si>
  <si>
    <t>5.1.2022</t>
  </si>
  <si>
    <t>File sent to merchant on 1 march</t>
  </si>
  <si>
    <t>PRE-RUN</t>
  </si>
  <si>
    <t>ITFL/630</t>
  </si>
  <si>
    <t>ITFL/631</t>
  </si>
  <si>
    <t>CT</t>
  </si>
  <si>
    <t>CT/320</t>
  </si>
  <si>
    <t>DB</t>
  </si>
  <si>
    <t>SPLASH</t>
  </si>
  <si>
    <t>SPL/1024</t>
  </si>
  <si>
    <t>SPL/1025</t>
  </si>
  <si>
    <t>ITFL/D634</t>
  </si>
  <si>
    <t>18.1.2022</t>
  </si>
  <si>
    <t>File at KPR</t>
  </si>
  <si>
    <t>ITFL/D635</t>
  </si>
  <si>
    <t>ITFL/664</t>
  </si>
  <si>
    <t>BEING HUMAN</t>
  </si>
  <si>
    <t>BH/D517</t>
  </si>
  <si>
    <t>20.1.2022</t>
  </si>
  <si>
    <t>BH/D518</t>
  </si>
  <si>
    <t>BH/D519</t>
  </si>
  <si>
    <t>BH/D520</t>
  </si>
  <si>
    <t>ITFL/D651</t>
  </si>
  <si>
    <t>27.01.2022</t>
  </si>
  <si>
    <t>ITFL/D652</t>
  </si>
  <si>
    <t>ITFL/D661</t>
  </si>
  <si>
    <t>ITFL/D662</t>
  </si>
  <si>
    <t>ITFL/D663</t>
  </si>
  <si>
    <t>DRESSMANN</t>
  </si>
  <si>
    <t>DM/875</t>
  </si>
  <si>
    <t>02.02.2022</t>
  </si>
  <si>
    <t>REISS</t>
  </si>
  <si>
    <t>REIS/1081</t>
  </si>
  <si>
    <t>REIS/1272</t>
  </si>
  <si>
    <t>REIS/732</t>
  </si>
  <si>
    <t>REIS/1271</t>
  </si>
  <si>
    <t>QUINCE</t>
  </si>
  <si>
    <t>QUC/1497</t>
  </si>
  <si>
    <t>REIS/731</t>
  </si>
  <si>
    <t>04.02.2022</t>
  </si>
  <si>
    <t>ITFL/D636/637/665/666</t>
  </si>
  <si>
    <t>05.02.2022</t>
  </si>
  <si>
    <t>Sent to KPR on 4 march</t>
  </si>
  <si>
    <t>DM/684,685</t>
  </si>
  <si>
    <t>DM/680</t>
  </si>
  <si>
    <t>DM/683</t>
  </si>
  <si>
    <t>BESTSELLER INDIA</t>
  </si>
  <si>
    <t>BST/D570</t>
  </si>
  <si>
    <t>15.02.2022</t>
  </si>
  <si>
    <t>BST/D571</t>
  </si>
  <si>
    <t>BST/D508</t>
  </si>
  <si>
    <t>SELECTED</t>
  </si>
  <si>
    <t>SLT/1394</t>
  </si>
  <si>
    <t>I/H</t>
  </si>
  <si>
    <t>Pre Run</t>
  </si>
  <si>
    <t>BESTSELLER DENMARK</t>
  </si>
  <si>
    <t>BSTD/1287</t>
  </si>
  <si>
    <t>Direct Bulk</t>
  </si>
  <si>
    <t>DM/884</t>
  </si>
  <si>
    <t>DM/682</t>
  </si>
  <si>
    <t xml:space="preserve">1 EXPRESS Corduroy sample sent back to amrita , 1 EXPRESS Flannel and 1 J&amp;J Marcus Stretch shirt sample </t>
  </si>
  <si>
    <t>Received on 4 march and given to Manish sir</t>
  </si>
  <si>
    <t>JJ INDIA</t>
  </si>
  <si>
    <t>BST/D691</t>
  </si>
  <si>
    <t>LANDMARK- SPLASH FORMALS</t>
  </si>
  <si>
    <t>SPL/1478</t>
  </si>
  <si>
    <t>SPL/1474</t>
  </si>
  <si>
    <t>SPL/1470</t>
  </si>
  <si>
    <t>SPL/1482</t>
  </si>
  <si>
    <t>part fabric exptd by 30 march, cut plan on hold</t>
  </si>
  <si>
    <t>BST/D677</t>
  </si>
  <si>
    <t>DM/1527</t>
  </si>
  <si>
    <t>DM/1581</t>
  </si>
  <si>
    <t>Sent to KPR</t>
  </si>
  <si>
    <t>DM/1550</t>
  </si>
  <si>
    <t>DM/1712</t>
  </si>
  <si>
    <t>DM/1715</t>
  </si>
  <si>
    <t>PP sample received on 19 march</t>
  </si>
  <si>
    <t>DM/1716</t>
  </si>
  <si>
    <t>DM/1714</t>
  </si>
  <si>
    <t>BST/D676</t>
  </si>
  <si>
    <t>SPL/1399</t>
  </si>
  <si>
    <t>SPL/1400</t>
  </si>
  <si>
    <t>SPL/1487</t>
  </si>
  <si>
    <t>SPL/1401</t>
  </si>
  <si>
    <t>SPL/1403</t>
  </si>
  <si>
    <t>SPL/1404</t>
  </si>
  <si>
    <t>SPL/1488</t>
  </si>
  <si>
    <t>SPL/1402</t>
  </si>
  <si>
    <t>SPL/1707</t>
  </si>
  <si>
    <t>SPL/1710</t>
  </si>
  <si>
    <t>SPL/1704</t>
  </si>
  <si>
    <t>SPL/1709</t>
  </si>
  <si>
    <t>SPL/1711</t>
  </si>
  <si>
    <t>SPL/1705</t>
  </si>
  <si>
    <t>CHARLES TYRWITT</t>
  </si>
  <si>
    <t>CT/1358</t>
  </si>
  <si>
    <t>PP sample received on 18 march</t>
  </si>
  <si>
    <t>Pre run</t>
  </si>
  <si>
    <t>CT/1359</t>
  </si>
  <si>
    <t>PPM done on 18 march</t>
  </si>
  <si>
    <t>CT/1360</t>
  </si>
  <si>
    <t>Interlining I/H on 21 march</t>
  </si>
  <si>
    <t>DM/1757</t>
  </si>
  <si>
    <t>DM/1543</t>
  </si>
  <si>
    <t>DM/1523</t>
  </si>
  <si>
    <t>BST/D668</t>
  </si>
  <si>
    <t>Direct bulk</t>
  </si>
  <si>
    <t>BST/D669</t>
  </si>
  <si>
    <t>BST/D670</t>
  </si>
  <si>
    <t>JJ DENMARK</t>
  </si>
  <si>
    <t>BST/1813</t>
  </si>
  <si>
    <t>DM/1554</t>
  </si>
  <si>
    <t>DM/1781</t>
  </si>
  <si>
    <t>DM/1785</t>
  </si>
  <si>
    <t>DM/1531</t>
  </si>
  <si>
    <t>PP Sample received on 11 april</t>
  </si>
  <si>
    <t>EXPRESS</t>
  </si>
  <si>
    <t>EX/1604</t>
  </si>
  <si>
    <t>pending</t>
  </si>
  <si>
    <t>EX/1605</t>
  </si>
  <si>
    <t>EX/1606</t>
  </si>
  <si>
    <t>Planned at KPR</t>
  </si>
  <si>
    <t>EX/1611</t>
  </si>
  <si>
    <t>EX/1616</t>
  </si>
  <si>
    <t>SPLASH FORMALS</t>
  </si>
  <si>
    <t>JJ INDIAN</t>
  </si>
  <si>
    <t>BST/D736</t>
  </si>
  <si>
    <t>BST/D737</t>
  </si>
  <si>
    <t>BST/D738</t>
  </si>
  <si>
    <t>BST/D739</t>
  </si>
  <si>
    <t>BST/D740</t>
  </si>
  <si>
    <t>BST/D741</t>
  </si>
  <si>
    <t>BST/D678</t>
  </si>
  <si>
    <t>BST/D679</t>
  </si>
  <si>
    <t>DM/1700</t>
  </si>
  <si>
    <t>DM/1784</t>
  </si>
  <si>
    <t>DM/1535</t>
  </si>
  <si>
    <t>DM/1544</t>
  </si>
  <si>
    <t>DM/1739</t>
  </si>
  <si>
    <t>DM/1740</t>
  </si>
  <si>
    <t>DM/1582</t>
  </si>
  <si>
    <t>DM/1758</t>
  </si>
  <si>
    <t>DM/1528</t>
  </si>
  <si>
    <t>DM/1532</t>
  </si>
  <si>
    <t>DM/1548</t>
  </si>
  <si>
    <t>DM/1536</t>
  </si>
  <si>
    <t>DM/1545</t>
  </si>
  <si>
    <t>DM/1761</t>
  </si>
  <si>
    <t>DM/1698</t>
  </si>
  <si>
    <t>DM/1787</t>
  </si>
  <si>
    <t>DM/1747</t>
  </si>
  <si>
    <t>PP Sample received on 18 may</t>
  </si>
  <si>
    <t>DM/1749</t>
  </si>
  <si>
    <t>file rejected on 17 may and re-received on 20 may</t>
  </si>
  <si>
    <t>DM/1751</t>
  </si>
  <si>
    <t>DM/1745</t>
  </si>
  <si>
    <t>DM/1741</t>
  </si>
  <si>
    <t>DM/1754</t>
  </si>
  <si>
    <t>stock at DBR</t>
  </si>
  <si>
    <t>TF PP sample received on 24 may</t>
  </si>
  <si>
    <t>DM/1743</t>
  </si>
  <si>
    <t>DM/74</t>
  </si>
  <si>
    <t>BST/D857</t>
  </si>
  <si>
    <t>BST/D858</t>
  </si>
  <si>
    <t>PP sample received on 23 may evening</t>
  </si>
  <si>
    <t>DM/2152</t>
  </si>
  <si>
    <t>BST/D882</t>
  </si>
  <si>
    <t>BST/D883</t>
  </si>
  <si>
    <t>barcode sticker I/H on 18 july</t>
  </si>
  <si>
    <t>DM/2153</t>
  </si>
  <si>
    <t>Tag received on 3 june</t>
  </si>
  <si>
    <t>DM/2154</t>
  </si>
  <si>
    <t>PP sample received on 3 june</t>
  </si>
  <si>
    <t>DM/1701</t>
  </si>
  <si>
    <t>DM/2148</t>
  </si>
  <si>
    <t>DM/2149</t>
  </si>
  <si>
    <t>DM/1782</t>
  </si>
  <si>
    <t>PP sample tag received on 14 june</t>
  </si>
  <si>
    <t>VOLT</t>
  </si>
  <si>
    <t>VOL/1986</t>
  </si>
  <si>
    <t>Sample received on 16 june</t>
  </si>
  <si>
    <t>VOL/1987</t>
  </si>
  <si>
    <t>VOLT Sewing trims I/H on 20 june</t>
  </si>
  <si>
    <t>VOL/1988</t>
  </si>
  <si>
    <t>BST/D892</t>
  </si>
  <si>
    <t>PP yardage received</t>
  </si>
  <si>
    <t>DM/2158</t>
  </si>
  <si>
    <t>PP Sample received on 17 june</t>
  </si>
  <si>
    <t>BST/D869</t>
  </si>
  <si>
    <t>wintern bloom I/H</t>
  </si>
  <si>
    <t>PP yardage received for pre run, file release only for winter blossom, Dark navy I/H on 21 july</t>
  </si>
  <si>
    <t>SLTI/D220</t>
  </si>
  <si>
    <t>SLTI/D221</t>
  </si>
  <si>
    <t>SLTI/D222</t>
  </si>
  <si>
    <t>SLTI/D223</t>
  </si>
  <si>
    <t>SLTI/D224</t>
  </si>
  <si>
    <t>DM/1525</t>
  </si>
  <si>
    <t>DM/1537</t>
  </si>
  <si>
    <t>STOCK</t>
  </si>
  <si>
    <t>DM/1546</t>
  </si>
  <si>
    <t>DM/1553</t>
  </si>
  <si>
    <t>VOL/1993</t>
  </si>
  <si>
    <t>BST/D30</t>
  </si>
  <si>
    <t>BST/D32</t>
  </si>
  <si>
    <t>BST/D33</t>
  </si>
  <si>
    <t>PP sample received on 1 july</t>
  </si>
  <si>
    <t>BST/D37</t>
  </si>
  <si>
    <t>BST/D39</t>
  </si>
  <si>
    <t>BST/D40</t>
  </si>
  <si>
    <t>BST/D41</t>
  </si>
  <si>
    <t>BST/D47</t>
  </si>
  <si>
    <t>BST/D48</t>
  </si>
  <si>
    <t>BSTD/2062</t>
  </si>
  <si>
    <t>W/C label received on 6 july</t>
  </si>
  <si>
    <t>VOL/2055</t>
  </si>
  <si>
    <t>PP sample sent back</t>
  </si>
  <si>
    <t>VOL/2056</t>
  </si>
  <si>
    <t>VOL/2057</t>
  </si>
  <si>
    <t>Trim I/H on 13 july</t>
  </si>
  <si>
    <t>BST/D28</t>
  </si>
  <si>
    <t>PP sample received on 20 july</t>
  </si>
  <si>
    <t>BST/D31</t>
  </si>
  <si>
    <t>BST/D38</t>
  </si>
  <si>
    <t>SLT/D235</t>
  </si>
  <si>
    <t>SLT/D236</t>
  </si>
  <si>
    <t>VOL/138</t>
  </si>
  <si>
    <t>VOL/139</t>
  </si>
  <si>
    <t>VOL/140</t>
  </si>
  <si>
    <t>VOL/141</t>
  </si>
  <si>
    <t>BENETTON</t>
  </si>
  <si>
    <t>BEN/D164</t>
  </si>
  <si>
    <t>BEN/D165</t>
  </si>
  <si>
    <t>BEN/D166</t>
  </si>
  <si>
    <t>BST/D856</t>
  </si>
  <si>
    <t>balck pre run on 2 aug, white pre run on 8 aug</t>
  </si>
  <si>
    <t>DM/1748</t>
  </si>
  <si>
    <t>DM/1752</t>
  </si>
  <si>
    <t>DM/1753</t>
  </si>
  <si>
    <t>DM/1742</t>
  </si>
  <si>
    <t>Repeat style of DM/1745</t>
  </si>
  <si>
    <t>DM/1746</t>
  </si>
  <si>
    <t>DM/1744</t>
  </si>
  <si>
    <t>BST/D289</t>
  </si>
  <si>
    <t>PENDING</t>
  </si>
  <si>
    <t>BST/D44</t>
  </si>
  <si>
    <t>BST/D46</t>
  </si>
  <si>
    <t>3 pp sample received on 3 aug</t>
  </si>
  <si>
    <t>BST/D49</t>
  </si>
  <si>
    <t>DM/1583</t>
  </si>
  <si>
    <t>VOL/2163</t>
  </si>
  <si>
    <t>VOL/2164</t>
  </si>
  <si>
    <t>DM/1547</t>
  </si>
  <si>
    <t>DM/1549</t>
  </si>
  <si>
    <t>DM/1538</t>
  </si>
  <si>
    <t>DM/1765</t>
  </si>
  <si>
    <t>PP sample Received on 27 july</t>
  </si>
  <si>
    <t>BSTD/530</t>
  </si>
  <si>
    <t>DM/1759</t>
  </si>
  <si>
    <t>DM/1529</t>
  </si>
  <si>
    <t>DM/1762</t>
  </si>
  <si>
    <t>DM/246</t>
  </si>
  <si>
    <t>DM/1533</t>
  </si>
  <si>
    <t>NORDISK</t>
  </si>
  <si>
    <t>NH/328</t>
  </si>
  <si>
    <t>NH/329</t>
  </si>
  <si>
    <t>NH/330</t>
  </si>
  <si>
    <t>DM/245</t>
  </si>
  <si>
    <t>DM/1750</t>
  </si>
  <si>
    <t>BST/D894</t>
  </si>
  <si>
    <t>BST/D895</t>
  </si>
  <si>
    <t>BST/D897</t>
  </si>
  <si>
    <t>DM/1534</t>
  </si>
  <si>
    <t>DM/1552</t>
  </si>
  <si>
    <t>DM/244</t>
  </si>
  <si>
    <t>DM/1666</t>
  </si>
  <si>
    <t>DM/1526</t>
  </si>
  <si>
    <t>DM/1667</t>
  </si>
  <si>
    <t>DM/1668</t>
  </si>
  <si>
    <t>DM/1665</t>
  </si>
  <si>
    <t>BST/D277</t>
  </si>
  <si>
    <t>BST/D278</t>
  </si>
  <si>
    <t>BST/D279</t>
  </si>
  <si>
    <t>BST/D280</t>
  </si>
  <si>
    <t>BST/D269</t>
  </si>
  <si>
    <t>File sent back on 24 aug</t>
  </si>
  <si>
    <t>BST/D270</t>
  </si>
  <si>
    <t>NH/883</t>
  </si>
  <si>
    <t>NH/884</t>
  </si>
  <si>
    <t>NH/885</t>
  </si>
  <si>
    <t>NH/886</t>
  </si>
  <si>
    <t>DM/940</t>
  </si>
  <si>
    <t>DM/941</t>
  </si>
  <si>
    <t>BST/D285</t>
  </si>
  <si>
    <t>DM/955</t>
  </si>
  <si>
    <t>DM/1014</t>
  </si>
  <si>
    <t>DM/1018</t>
  </si>
  <si>
    <t>DM/917</t>
  </si>
  <si>
    <t>DM/951</t>
  </si>
  <si>
    <t>DM/1005</t>
  </si>
  <si>
    <t>DM/948</t>
  </si>
  <si>
    <t>VOL/724</t>
  </si>
  <si>
    <t>trims I/H on 28 sept</t>
  </si>
  <si>
    <t>VOL/725</t>
  </si>
  <si>
    <t>VOL/726</t>
  </si>
  <si>
    <t>Single Butterfly I/H on 22 oct</t>
  </si>
  <si>
    <t>VOL/727</t>
  </si>
  <si>
    <t>VOL/727 fabric delay</t>
  </si>
  <si>
    <t>DM/915</t>
  </si>
  <si>
    <t>DM/1161</t>
  </si>
  <si>
    <t>BST/D680</t>
  </si>
  <si>
    <t>Soft File release on 27 sept</t>
  </si>
  <si>
    <t>BST/D681</t>
  </si>
  <si>
    <t>DM/956</t>
  </si>
  <si>
    <t>DM/957</t>
  </si>
  <si>
    <t>DM/952</t>
  </si>
  <si>
    <t>DM/1285</t>
  </si>
  <si>
    <t>BST/D447</t>
  </si>
  <si>
    <t>BST/D448</t>
  </si>
  <si>
    <t>BST/D450</t>
  </si>
  <si>
    <t>DM/999</t>
  </si>
  <si>
    <t>DM/998</t>
  </si>
  <si>
    <t>DILLARD'S</t>
  </si>
  <si>
    <t>DIL/536</t>
  </si>
  <si>
    <t>Sewing trims I/H on 13 oct, Hangers I/h on 29 oct</t>
  </si>
  <si>
    <t>DIL/537</t>
  </si>
  <si>
    <t>DIL/538</t>
  </si>
  <si>
    <t>DIL/539</t>
  </si>
  <si>
    <t>DM/1006</t>
  </si>
  <si>
    <t>DM/930</t>
  </si>
  <si>
    <t>DM/1282</t>
  </si>
  <si>
    <t>DM/1280</t>
  </si>
  <si>
    <t>DM/958</t>
  </si>
  <si>
    <t>DM/1286</t>
  </si>
  <si>
    <t>BSTD/1207</t>
  </si>
  <si>
    <t>BSTD/1157</t>
  </si>
  <si>
    <t>VOL/646</t>
  </si>
  <si>
    <t>DM/919</t>
  </si>
  <si>
    <t>DM/1162</t>
  </si>
  <si>
    <t>DM/1009</t>
  </si>
  <si>
    <t>Wrinkle free</t>
  </si>
  <si>
    <t>VOL/647</t>
  </si>
  <si>
    <t>DM/1008</t>
  </si>
  <si>
    <t>DM/1190</t>
  </si>
  <si>
    <t>DM/1192</t>
  </si>
  <si>
    <t>BSTD/1349</t>
  </si>
  <si>
    <t>DM/1015</t>
  </si>
  <si>
    <t>DM/1019</t>
  </si>
  <si>
    <t>DM/1020</t>
  </si>
  <si>
    <t>DM/1007</t>
  </si>
  <si>
    <t>VOL/645</t>
  </si>
  <si>
    <t>File returned to city office</t>
  </si>
  <si>
    <t>DM/887</t>
  </si>
  <si>
    <t>Button I/H on 29 oct</t>
  </si>
  <si>
    <t>DM/840</t>
  </si>
  <si>
    <t>New size label I/H on 4 nov</t>
  </si>
  <si>
    <t>HACKETT</t>
  </si>
  <si>
    <t>HKT/1151</t>
  </si>
  <si>
    <t>Trims I/h on 4 nov</t>
  </si>
  <si>
    <t>DM/1010</t>
  </si>
  <si>
    <t>direct Bulk</t>
  </si>
  <si>
    <t>DM/829</t>
  </si>
  <si>
    <t>DM/830</t>
  </si>
  <si>
    <t>DM/812</t>
  </si>
  <si>
    <t>DM/810</t>
  </si>
  <si>
    <t>DM/831</t>
  </si>
  <si>
    <t>DM/1011</t>
  </si>
  <si>
    <t>DM/931</t>
  </si>
  <si>
    <t>DM/1002</t>
  </si>
  <si>
    <t>STOCK FABRIC</t>
  </si>
  <si>
    <t>DM/936</t>
  </si>
  <si>
    <t>DM/938</t>
  </si>
  <si>
    <t>DM/1021</t>
  </si>
  <si>
    <t>EX/797</t>
  </si>
  <si>
    <t>EX/798</t>
  </si>
  <si>
    <t>EX/799</t>
  </si>
  <si>
    <t>DM/945</t>
  </si>
  <si>
    <t>DM/949</t>
  </si>
  <si>
    <t>DM/1022</t>
  </si>
  <si>
    <t>DM/944</t>
  </si>
  <si>
    <t>Trims I/H on 4 nov</t>
  </si>
  <si>
    <t>DRESSMAN</t>
  </si>
  <si>
    <t>DM./849</t>
  </si>
  <si>
    <t>DM/853</t>
  </si>
  <si>
    <t>DM/851</t>
  </si>
  <si>
    <t>DM/855</t>
  </si>
  <si>
    <t>DM/850</t>
  </si>
  <si>
    <t>DM/854</t>
  </si>
  <si>
    <t>DM/852</t>
  </si>
  <si>
    <t>HKT/989</t>
  </si>
  <si>
    <t>direct bulk</t>
  </si>
  <si>
    <t>DM/819</t>
  </si>
  <si>
    <t>DM/815</t>
  </si>
  <si>
    <t>DM/839</t>
  </si>
  <si>
    <t>DM/935</t>
  </si>
  <si>
    <t>DM/1023</t>
  </si>
  <si>
    <t>DM/1288</t>
  </si>
  <si>
    <t>BESTSELLER</t>
  </si>
  <si>
    <t>BST/D513</t>
  </si>
  <si>
    <t>Pending</t>
  </si>
  <si>
    <t>Short Closure, thread I/H on 9 nov</t>
  </si>
  <si>
    <t>sky color thread pending</t>
  </si>
  <si>
    <t>Sky color thread pending</t>
  </si>
  <si>
    <t>BH/D489</t>
  </si>
  <si>
    <t>BH/D490</t>
  </si>
  <si>
    <t>BH/D491</t>
  </si>
  <si>
    <t>BH/D492</t>
  </si>
  <si>
    <t>BH/D493</t>
  </si>
  <si>
    <t>BH/D494</t>
  </si>
  <si>
    <t>washcare label pending, I/H by 14th</t>
  </si>
  <si>
    <t>DM/945 lot 2</t>
  </si>
  <si>
    <t>DM/953</t>
  </si>
  <si>
    <t>DM/1290</t>
  </si>
  <si>
    <t>sample received on 16th Nov</t>
  </si>
  <si>
    <t>EX/795</t>
  </si>
  <si>
    <t>1/H</t>
  </si>
  <si>
    <t>DM/922</t>
  </si>
  <si>
    <t>DM/932</t>
  </si>
  <si>
    <t>Partial I/H</t>
  </si>
  <si>
    <t>17th Nov</t>
  </si>
  <si>
    <t>Size set</t>
  </si>
  <si>
    <t>Pre-Run</t>
  </si>
  <si>
    <t>DM/1679</t>
  </si>
  <si>
    <t>DM/1012</t>
  </si>
  <si>
    <t>DM/1678</t>
  </si>
  <si>
    <t xml:space="preserve">DRESSMAN </t>
  </si>
  <si>
    <t>DM/933</t>
  </si>
  <si>
    <t>DM/1621</t>
  </si>
  <si>
    <t>DM/1289</t>
  </si>
  <si>
    <t>BST/D514</t>
  </si>
  <si>
    <t>BST/D515</t>
  </si>
  <si>
    <t>DM/838</t>
  </si>
  <si>
    <t>VOL/728</t>
  </si>
  <si>
    <t>VOL/729</t>
  </si>
  <si>
    <t>FILE RETURNED</t>
  </si>
  <si>
    <t>ITFL</t>
  </si>
  <si>
    <t>ITFL/D607</t>
  </si>
  <si>
    <t>ITFL/D609</t>
  </si>
  <si>
    <t>ITFL/D608</t>
  </si>
  <si>
    <t>ITFL/D610</t>
  </si>
  <si>
    <t>ITFL/D614</t>
  </si>
  <si>
    <t>DM/1686</t>
  </si>
  <si>
    <t>DM/946</t>
  </si>
  <si>
    <t>DILLARDS</t>
  </si>
  <si>
    <t>DIL/968</t>
  </si>
  <si>
    <t>DIL/969</t>
  </si>
  <si>
    <t>DIL/970</t>
  </si>
  <si>
    <t>DIL/972</t>
  </si>
  <si>
    <t>DIL/971</t>
  </si>
  <si>
    <t>1 sample received, mocks pending</t>
  </si>
  <si>
    <t>pre-run</t>
  </si>
  <si>
    <t>9-decc</t>
  </si>
  <si>
    <t>DM/1708</t>
  </si>
  <si>
    <t>DM/1709</t>
  </si>
  <si>
    <t>DM/1713</t>
  </si>
  <si>
    <t>DM/934</t>
  </si>
  <si>
    <t>DM/1287</t>
  </si>
  <si>
    <t>DM/1680</t>
  </si>
  <si>
    <t>ITFL/613</t>
  </si>
  <si>
    <t>DM/1681</t>
  </si>
  <si>
    <t>DM/950</t>
  </si>
  <si>
    <t>T.M. LEWIN</t>
  </si>
  <si>
    <t>TMLF/1313</t>
  </si>
  <si>
    <t>TMLF/1321</t>
  </si>
  <si>
    <t>TMLF/1326</t>
  </si>
  <si>
    <t>right sample received on 13th dec</t>
  </si>
  <si>
    <t>BENNETON</t>
  </si>
  <si>
    <t>BEN/D482</t>
  </si>
  <si>
    <t>SIE/1303</t>
  </si>
  <si>
    <t>SIE/1305</t>
  </si>
  <si>
    <t>SIE/1306</t>
  </si>
  <si>
    <t>SIE/1308</t>
  </si>
  <si>
    <t>SIE/1302</t>
  </si>
  <si>
    <t>SIEG</t>
  </si>
  <si>
    <t>BST/D541</t>
  </si>
  <si>
    <t>BST/D552</t>
  </si>
  <si>
    <t>tech inputs received on 15 dec evening</t>
  </si>
  <si>
    <t>DM/1013</t>
  </si>
  <si>
    <t>BST/D527</t>
  </si>
  <si>
    <t>BRY/D591</t>
  </si>
  <si>
    <t>DM/924</t>
  </si>
  <si>
    <t>DM/954</t>
  </si>
  <si>
    <t>BST/D539</t>
  </si>
  <si>
    <t>BST/D576</t>
  </si>
  <si>
    <r>
      <t xml:space="preserve">fabric pending, buttons for white pending, embroidery thread RECEIVED ON 15 DEC, </t>
    </r>
    <r>
      <rPr>
        <b/>
        <sz val="11"/>
        <color theme="1"/>
        <rFont val="Times New Roman"/>
        <family val="1"/>
      </rPr>
      <t>Received 2 thread cones with file</t>
    </r>
  </si>
  <si>
    <t>DM/1195</t>
  </si>
  <si>
    <t>Black I/H</t>
  </si>
  <si>
    <t>Care label received later</t>
  </si>
  <si>
    <t>J.LINDEBERG</t>
  </si>
  <si>
    <t>JLA/859</t>
  </si>
  <si>
    <t>JLA/860</t>
  </si>
  <si>
    <t>JLA/861</t>
  </si>
  <si>
    <t>BST/D560</t>
  </si>
  <si>
    <t>BST/D577</t>
  </si>
  <si>
    <t>BST/D551</t>
  </si>
  <si>
    <t>BST/D555</t>
  </si>
  <si>
    <t>BST/D546</t>
  </si>
  <si>
    <t>BST/D543</t>
  </si>
  <si>
    <t>Trims</t>
  </si>
  <si>
    <t>Care label received on 21 from supplier after roll cutting.</t>
  </si>
  <si>
    <t>packing trims</t>
  </si>
  <si>
    <t>packing trims, price sticker</t>
  </si>
  <si>
    <t xml:space="preserve"> price sticker</t>
  </si>
  <si>
    <t>BSTD/1624</t>
  </si>
  <si>
    <t>In B'lore</t>
  </si>
  <si>
    <t>DM/1683</t>
  </si>
  <si>
    <t>stock fabric</t>
  </si>
  <si>
    <t>DM/1016</t>
  </si>
  <si>
    <t>file sent to kpr</t>
  </si>
  <si>
    <t>DM/1163</t>
  </si>
  <si>
    <t>fabric received late</t>
  </si>
  <si>
    <t>fabric received later</t>
  </si>
  <si>
    <t>buttons I/H on 2-jan</t>
  </si>
  <si>
    <t>BST/D567</t>
  </si>
  <si>
    <t>BST/D568</t>
  </si>
  <si>
    <t>BST/D537</t>
  </si>
  <si>
    <t>BST/D544</t>
  </si>
  <si>
    <t>BST/D542</t>
  </si>
  <si>
    <t>BST/D559</t>
  </si>
  <si>
    <t>barcode label inhoused on 2nd Jan. Price sticker pending</t>
  </si>
  <si>
    <t>price sticker</t>
  </si>
  <si>
    <t>PP yardage received on 15th, thread issue</t>
  </si>
  <si>
    <t>pre run</t>
  </si>
  <si>
    <t>DM/1682</t>
  </si>
  <si>
    <t>BST/D548</t>
  </si>
  <si>
    <t>BLACKBERRY</t>
  </si>
  <si>
    <t>File and tech inputs received on 16 dec evening, interlining inhoused later</t>
  </si>
  <si>
    <t>MOSS BROS</t>
  </si>
  <si>
    <t>BST/D524</t>
  </si>
  <si>
    <t>MB/1401</t>
  </si>
  <si>
    <t>MB/1402</t>
  </si>
  <si>
    <t>MB/1403</t>
  </si>
  <si>
    <t>MB/1404</t>
  </si>
  <si>
    <t>MB/1405</t>
  </si>
  <si>
    <t>MB/1406</t>
  </si>
  <si>
    <t>MB/1407</t>
  </si>
  <si>
    <t>DIL/1520</t>
  </si>
  <si>
    <t>DIL/1521</t>
  </si>
  <si>
    <t>DIL/1522</t>
  </si>
  <si>
    <t>DIL/1523</t>
  </si>
  <si>
    <t>DIL/1524</t>
  </si>
  <si>
    <t>T.M.LEWIN</t>
  </si>
  <si>
    <t>TMLF/1331</t>
  </si>
  <si>
    <t>TMLF/1336</t>
  </si>
  <si>
    <t>TMLF/1304</t>
  </si>
  <si>
    <t>TMLF/1307</t>
  </si>
  <si>
    <t>TMLF/1309</t>
  </si>
  <si>
    <t>TMLF/1317</t>
  </si>
  <si>
    <t>TMLF/1318</t>
  </si>
  <si>
    <t>TMLF/1319</t>
  </si>
  <si>
    <t>rejected</t>
  </si>
  <si>
    <t>fabric inhoused on 6th</t>
  </si>
  <si>
    <t>IN KPR</t>
  </si>
  <si>
    <t>2 short sleeve samples</t>
  </si>
  <si>
    <t>DIL/1525</t>
  </si>
  <si>
    <t>DM/1711</t>
  </si>
  <si>
    <t>in midway</t>
  </si>
  <si>
    <t>only cutting</t>
  </si>
  <si>
    <t>barcode labels in transit</t>
  </si>
  <si>
    <t>in KPR</t>
  </si>
  <si>
    <t>2 short sleeve samples received only on 9th Jan</t>
  </si>
  <si>
    <t>fabric will be I/H as per requirement</t>
  </si>
  <si>
    <t>NH/1882</t>
  </si>
  <si>
    <t>NH/1881</t>
  </si>
  <si>
    <t>NH/1880</t>
  </si>
  <si>
    <t>NH/1883</t>
  </si>
  <si>
    <t>NH/1884</t>
  </si>
  <si>
    <t>NH/1885</t>
  </si>
  <si>
    <t>NH/1886</t>
  </si>
  <si>
    <t>NH/1887</t>
  </si>
  <si>
    <t>trims in KPR</t>
  </si>
  <si>
    <t>in blore</t>
  </si>
  <si>
    <t>DIL/1528</t>
  </si>
  <si>
    <t>BST/D565</t>
  </si>
  <si>
    <t>BST/D566</t>
  </si>
  <si>
    <t>DIL/1639</t>
  </si>
  <si>
    <t>DIL/1640</t>
  </si>
  <si>
    <t>In KPR</t>
  </si>
  <si>
    <t>DM/1835</t>
  </si>
  <si>
    <t>DIL/1527</t>
  </si>
  <si>
    <t>thread not yet inhoused</t>
  </si>
  <si>
    <t>pp yardage received later</t>
  </si>
  <si>
    <t>PRE RUN</t>
  </si>
  <si>
    <t>DM/1833</t>
  </si>
  <si>
    <t>BST/D531</t>
  </si>
  <si>
    <t>BST/D563</t>
  </si>
  <si>
    <t>TMLF/1341</t>
  </si>
  <si>
    <t>TMLF/1322</t>
  </si>
  <si>
    <t>TMLF/1323</t>
  </si>
  <si>
    <t>TMLF/1324</t>
  </si>
  <si>
    <t>TMLF/1327</t>
  </si>
  <si>
    <t>TMLF/1328</t>
  </si>
  <si>
    <t>TMLF/1329</t>
  </si>
  <si>
    <t>TMLF/1332</t>
  </si>
  <si>
    <t>TMLF/1333</t>
  </si>
  <si>
    <t>TMLF/1334</t>
  </si>
  <si>
    <t>TMLF/1337</t>
  </si>
  <si>
    <t>TMLF/1338</t>
  </si>
  <si>
    <t>TMLF/1339</t>
  </si>
  <si>
    <t>THREAD PENDING</t>
  </si>
  <si>
    <t>received along with interlining test reports, fabric on delay due to logistic issue. Trims inhoused from kpr on 10th jan. Trim fabric inhoused on 9th jan</t>
  </si>
  <si>
    <t>BST/D540</t>
  </si>
  <si>
    <t>TOMMY HILFIGER</t>
  </si>
  <si>
    <t>THE/1954</t>
  </si>
  <si>
    <t>THE/1953</t>
  </si>
  <si>
    <t>BST/D554</t>
  </si>
  <si>
    <t>PP sample received on 18th</t>
  </si>
  <si>
    <t>washcare delay</t>
  </si>
  <si>
    <t>BST/D584</t>
  </si>
  <si>
    <t>SLT/1739</t>
  </si>
  <si>
    <t>SLT/D616</t>
  </si>
  <si>
    <t>DIRECT BULK</t>
  </si>
  <si>
    <t>2 thread cones received</t>
  </si>
  <si>
    <t>technical input delay</t>
  </si>
  <si>
    <t>main label delay</t>
  </si>
  <si>
    <t>BSTD/1898</t>
  </si>
  <si>
    <t>BSTD/1758</t>
  </si>
  <si>
    <t>BSTD/1901</t>
  </si>
  <si>
    <t>BST/D573</t>
  </si>
  <si>
    <t>BST/D529</t>
  </si>
  <si>
    <t>BST/D530</t>
  </si>
  <si>
    <t>BSTD/2278</t>
  </si>
  <si>
    <t>DM/1834</t>
  </si>
  <si>
    <t>ETA on 24-jan</t>
  </si>
  <si>
    <t xml:space="preserve">direct bulk </t>
  </si>
  <si>
    <t>fabric rejected initially</t>
  </si>
  <si>
    <t>neck insert pending</t>
  </si>
  <si>
    <t>BSTD/1983</t>
  </si>
  <si>
    <t>BST/D562</t>
  </si>
  <si>
    <t>BST/D553</t>
  </si>
  <si>
    <t>DM/1836</t>
  </si>
  <si>
    <t>fabric pending</t>
  </si>
  <si>
    <t>FABRIC, PP pending, delay, technical input delay</t>
  </si>
  <si>
    <t>DIRECT Bulk</t>
  </si>
  <si>
    <t>buttons</t>
  </si>
  <si>
    <t xml:space="preserve">stock </t>
  </si>
  <si>
    <t xml:space="preserve">price sticker </t>
  </si>
  <si>
    <t>BRY/D647</t>
  </si>
  <si>
    <t>DM/1710</t>
  </si>
  <si>
    <t>BSTD/2303</t>
  </si>
  <si>
    <t>BSTD/2299</t>
  </si>
  <si>
    <t>TMLF/1929</t>
  </si>
  <si>
    <t>TMLF/1930</t>
  </si>
  <si>
    <t>TMFL/1931</t>
  </si>
  <si>
    <t>TMLF/1932</t>
  </si>
  <si>
    <t>TMLF/1933</t>
  </si>
  <si>
    <t>Neck insert, ETA 30th jan</t>
  </si>
  <si>
    <t>stock available</t>
  </si>
  <si>
    <t>super slim fit tag</t>
  </si>
  <si>
    <t>direct bulk pending</t>
  </si>
  <si>
    <t>60 gross buttons I/H later</t>
  </si>
  <si>
    <t>THE/1970</t>
  </si>
  <si>
    <t>ETA 14/02</t>
  </si>
  <si>
    <t>THE/1971</t>
  </si>
  <si>
    <t>SLT/2200</t>
  </si>
  <si>
    <t>sent to KPR</t>
  </si>
  <si>
    <t>TMLF/1990</t>
  </si>
  <si>
    <t>TMLF/1991</t>
  </si>
  <si>
    <t>TMLF/1992</t>
  </si>
  <si>
    <t>DM/2471</t>
  </si>
  <si>
    <t>DM/2465</t>
  </si>
  <si>
    <t>DM/2466</t>
  </si>
  <si>
    <t>back support, collar support under development</t>
  </si>
  <si>
    <t>neck insert by 5th March, back support, collar support under development</t>
  </si>
  <si>
    <t>SLT/D648</t>
  </si>
  <si>
    <t>SLT/D650</t>
  </si>
  <si>
    <t>only 1 thread cone received</t>
  </si>
  <si>
    <t>DM/2012</t>
  </si>
  <si>
    <t>CALVIN KLIEN</t>
  </si>
  <si>
    <t>CKE/2402</t>
  </si>
  <si>
    <t>CKE/2403</t>
  </si>
  <si>
    <t>CKE/2404</t>
  </si>
  <si>
    <t>carton sticker</t>
  </si>
  <si>
    <t>carton sticker, cufflink</t>
  </si>
  <si>
    <t>BST/D579</t>
  </si>
  <si>
    <t>BST/D582</t>
  </si>
  <si>
    <t>DM/2469 lot 1</t>
  </si>
  <si>
    <t>TML/1926</t>
  </si>
  <si>
    <t>TML/1927</t>
  </si>
  <si>
    <t>TML/1928</t>
  </si>
  <si>
    <t>SLT/2201</t>
  </si>
  <si>
    <t>SLT/D652</t>
  </si>
  <si>
    <t>SLT/D651</t>
  </si>
  <si>
    <t>ALDENO</t>
  </si>
  <si>
    <t>BSTD/2627</t>
  </si>
  <si>
    <t>D692</t>
  </si>
  <si>
    <t>D693</t>
  </si>
  <si>
    <t>D694</t>
  </si>
  <si>
    <t>D695</t>
  </si>
  <si>
    <t>D698</t>
  </si>
  <si>
    <t>D699</t>
  </si>
  <si>
    <t>D700</t>
  </si>
  <si>
    <t>thread pending</t>
  </si>
  <si>
    <t>label delay</t>
  </si>
  <si>
    <t>trims delay</t>
  </si>
  <si>
    <t>buttons I/H on 6th march</t>
  </si>
  <si>
    <t>fabric pending, PP yardage sent</t>
  </si>
  <si>
    <t>`</t>
  </si>
  <si>
    <t>BST/D518</t>
  </si>
  <si>
    <t>BST/D686</t>
  </si>
  <si>
    <t>BST/D687</t>
  </si>
  <si>
    <t>BSTD/688</t>
  </si>
  <si>
    <t>CALVIN KLEIN</t>
  </si>
  <si>
    <t>CKE/2699</t>
  </si>
  <si>
    <t>CKE/2701</t>
  </si>
  <si>
    <t>CKE/2703</t>
  </si>
  <si>
    <t>CKE/2721</t>
  </si>
  <si>
    <t>DM/2472</t>
  </si>
  <si>
    <t>DM/2752</t>
  </si>
  <si>
    <t>TMLF/2031</t>
  </si>
  <si>
    <t>TMLF/2032</t>
  </si>
  <si>
    <t>TMLF/2034</t>
  </si>
  <si>
    <t>TMLF/2044</t>
  </si>
  <si>
    <t>TMLF/2045</t>
  </si>
  <si>
    <t>TMLF/1311</t>
  </si>
  <si>
    <t>TMLF/1320</t>
  </si>
  <si>
    <t>TMLF/1325</t>
  </si>
  <si>
    <t>TMLF/1330</t>
  </si>
  <si>
    <t>TMLF/1335</t>
  </si>
  <si>
    <t>TMLF/1340</t>
  </si>
  <si>
    <t>DM/2468</t>
  </si>
  <si>
    <t>DM/2482</t>
  </si>
  <si>
    <t>DM/2677</t>
  </si>
  <si>
    <t>DM/2476</t>
  </si>
  <si>
    <t>no sample given for wash order, no mention of wash program, incorrect input in loading plan</t>
  </si>
  <si>
    <t>DM/2429</t>
  </si>
  <si>
    <t>BSTD/2542</t>
  </si>
  <si>
    <t>SLC/2619</t>
  </si>
  <si>
    <t>SLC/2597</t>
  </si>
  <si>
    <t>SLC/2618</t>
  </si>
  <si>
    <t>SLC/2598</t>
  </si>
  <si>
    <t>SLC/2594</t>
  </si>
  <si>
    <t>stock</t>
  </si>
  <si>
    <t>washcare</t>
  </si>
  <si>
    <t>buttons QC</t>
  </si>
  <si>
    <t>buttons Quality issue</t>
  </si>
  <si>
    <t>D701</t>
  </si>
  <si>
    <t>D702</t>
  </si>
  <si>
    <t>D703</t>
  </si>
  <si>
    <t>D718</t>
  </si>
  <si>
    <t>SPL/1471</t>
  </si>
  <si>
    <t>SPL/1472</t>
  </si>
  <si>
    <t>SPL/1473</t>
  </si>
  <si>
    <t>SPL/2300</t>
  </si>
  <si>
    <t>SALCO</t>
  </si>
  <si>
    <t>SLC/2602</t>
  </si>
  <si>
    <t>SLC/2608</t>
  </si>
  <si>
    <t>I/H as per req</t>
  </si>
  <si>
    <t>trims not yet inhoused. Buttons to be I/H by 27th, thread by 28th</t>
  </si>
  <si>
    <t>thread in transit as on 28/3</t>
  </si>
  <si>
    <t>fabric rejected</t>
  </si>
  <si>
    <t>QA file received on 29th Mar</t>
  </si>
  <si>
    <t>DM/2467</t>
  </si>
  <si>
    <t>DM/2470</t>
  </si>
  <si>
    <t>EX/2345</t>
  </si>
  <si>
    <t>EX/2334</t>
  </si>
  <si>
    <t>EX/2349</t>
  </si>
  <si>
    <t>EX/2344</t>
  </si>
  <si>
    <t>EX/2335</t>
  </si>
  <si>
    <t>TMLF/1986</t>
  </si>
  <si>
    <t>TMLF/1987</t>
  </si>
  <si>
    <t>TMLF/1989</t>
  </si>
  <si>
    <t>TMLF/1993</t>
  </si>
  <si>
    <t>TMLF/1995</t>
  </si>
  <si>
    <t>TMLF/2053</t>
  </si>
  <si>
    <t>TMLF/2054</t>
  </si>
  <si>
    <t>RFID hang tags, price sticker</t>
  </si>
  <si>
    <t>main and size label</t>
  </si>
  <si>
    <t>wash care, info label</t>
  </si>
  <si>
    <t>size set</t>
  </si>
  <si>
    <t>trim fabric I/H on 3rd april</t>
  </si>
  <si>
    <t>fabric was on hold due to shade</t>
  </si>
  <si>
    <t>time label, wash care, etc I/H on 29th March</t>
  </si>
  <si>
    <t>EX/2346</t>
  </si>
  <si>
    <t>EX/2332</t>
  </si>
  <si>
    <t>EX/2348</t>
  </si>
  <si>
    <t>EX/2343</t>
  </si>
  <si>
    <t>EX/2338</t>
  </si>
  <si>
    <t>EX/2351</t>
  </si>
  <si>
    <t>EX/2341</t>
  </si>
  <si>
    <t>EX/2342</t>
  </si>
  <si>
    <t>EX/2347</t>
  </si>
  <si>
    <t>EX/2350</t>
  </si>
  <si>
    <t>EX/2352</t>
  </si>
  <si>
    <t>EX/2354</t>
  </si>
  <si>
    <t>EX/2355</t>
  </si>
  <si>
    <t>proceeded internally</t>
  </si>
  <si>
    <t>spec sheet shared later</t>
  </si>
  <si>
    <t>SLC/2620</t>
  </si>
  <si>
    <t>SLC/2617</t>
  </si>
  <si>
    <t>SLC/2615</t>
  </si>
  <si>
    <t>SLC/2613</t>
  </si>
  <si>
    <t>SLC/2612</t>
  </si>
  <si>
    <t>SLC/2611</t>
  </si>
  <si>
    <t>SLC/2609</t>
  </si>
  <si>
    <t>SLC/2605</t>
  </si>
  <si>
    <t>SLC/2603</t>
  </si>
  <si>
    <t>SLC/2600</t>
  </si>
  <si>
    <t>SLC/2599</t>
  </si>
  <si>
    <t>SLC/2596</t>
  </si>
  <si>
    <t>SLC/2621</t>
  </si>
  <si>
    <t>SLC/2623</t>
  </si>
  <si>
    <t>SLC/2616</t>
  </si>
  <si>
    <t>SLC/2610</t>
  </si>
  <si>
    <t>SLC/2614</t>
  </si>
  <si>
    <t>DM/2734</t>
  </si>
  <si>
    <t>dye buttons I/h on 7/4</t>
  </si>
  <si>
    <t>i/h on 7/4</t>
  </si>
  <si>
    <t>part qty I/H</t>
  </si>
  <si>
    <t>I/H P</t>
  </si>
  <si>
    <t>DM/2735</t>
  </si>
  <si>
    <t>DM/2474</t>
  </si>
  <si>
    <t>DM/2736</t>
  </si>
  <si>
    <t>DM/2737</t>
  </si>
  <si>
    <t>fabric I/H on 12/4</t>
  </si>
  <si>
    <t>pp</t>
  </si>
  <si>
    <t>pp I/H on 12/4</t>
  </si>
  <si>
    <t>pre run trims</t>
  </si>
  <si>
    <t>WASHCARE</t>
  </si>
  <si>
    <t>TMLF/1988</t>
  </si>
  <si>
    <t>TMLF/1994</t>
  </si>
  <si>
    <t>TMLF/2051</t>
  </si>
  <si>
    <t>TMLF/1984</t>
  </si>
  <si>
    <t>TMLF/1985</t>
  </si>
  <si>
    <t>EX/2561</t>
  </si>
  <si>
    <t>EX/2565</t>
  </si>
  <si>
    <t>EX/2568</t>
  </si>
  <si>
    <t>EX/2566</t>
  </si>
  <si>
    <t>EX/2567</t>
  </si>
  <si>
    <t>DM/14</t>
  </si>
  <si>
    <t>DM/2480</t>
  </si>
  <si>
    <t>DM/2481</t>
  </si>
  <si>
    <t>DM/2432</t>
  </si>
  <si>
    <t>BUTTONS FOR BULK IN TRANSIT</t>
  </si>
  <si>
    <t>I/H on 17th</t>
  </si>
  <si>
    <t>EX/2353</t>
  </si>
  <si>
    <t>pp I/H on 12/4, sew thread pending</t>
  </si>
  <si>
    <t>DM/2409</t>
  </si>
  <si>
    <t>DM/2410</t>
  </si>
  <si>
    <t>DM/2411</t>
  </si>
  <si>
    <t>DM/2412</t>
  </si>
  <si>
    <t>technical inputs and fabric delay</t>
  </si>
  <si>
    <t>Fabric I/H on 19/4</t>
  </si>
  <si>
    <t>pp I/H on 12/4, bulk no update</t>
  </si>
  <si>
    <t xml:space="preserve">DM/1163 </t>
  </si>
  <si>
    <t>SLC/2595</t>
  </si>
  <si>
    <t>DM/2680</t>
  </si>
  <si>
    <t>DM/2679</t>
  </si>
  <si>
    <t>DM/2678</t>
  </si>
  <si>
    <t>EX/2569</t>
  </si>
  <si>
    <t>EX/2570</t>
  </si>
  <si>
    <t>EX/2571</t>
  </si>
  <si>
    <t>EX/2572</t>
  </si>
  <si>
    <t>EX/2573</t>
  </si>
  <si>
    <t xml:space="preserve">pre run </t>
  </si>
  <si>
    <t>technical input delay 1 day</t>
  </si>
  <si>
    <t>TMLF/2033</t>
  </si>
  <si>
    <t>TMLF/2046</t>
  </si>
  <si>
    <t>TMLF/2047</t>
  </si>
  <si>
    <t>TMLF/2048</t>
  </si>
  <si>
    <t>TMLF/2049</t>
  </si>
  <si>
    <t>TMLF/2050</t>
  </si>
  <si>
    <t>DM/2436</t>
  </si>
  <si>
    <t>DM/2575</t>
  </si>
  <si>
    <t>DM/2578</t>
  </si>
  <si>
    <t>DM/2579</t>
  </si>
  <si>
    <t>DM/2581</t>
  </si>
  <si>
    <t>direc tbulk</t>
  </si>
  <si>
    <t>pp yardage</t>
  </si>
  <si>
    <t>CKE/2705</t>
  </si>
  <si>
    <t>CKE/2706</t>
  </si>
  <si>
    <t>SLC/2672</t>
  </si>
  <si>
    <t>SLC/2675</t>
  </si>
  <si>
    <t>SLC/2668</t>
  </si>
  <si>
    <t>SLC/2670</t>
  </si>
  <si>
    <t>SLC/2671</t>
  </si>
  <si>
    <t>SLC/2673</t>
  </si>
  <si>
    <t>SLC/2676</t>
  </si>
  <si>
    <t>SLC/2664</t>
  </si>
  <si>
    <t>DM/2427</t>
  </si>
  <si>
    <t>DM/2421</t>
  </si>
  <si>
    <t>DM/2423</t>
  </si>
  <si>
    <t>DM/2544</t>
  </si>
  <si>
    <t>DM/2545</t>
  </si>
  <si>
    <t>DM/2547</t>
  </si>
  <si>
    <t>DM/2548</t>
  </si>
  <si>
    <t>DM/2546</t>
  </si>
  <si>
    <t>SLC/2662</t>
  </si>
  <si>
    <t>DM/2576</t>
  </si>
  <si>
    <t>direct buk</t>
  </si>
  <si>
    <t>sew thread, main/size label in transit</t>
  </si>
  <si>
    <t xml:space="preserve">main/size label in transit </t>
  </si>
  <si>
    <t xml:space="preserve">main/size label  in transit, </t>
  </si>
  <si>
    <t>sew thread 4598 150s - in transit, main/size label,</t>
  </si>
  <si>
    <t xml:space="preserve">main/size label in transit , </t>
  </si>
  <si>
    <t>fabric/PP delay sew thread p6608 150s , p4598 150s,main/size label</t>
  </si>
  <si>
    <t xml:space="preserve">fabric/PP delay sew thread 7908 50s- In transit, main/size label in transit, </t>
  </si>
  <si>
    <t xml:space="preserve">fabric/PP delay sew thread c7274 150s/50s in transit 7996, main/size label, </t>
  </si>
  <si>
    <t>pp I/H on 2nd</t>
  </si>
  <si>
    <t>BST/D166</t>
  </si>
  <si>
    <t>BST/D167</t>
  </si>
  <si>
    <t>FYH/2830</t>
  </si>
  <si>
    <t>DM/2422</t>
  </si>
  <si>
    <t>DM/2580</t>
  </si>
  <si>
    <t>DM/2577</t>
  </si>
  <si>
    <t>DM/2425</t>
  </si>
  <si>
    <t>DM/11</t>
  </si>
  <si>
    <t>SLC/2658</t>
  </si>
  <si>
    <t>DM/2584</t>
  </si>
  <si>
    <t>DM/2585 lot 1</t>
  </si>
  <si>
    <t>DM/2587</t>
  </si>
  <si>
    <t>DM/2588</t>
  </si>
  <si>
    <t>DM/2590</t>
  </si>
  <si>
    <t>CKE/2707</t>
  </si>
  <si>
    <t>CKE/2710</t>
  </si>
  <si>
    <t>CKE/2712</t>
  </si>
  <si>
    <t>DM/2589</t>
  </si>
  <si>
    <t>DM/2586</t>
  </si>
  <si>
    <t>DM/12</t>
  </si>
  <si>
    <t>buttons, to be updated by store</t>
  </si>
  <si>
    <t>returned</t>
  </si>
  <si>
    <t>SLC/2666</t>
  </si>
  <si>
    <t>SLC/2674</t>
  </si>
  <si>
    <t>BEN/D113</t>
  </si>
  <si>
    <t>BEN/D114</t>
  </si>
  <si>
    <t>Lot 1 and 2 received on 12th</t>
  </si>
  <si>
    <t>PP sample delay by 1 day</t>
  </si>
  <si>
    <t>I/H on 16th may</t>
  </si>
  <si>
    <t xml:space="preserve">pp yardage </t>
  </si>
  <si>
    <t>BULK pending</t>
  </si>
  <si>
    <t>BEN/D106</t>
  </si>
  <si>
    <t>BEN/D107</t>
  </si>
  <si>
    <t>BEN/D111</t>
  </si>
  <si>
    <t>BEN/D112</t>
  </si>
  <si>
    <t>buttons, satin tape</t>
  </si>
  <si>
    <t>BEN/D722</t>
  </si>
  <si>
    <t>DM/122</t>
  </si>
  <si>
    <t>DM/119</t>
  </si>
  <si>
    <t>EX/2754</t>
  </si>
  <si>
    <t>I/H on 18-may</t>
  </si>
  <si>
    <t>handover 23-may</t>
  </si>
  <si>
    <t>I/H on 22-5</t>
  </si>
  <si>
    <t>DM/114</t>
  </si>
  <si>
    <t>BEN/D115</t>
  </si>
  <si>
    <t>BEN/D116</t>
  </si>
  <si>
    <t>BST/D10</t>
  </si>
  <si>
    <t>BST/D11</t>
  </si>
  <si>
    <t>sew thread in transit</t>
  </si>
  <si>
    <t>direct bulk sent 25/5</t>
  </si>
  <si>
    <t>16-may I/H</t>
  </si>
  <si>
    <t>direct bulk 25/5</t>
  </si>
  <si>
    <t>sew thread in transit from kpr as on 26/5</t>
  </si>
  <si>
    <t>direct bulk 27-may</t>
  </si>
  <si>
    <t>I/H ON 24-MAY</t>
  </si>
  <si>
    <t>DM/10</t>
  </si>
  <si>
    <t>DM/13</t>
  </si>
  <si>
    <t>BSTD/340</t>
  </si>
  <si>
    <t>BSTD/339</t>
  </si>
  <si>
    <t>BSTD/344</t>
  </si>
  <si>
    <t>direct bulk 5-june</t>
  </si>
  <si>
    <t>direct bulk 6-june</t>
  </si>
  <si>
    <t>file rejected for discrepencies, cleared on 5th june</t>
  </si>
  <si>
    <t xml:space="preserve">buttons one shade rejected, labels pending as on 25/5. file release on hold for PP yardages. PP Yardage inhoused on 30/5. </t>
  </si>
  <si>
    <t>bulk 6/6</t>
  </si>
  <si>
    <t>BST/D2</t>
  </si>
  <si>
    <t>BST/D3</t>
  </si>
  <si>
    <t>BST/D5</t>
  </si>
  <si>
    <t>RALPH LAUREN</t>
  </si>
  <si>
    <t>PRL/2962</t>
  </si>
  <si>
    <t>BSTD/116</t>
  </si>
  <si>
    <t>BH/154</t>
  </si>
  <si>
    <t>BH/155</t>
  </si>
  <si>
    <t>BH/159</t>
  </si>
  <si>
    <t>BST/D4</t>
  </si>
  <si>
    <t>1 day file delay</t>
  </si>
  <si>
    <t>EX/45</t>
  </si>
  <si>
    <t>EX/237</t>
  </si>
  <si>
    <t>EX/47</t>
  </si>
  <si>
    <t>EX/48</t>
  </si>
  <si>
    <t>EX/49</t>
  </si>
  <si>
    <t>EX/50</t>
  </si>
  <si>
    <t>EX/51</t>
  </si>
  <si>
    <t>EX/52</t>
  </si>
  <si>
    <t>EX/53</t>
  </si>
  <si>
    <t>EX/54</t>
  </si>
  <si>
    <t>EX/55</t>
  </si>
  <si>
    <t>EX/46</t>
  </si>
  <si>
    <t>EX/64</t>
  </si>
  <si>
    <t xml:space="preserve">partial </t>
  </si>
  <si>
    <t>RFID tag,taffeta label, poly bag sticker</t>
  </si>
  <si>
    <t>BESTSELLER D</t>
  </si>
  <si>
    <t>GPT report fail as on 8/6, awaiting waiver mail for bulk</t>
  </si>
  <si>
    <t>buttons one shade rejected, labels I/H on 29/5. file release on hold for PP yardages. PP Yardage inhoused on 30/5.  Approval for ink blue and port cleared on 12/6 at 6pm</t>
  </si>
  <si>
    <t>RFID tag,taffeta label, poly bag sticker cleared on 13/6 morn</t>
  </si>
  <si>
    <t>BH/D156</t>
  </si>
  <si>
    <t>BH/D157</t>
  </si>
  <si>
    <t>BH/D158</t>
  </si>
  <si>
    <t>EX/61</t>
  </si>
  <si>
    <t>EX/235</t>
  </si>
  <si>
    <t>EX/236</t>
  </si>
  <si>
    <t>EX/240</t>
  </si>
  <si>
    <t xml:space="preserve"> technical clearance received on 8-6, bulk interlining to be I/H on 12th. File received for size set only. Size set interlining one article shortage. Bulk interlining delayed and received on 13/6 noon</t>
  </si>
  <si>
    <t>EX/330</t>
  </si>
  <si>
    <t>EX/332</t>
  </si>
  <si>
    <t>EX/333</t>
  </si>
  <si>
    <t>EX/334</t>
  </si>
  <si>
    <t>EX/335</t>
  </si>
  <si>
    <t>EX/336</t>
  </si>
  <si>
    <t>BST/D10 lilac</t>
  </si>
  <si>
    <t>RFID tag,taffeta label cleared on 13/6 morn</t>
  </si>
  <si>
    <t>fabric under discussion, cleared on 12th at 6pm, RFID tag, taffeta label cleared on 13th morn</t>
  </si>
  <si>
    <t>fabric under discussion, cleared on 12th at 6pm, RFID tag, taffeta label cleared on 13/6</t>
  </si>
  <si>
    <t>RFID tag,taffeta label cleared on 12/6</t>
  </si>
  <si>
    <t>RFID tag,taffeta label 12/6</t>
  </si>
  <si>
    <t>washcare I/H on 13/6</t>
  </si>
  <si>
    <t>BST/.D7</t>
  </si>
  <si>
    <t>BST/D9</t>
  </si>
  <si>
    <t>EX/261</t>
  </si>
  <si>
    <t>EX/262</t>
  </si>
  <si>
    <t>EX/263</t>
  </si>
  <si>
    <t>EX/264</t>
  </si>
  <si>
    <t>EX/246</t>
  </si>
  <si>
    <t>EX/270</t>
  </si>
  <si>
    <t>EX/271</t>
  </si>
  <si>
    <t>EX/272</t>
  </si>
  <si>
    <t>EX/273</t>
  </si>
  <si>
    <t>EX/274</t>
  </si>
  <si>
    <t>EX/276</t>
  </si>
  <si>
    <t>no matching</t>
  </si>
  <si>
    <t>st line</t>
  </si>
  <si>
    <t>solid</t>
  </si>
  <si>
    <t>matching</t>
  </si>
  <si>
    <t xml:space="preserve">st line </t>
  </si>
  <si>
    <t>white with black lines</t>
  </si>
  <si>
    <t>houndstooth</t>
  </si>
  <si>
    <t>floral fabric</t>
  </si>
  <si>
    <t>eng 2</t>
  </si>
  <si>
    <t>pink solid</t>
  </si>
  <si>
    <t xml:space="preserve">printed, </t>
  </si>
  <si>
    <t>bird print</t>
  </si>
  <si>
    <t xml:space="preserve">doable </t>
  </si>
  <si>
    <t>no</t>
  </si>
  <si>
    <t>piurl print</t>
  </si>
  <si>
    <t>blue circle print, sport navy</t>
  </si>
  <si>
    <t>FILE SENT BACK ON 16/6</t>
  </si>
  <si>
    <t>EX/241</t>
  </si>
  <si>
    <t>BST/D8</t>
  </si>
  <si>
    <t>EX/56</t>
  </si>
  <si>
    <t>EX/65</t>
  </si>
  <si>
    <t>EX/238</t>
  </si>
  <si>
    <t>EX/239</t>
  </si>
  <si>
    <t>EX/242</t>
  </si>
  <si>
    <t>EX/243</t>
  </si>
  <si>
    <t>EX/244</t>
  </si>
  <si>
    <t xml:space="preserve">     </t>
  </si>
  <si>
    <t>pp yardage on 15/6 at 5pm, bulk on 19/6</t>
  </si>
  <si>
    <t>PP YARDAGE AND CON CLEARED ON 17/6, bulk on 19/6</t>
  </si>
  <si>
    <t>fabric clerance on 17/6 evening</t>
  </si>
  <si>
    <t>EX/62</t>
  </si>
  <si>
    <t>EX/63</t>
  </si>
  <si>
    <t>PP on 20/6</t>
  </si>
  <si>
    <t>pp yardage on 20/6</t>
  </si>
  <si>
    <t>pp available</t>
  </si>
  <si>
    <t>EX/245</t>
  </si>
  <si>
    <t>EX/255</t>
  </si>
  <si>
    <t>EX/275</t>
  </si>
  <si>
    <t>EX/278</t>
  </si>
  <si>
    <t>mockup</t>
  </si>
  <si>
    <t>labels, wahcare at KPR, balance thread pending, technical inputs received on 16/6 at 5.45pm, pp yhardages on 22/6</t>
  </si>
  <si>
    <t>pp on 22/6</t>
  </si>
  <si>
    <t>SPL/188</t>
  </si>
  <si>
    <t>SPL/189</t>
  </si>
  <si>
    <t>SPL/190</t>
  </si>
  <si>
    <t>SPL/191</t>
  </si>
  <si>
    <t>BST/D212</t>
  </si>
  <si>
    <t>direct bulk 22/6</t>
  </si>
  <si>
    <t>DM/348</t>
  </si>
  <si>
    <t>DM/357</t>
  </si>
  <si>
    <t>DM/352</t>
  </si>
  <si>
    <t>DM/350</t>
  </si>
  <si>
    <t>PRL/2976</t>
  </si>
  <si>
    <t>PRL/2974</t>
  </si>
  <si>
    <t>PRL/2971</t>
  </si>
  <si>
    <t>PRL/2963</t>
  </si>
  <si>
    <t>PRL/2972</t>
  </si>
  <si>
    <t>PRL/159</t>
  </si>
  <si>
    <t>PRL/164</t>
  </si>
  <si>
    <t>PRL/160</t>
  </si>
  <si>
    <t>PRL/165</t>
  </si>
  <si>
    <t>PRL/161</t>
  </si>
  <si>
    <t>PARTIAL</t>
  </si>
  <si>
    <t>released</t>
  </si>
  <si>
    <t>direct bulk 26/6</t>
  </si>
  <si>
    <t>PRL/2977</t>
  </si>
  <si>
    <t>PRL/2967</t>
  </si>
  <si>
    <t>PRL/2973</t>
  </si>
  <si>
    <t>PRL/2975</t>
  </si>
  <si>
    <t>PRL/156</t>
  </si>
  <si>
    <t>PRL/157</t>
  </si>
  <si>
    <t>PRL/2978</t>
  </si>
  <si>
    <t>direct bulk 24/6</t>
  </si>
  <si>
    <t>BST/D256</t>
  </si>
  <si>
    <t>PRL/2970</t>
  </si>
  <si>
    <t>PRL/2965</t>
  </si>
  <si>
    <t>PRL/2969</t>
  </si>
  <si>
    <t>PRL/158</t>
  </si>
  <si>
    <t>PRL/163</t>
  </si>
  <si>
    <t>PRL/162</t>
  </si>
  <si>
    <t>QA FILE</t>
  </si>
  <si>
    <t>CUT PLAN RELEASED ON</t>
  </si>
  <si>
    <t>SIZE SET CUTTING COMPLETED ON</t>
  </si>
  <si>
    <t>SIZE SET SHEET RELEASED ON</t>
  </si>
  <si>
    <t>DEL DATE</t>
  </si>
  <si>
    <t>FILE RELEASE DATE</t>
  </si>
  <si>
    <t>ORDER QTY</t>
  </si>
  <si>
    <t>CON NO</t>
  </si>
  <si>
    <t xml:space="preserve">LINE </t>
  </si>
  <si>
    <t>02157 ZINC</t>
  </si>
  <si>
    <t>98 % COTTON 2 % SPANDEX</t>
  </si>
  <si>
    <t>Arvind, India</t>
  </si>
  <si>
    <t>L/S</t>
  </si>
  <si>
    <t>2008782 - 1MX STRETCH PLUS - CLASSIC (02157 ZINC)</t>
  </si>
  <si>
    <t>Iswariya</t>
  </si>
  <si>
    <t>LINE 6</t>
  </si>
  <si>
    <t>00302 NEW PINK 258</t>
  </si>
  <si>
    <t>2008780 - LS SLIM 1MX STRETCH PLUS (00302 NEW PINK 258)</t>
  </si>
  <si>
    <t>693029, 693030</t>
  </si>
  <si>
    <t>01085 NOUVEAU SLATE</t>
  </si>
  <si>
    <t>2008780 - LS SLIM 1MX STRETCH PLUS (01085 NOUVEAU SLATE)</t>
  </si>
  <si>
    <t>EX/277</t>
  </si>
  <si>
    <t>OSWELL FLORAL_5 (01804 NIGHT BLUE)</t>
  </si>
  <si>
    <t>2008626 - LS SLIM 1MX OSWELL FLORAL_5 (01804 NIGHT BLUE)</t>
  </si>
  <si>
    <t>02089 THUNDER BLUE</t>
  </si>
  <si>
    <t>2008782 - 1MX STRETCH PLUS - CLASSIC (02089 THUNDER BLUE)</t>
  </si>
  <si>
    <t>EX/251</t>
  </si>
  <si>
    <t>2008781 - LS XSLIM 1MX STRETCH PLUS (02089 THUNDER BLUE)</t>
  </si>
  <si>
    <t>EX/250</t>
  </si>
  <si>
    <t>2008780 - LS SLIM 1MX STRETCH PLUS (ZINC)</t>
  </si>
  <si>
    <t>Iswariya/ Amrita</t>
  </si>
  <si>
    <t>SPORT NAVY</t>
  </si>
  <si>
    <t>2008781 - LS XSLIM COTTON 1MX SOLID PD (SPORT NAVY)</t>
  </si>
  <si>
    <t>EX/254</t>
  </si>
  <si>
    <t>JULIO IKAT ALLOVER_22 (01056 JET BLACK)</t>
  </si>
  <si>
    <t>2008823 - LS SLIM 1MX JULIO IKAT ALLOVER_22 (01056 JET BLACK)</t>
  </si>
  <si>
    <t>review pending</t>
  </si>
  <si>
    <t>done</t>
  </si>
  <si>
    <t>ZINC (02157 ZINC)</t>
  </si>
  <si>
    <t>2008780 - LS SLIM 1MX STRETCH PLUS - ZINC (02157 ZINC)</t>
  </si>
  <si>
    <t>(ZINC)</t>
  </si>
  <si>
    <t>2008781- LS XSLIM 1MX STRETCH PLUS: ZINC (ZINC)</t>
  </si>
  <si>
    <t>(00098 BLACK)</t>
  </si>
  <si>
    <t>2008782-1MX STRETCH PLUS - CLASSIC: BLACK (BLACK)</t>
  </si>
  <si>
    <t>2008781- LS XSLIM 1MX STRETCH PLUS: BLACK (BLACK)</t>
  </si>
  <si>
    <t>ARTHUR STRIPE_3 (00001 TRUE WHITE)</t>
  </si>
  <si>
    <t>2008630 - LS SLIM 1MX ARTHUR STRIPE_3 (00001 TRUE WHITE)</t>
  </si>
  <si>
    <t>BIRKBY FLORAL_12 (01056 JET BLACK)</t>
  </si>
  <si>
    <t>2008791 - LS XSLIM 1MX BIRKBY FLORAL_12 (01056 JET BLACK)</t>
  </si>
  <si>
    <t>LINE 5</t>
  </si>
  <si>
    <t>.</t>
  </si>
  <si>
    <t>JAGER FLORAL_2 (01056 JET BLACK)</t>
  </si>
  <si>
    <t>2008622 - LS SLIM 1MX JAGER FLORAL_2 (01056 JET BLACK)</t>
  </si>
  <si>
    <t>LINCOLN LINES_4 (00003 SOFT IVORY)</t>
  </si>
  <si>
    <t>2008824 - LS SLIM 1MX LINCOLN LINES_4 (00003 SOFT IVORY)</t>
  </si>
  <si>
    <t>OGDEN GEO_9 (02458 SPORT NAVY)</t>
  </si>
  <si>
    <t>2008979 - LS XSLIM 1MX OGDEN GEO_9 (02458 SPORT NAVY)</t>
  </si>
  <si>
    <t>2008823 - LS SLIM 1MX OGDEN GEO_9 (02458 SPORT NAVY)</t>
  </si>
  <si>
    <t>RONALD BIRD PRINT_4 (01056 JET BLACK)</t>
  </si>
  <si>
    <t>2008821 - LS SLIM 1MX RONALD BIRD PRINT_4 (01056 JET BLACK)</t>
  </si>
  <si>
    <t>00001 TRUE WHITE</t>
  </si>
  <si>
    <t>MARTON ABSTRACT_1 (02567 JEWEL)</t>
  </si>
  <si>
    <t>2008824 - LS SLIM 1MX MARTON ABSTRACT_1 (02567 JEWEL)</t>
  </si>
  <si>
    <t>693457, 693459</t>
  </si>
  <si>
    <t>JET BLACK (00098 BLACK)</t>
  </si>
  <si>
    <t>2008780 - LS SLIM 1MX STRETCH PLUS - JET BLACK (00098 BLACK)</t>
  </si>
  <si>
    <t>EXP TBC</t>
  </si>
  <si>
    <t>-</t>
  </si>
  <si>
    <t>(TRUE WHITE)</t>
  </si>
  <si>
    <t>2008782- 1MX STRETCH PLUS - CLASSIC: TRUE WHITE (TRUE WHITE)</t>
  </si>
  <si>
    <t>2008781- LS XSLIM 1MX STRETCH PLUS: TRUE WHITE (TRUE WHITE)</t>
  </si>
  <si>
    <t>CARTER MINI GEO_1 (01056 JET BLACK)</t>
  </si>
  <si>
    <t>2009000- LS CLASSIC 1MX CARTER MINI GEO_1 (01056 JET BLACK)</t>
  </si>
  <si>
    <t>2008979- LS XSLIM 1MX CARTER MINI GEO_1 (01056 JET BLACK)</t>
  </si>
  <si>
    <t>2008823- LS SLIM 1MX CARTER MINI GEO_1 (01056 JET BLACK)</t>
  </si>
  <si>
    <t>Buttondown collar</t>
  </si>
  <si>
    <t>SYDNEY DOT FLORAL_24 (01056 JET BLACK)</t>
  </si>
  <si>
    <t>2008793 - LS XSLIM 1MX SYDNEY DOT FLORAL_24 (01056 JET BLACK)</t>
  </si>
  <si>
    <t>2008792 - LS SLIM 1MX SYDNEY DOT FLORAL_24 (01056 JET BLACK)</t>
  </si>
  <si>
    <t>2008967 - LS CLASSIC 1MX BIRKBY FLORAL_12 (01056 JET BLACK)</t>
  </si>
  <si>
    <t>2008629 - AB - LS SLIM 1MX BIRKBY FLORAL_12 (01056 JET BLACK)</t>
  </si>
  <si>
    <t>MARLAN GEO_6 (00900 PEARL GREY 922)</t>
  </si>
  <si>
    <t>2008626 - LS SLIM 1MX MARLAN GEO_6 (00900 PEARL GREY 922)</t>
  </si>
  <si>
    <t>loaded last week</t>
  </si>
  <si>
    <t>2008780- LS SLIM 1MX STRETCH PLUS (00098 BLACK)</t>
  </si>
  <si>
    <t>BAYARD BIRD PRINT_2 (00003 SOFT IVORY)</t>
  </si>
  <si>
    <t>2008978 - LS XSLIM 1MX BAYARD BIRD PRINT_2 (00003 SOFT IVORY)</t>
  </si>
  <si>
    <t>LINE 3</t>
  </si>
  <si>
    <t>2008822 - LS SLIM 1MX BAYARD BIRD PRINT_2 (00003 SOFT IVORY)</t>
  </si>
  <si>
    <t>00098 BLACK</t>
  </si>
  <si>
    <t>2008781 - LS XSLIM 1MX STRETCH PLUS (00098 BLACK)</t>
  </si>
  <si>
    <t>EX/253</t>
  </si>
  <si>
    <t>GRIGOR HOUNDSTOOTH_2 (00210 CHAI)</t>
  </si>
  <si>
    <t>2008980 - LS XSLIM 1MX GRIGOR HOUNDSTOOTH_2 (00210 CHAI)</t>
  </si>
  <si>
    <t>EX/269</t>
  </si>
  <si>
    <t>2008824 - LS SLIM 1MX GRIGOR HOUNDSTOOTH_2 (00210 CHAI)</t>
  </si>
  <si>
    <t>EX/268</t>
  </si>
  <si>
    <t>GRIGOR HOUNDSTOOTH_1 (01056 JET BLACK)</t>
  </si>
  <si>
    <t>2008980 - LS XSLIM 1MX GRIGOR HOUNDSTOOTH_1 (01056 JET BLACK)</t>
  </si>
  <si>
    <t>2008824 - LS SLIM 1MX GRIGOR HOUNDSTOOTH_1 (01056 JET BLACK)</t>
  </si>
  <si>
    <t>2008780 - LS SLIM 1MX STRETCH PLUS (02089 THUNDER BLUE)</t>
  </si>
  <si>
    <t>EX/249</t>
  </si>
  <si>
    <t>MARLAN GEO_4 (02835 AGATHA)</t>
  </si>
  <si>
    <t>2008626 - LS SLIM 1MX MARLAN GEO_4 (02835 AGATHA)</t>
  </si>
  <si>
    <t>(02458 SPORT NAVY)</t>
  </si>
  <si>
    <t>2008781-LS XSLIM COTTON 1MX SOLID PD (02458 SPORT NAVY)</t>
  </si>
  <si>
    <t>2008780- LS SLIM 1MX STRETCH PLUS (02458 SPORT NAVY)</t>
  </si>
  <si>
    <t>SPORT NAVY (02458 SPORT NAVY)</t>
  </si>
  <si>
    <t>2008781 - LS XSLIM 1MX STRETCH PLUS - SPORT NAVY (02458 SPORT NAVY)</t>
  </si>
  <si>
    <t>2008780 - LS SLIM 1MX STRETCH PLUS - SPORT NAVY (02458 SPORT NAVY)</t>
  </si>
  <si>
    <t>(GREY)</t>
  </si>
  <si>
    <t>2008781- LS XSLIM 1MX STRETCH PLUS: GREY (GREY)</t>
  </si>
  <si>
    <t>2008780- LS SLIM 1MX STRETCH PLUS: GREY (GREY)</t>
  </si>
  <si>
    <t>DOURO PRINT_6 (00003 SOFT IVORY)</t>
  </si>
  <si>
    <t>2009000- LS CLASSIC 1MX DOURO PRINT_6 (00003 SOFT IVORY)</t>
  </si>
  <si>
    <t>2008979- LS XSLIM 1MX DOURO PRINT_6 (00003 SOFT IVORY)</t>
  </si>
  <si>
    <t>2008823- LS SLIM 1MX DOURO PRINT_6 (00003 SOFT IVORY)</t>
  </si>
  <si>
    <t>DEWALT STENCIL_9 (00962 GUNMETAL)</t>
  </si>
  <si>
    <t>2008790 - LS CLASSIC 1MX DEWALT STENCIL_9 (00962 GUNMETAL)</t>
  </si>
  <si>
    <t>2008789 - LS XSLIM 1MX DEWALT STENCIL_9 (00962 GUNMETAL)</t>
  </si>
  <si>
    <t>2008626 - LS SLIM 1MX DEWALT STENCIL_9 (00962 GUNMETAL)</t>
  </si>
  <si>
    <t>DEWALT STENCIL_7 (00121 SWAN)</t>
  </si>
  <si>
    <t>2008626 - LS SLIM 1MX DEWALT STENCIL_7 (00121 SWAN)</t>
  </si>
  <si>
    <t>last week</t>
  </si>
  <si>
    <t>FOC fabric pending</t>
  </si>
  <si>
    <t>1000M pending</t>
  </si>
  <si>
    <t>full QTY pending</t>
  </si>
  <si>
    <t>DM/367</t>
  </si>
  <si>
    <t>in b'lore</t>
  </si>
  <si>
    <t>direc tbulk 3/7</t>
  </si>
  <si>
    <t>direct bulk 3/7</t>
  </si>
  <si>
    <t>incomplete file sent. File release considered from 30/6</t>
  </si>
  <si>
    <t>buttons partially rejected as on 5/7</t>
  </si>
  <si>
    <t>bulk pending to be I/H</t>
  </si>
  <si>
    <t>direct bulk 5/7</t>
  </si>
  <si>
    <t>93m rejected for shade as on 5/7</t>
  </si>
  <si>
    <t>BSTD/66</t>
  </si>
  <si>
    <t>SLT/D170</t>
  </si>
  <si>
    <t>SLT/D173</t>
  </si>
  <si>
    <t>SLT/D174</t>
  </si>
  <si>
    <t>SLT/D177</t>
  </si>
  <si>
    <t>BST/D231</t>
  </si>
  <si>
    <t>pp available as on 7/7</t>
  </si>
  <si>
    <t>direct bulk 7/7</t>
  </si>
  <si>
    <t>pre run 7/7</t>
  </si>
  <si>
    <t>file sent without technical clearance, cleared in 2nd half 7/7</t>
  </si>
  <si>
    <t>DM/349</t>
  </si>
  <si>
    <t>bal fabric cut plan sent on 11/7</t>
  </si>
  <si>
    <t>6/7 direct bulk</t>
  </si>
  <si>
    <t>ALN/D261</t>
  </si>
  <si>
    <t>ALN/D270</t>
  </si>
  <si>
    <t>ALN/D271</t>
  </si>
  <si>
    <t>ALN/D272</t>
  </si>
  <si>
    <t>ALN/D273</t>
  </si>
  <si>
    <t>ALN/D274</t>
  </si>
  <si>
    <t>ALN/D293</t>
  </si>
  <si>
    <t>ALN/D294</t>
  </si>
  <si>
    <t>ALN/D295</t>
  </si>
  <si>
    <t>ALN/D296</t>
  </si>
  <si>
    <t>ALN/D297</t>
  </si>
  <si>
    <t>ALN/D298</t>
  </si>
  <si>
    <t>ALN/D299</t>
  </si>
  <si>
    <t>ALN/D300</t>
  </si>
  <si>
    <t>ALN/D301</t>
  </si>
  <si>
    <t>ALN/D302</t>
  </si>
  <si>
    <t>ALN/D303</t>
  </si>
  <si>
    <t>ALN/D304</t>
  </si>
  <si>
    <t>ALN/D305</t>
  </si>
  <si>
    <t>328m rejected as on 12/7</t>
  </si>
  <si>
    <t>partial</t>
  </si>
  <si>
    <t>partial buttons to be I/H by 12th july</t>
  </si>
  <si>
    <t>pp I/H on 12/4, Label replacement</t>
  </si>
  <si>
    <t>BST/D214</t>
  </si>
  <si>
    <t>BST/D215</t>
  </si>
  <si>
    <t xml:space="preserve"> samples pending</t>
  </si>
  <si>
    <t>BSTD/727</t>
  </si>
  <si>
    <t>DM/366</t>
  </si>
  <si>
    <t>DM/359</t>
  </si>
  <si>
    <t>COS/381</t>
  </si>
  <si>
    <t>COS/382</t>
  </si>
  <si>
    <t>BST/D217</t>
  </si>
  <si>
    <t>BSTD/213</t>
  </si>
  <si>
    <t>BST/D216</t>
  </si>
  <si>
    <t>size label, washcare</t>
  </si>
  <si>
    <t>pp I/H on 12/7</t>
  </si>
  <si>
    <t>13-07-2023 DB</t>
  </si>
  <si>
    <t>12/7 DIRECT BULK</t>
  </si>
  <si>
    <t>partial  12/7</t>
  </si>
  <si>
    <t>bal I/H on 17/7, 2XL size label, washcare pending</t>
  </si>
  <si>
    <t>partial 14/7</t>
  </si>
  <si>
    <t>15/7</t>
  </si>
  <si>
    <t>thread in transit from kpr, pp yardages as on 14/7</t>
  </si>
  <si>
    <t>pp yardages as on 14/7, bulk as per requirement</t>
  </si>
  <si>
    <t>BEN/D168</t>
  </si>
  <si>
    <t>BEN/D169</t>
  </si>
  <si>
    <t>EX/285</t>
  </si>
  <si>
    <t>EX/283</t>
  </si>
  <si>
    <t>EX/294</t>
  </si>
  <si>
    <t>EX/296</t>
  </si>
  <si>
    <t>EX/297</t>
  </si>
  <si>
    <t>EX/341</t>
  </si>
  <si>
    <t>EX/288</t>
  </si>
  <si>
    <t>EX/289</t>
  </si>
  <si>
    <t>EX/290</t>
  </si>
  <si>
    <t>EX/305</t>
  </si>
  <si>
    <t>PP 17/7</t>
  </si>
  <si>
    <t>fabric I/H as per requirement</t>
  </si>
  <si>
    <t>14/7 DIRECT BULK</t>
  </si>
  <si>
    <t>lining pending from midway as on 14/7, washcare in transit, main label rejected as on 14/7, FIT label rejected 17/7</t>
  </si>
  <si>
    <t>pre run sheet 17/7</t>
  </si>
  <si>
    <t>17-07-2023 DB</t>
  </si>
  <si>
    <t>17/7 DB</t>
  </si>
  <si>
    <t>DM/356</t>
  </si>
  <si>
    <t>2xl size label received on 17th, 593 pcs pending, 14L gross buttons pending</t>
  </si>
  <si>
    <t>2xl size label received on 17th, 593 pcs pending</t>
  </si>
  <si>
    <t>pre run sheet 18/7</t>
  </si>
  <si>
    <t>direct bulk 18/7</t>
  </si>
  <si>
    <t>18/7 pre run</t>
  </si>
  <si>
    <t>18/7 direct bulk</t>
  </si>
  <si>
    <t xml:space="preserve">SLT/D171 </t>
  </si>
  <si>
    <t>lining pending from midway as on 14/7, washcare 19/7, main label rejected as on 14/7, FIT label rejected 17/7</t>
  </si>
  <si>
    <t>COS/383</t>
  </si>
  <si>
    <t>DM/492</t>
  </si>
  <si>
    <t>DM/353</t>
  </si>
  <si>
    <t>DM/351</t>
  </si>
  <si>
    <t>DM/494</t>
  </si>
  <si>
    <t>DM/609</t>
  </si>
  <si>
    <t>SPL/345</t>
  </si>
  <si>
    <t>SPL/346</t>
  </si>
  <si>
    <t>Washcare under QC 24/7</t>
  </si>
  <si>
    <t>14L part qty in transit from supplier</t>
  </si>
  <si>
    <t>BST/D516</t>
  </si>
  <si>
    <t>BST/D218</t>
  </si>
  <si>
    <t>BST/D517</t>
  </si>
  <si>
    <t>EX/293</t>
  </si>
  <si>
    <t>EX/280</t>
  </si>
  <si>
    <t>EX/281</t>
  </si>
  <si>
    <t>EX/295</t>
  </si>
  <si>
    <t>EX/300</t>
  </si>
  <si>
    <t>EX/306</t>
  </si>
  <si>
    <t>price sticker, packing trims</t>
  </si>
  <si>
    <t>116garments, 350pcs button shortage</t>
  </si>
  <si>
    <t>24-07-2023PRE RUN</t>
  </si>
  <si>
    <t xml:space="preserve">PP </t>
  </si>
  <si>
    <t>PP</t>
  </si>
  <si>
    <t>BEN/D118</t>
  </si>
  <si>
    <t>BEN/D119</t>
  </si>
  <si>
    <t>BEN/D120</t>
  </si>
  <si>
    <t>26/7 DB</t>
  </si>
  <si>
    <t>25/7 PRE RUN SHEET</t>
  </si>
  <si>
    <t>PRE RUN 27/7</t>
  </si>
  <si>
    <t>sample received on 25/7</t>
  </si>
  <si>
    <t>SIE/325</t>
  </si>
  <si>
    <t>SIE/326</t>
  </si>
  <si>
    <t>SIE/327</t>
  </si>
  <si>
    <t>SIE/328</t>
  </si>
  <si>
    <t>SIE/329</t>
  </si>
  <si>
    <t>price sticker shortage, balance eta 2/8</t>
  </si>
  <si>
    <t>21/7 direct bulk</t>
  </si>
  <si>
    <t>BEN/D121</t>
  </si>
  <si>
    <t>BEN/D122</t>
  </si>
  <si>
    <t>STOCK 28/7</t>
  </si>
  <si>
    <t>BULK PENDING 28/7</t>
  </si>
  <si>
    <t>price sticker shortage, balance eta 2/8, sample pending</t>
  </si>
  <si>
    <t>PRL/778</t>
  </si>
  <si>
    <t>PRL/777</t>
  </si>
  <si>
    <t>PRL/774</t>
  </si>
  <si>
    <t>PRL/773</t>
  </si>
  <si>
    <t>PRL/775</t>
  </si>
  <si>
    <t>PP 18/7</t>
  </si>
  <si>
    <t>PP yardage not sent 29/7</t>
  </si>
  <si>
    <t>29/7 direct bulk</t>
  </si>
  <si>
    <t>lyocell washcare pending as on 18/7, I/H on 28/7</t>
  </si>
  <si>
    <t>26/7 PRE RUN, 29/7 cleared</t>
  </si>
  <si>
    <t>EX/313</t>
  </si>
  <si>
    <t>buttons, emb thread, sew thread pending as on 31/7</t>
  </si>
  <si>
    <t>thread rejected due to oil stain 2/8</t>
  </si>
  <si>
    <t>01-08-2023 PRE RUN</t>
  </si>
  <si>
    <t>EX/310</t>
  </si>
  <si>
    <t>EX/315</t>
  </si>
  <si>
    <t>Will be I/H as per requirement</t>
  </si>
  <si>
    <t>DM/889</t>
  </si>
  <si>
    <t>DM/890</t>
  </si>
  <si>
    <t>BSTD/812</t>
  </si>
  <si>
    <t>EX/282</t>
  </si>
  <si>
    <t>EX/307</t>
  </si>
  <si>
    <t>I/H as per requirement</t>
  </si>
  <si>
    <t>price sticker, washcare pending</t>
  </si>
  <si>
    <t>PRL/776</t>
  </si>
  <si>
    <t>PRL/1024</t>
  </si>
  <si>
    <t>PRL/1025</t>
  </si>
  <si>
    <t>PRL/1026</t>
  </si>
  <si>
    <t>PRL/1029</t>
  </si>
  <si>
    <t>DM/835 LOT 2</t>
  </si>
  <si>
    <t>SLT/D172</t>
  </si>
  <si>
    <t>SLT/D175</t>
  </si>
  <si>
    <t>SLT/D176</t>
  </si>
  <si>
    <t>size set started 5/8</t>
  </si>
  <si>
    <t>ETA 10/8</t>
  </si>
  <si>
    <t>price sticker 9/8</t>
  </si>
  <si>
    <t>Thread 9/8</t>
  </si>
  <si>
    <t>DM/491</t>
  </si>
  <si>
    <t>DM/871</t>
  </si>
  <si>
    <t>BST/D307</t>
  </si>
  <si>
    <t>BST/D306</t>
  </si>
  <si>
    <t>BST/D334</t>
  </si>
  <si>
    <t>DM/835 LOT 1</t>
  </si>
  <si>
    <t>EX/311</t>
  </si>
  <si>
    <t>BSTD/1063</t>
  </si>
  <si>
    <t>EX/316</t>
  </si>
  <si>
    <t>in B'lore</t>
  </si>
  <si>
    <t>fabric as per req</t>
  </si>
  <si>
    <t>qc</t>
  </si>
  <si>
    <t>SPL/364</t>
  </si>
  <si>
    <t>SPL/331</t>
  </si>
  <si>
    <t>SPL/337</t>
  </si>
  <si>
    <t>SPL/338</t>
  </si>
  <si>
    <t>SPL/368</t>
  </si>
  <si>
    <t>SPL/369</t>
  </si>
  <si>
    <t>SPL/358</t>
  </si>
  <si>
    <t>SPL/347</t>
  </si>
  <si>
    <t>PRL/771</t>
  </si>
  <si>
    <t>PRL/772</t>
  </si>
  <si>
    <t>PRL/1027</t>
  </si>
  <si>
    <t>PRL/1028</t>
  </si>
  <si>
    <t>pp yardage pending 16/8</t>
  </si>
  <si>
    <t>DM/872</t>
  </si>
  <si>
    <t>18/8 pre run</t>
  </si>
  <si>
    <t>COMMENTS</t>
  </si>
  <si>
    <t>SEALER</t>
  </si>
  <si>
    <t>STYLE</t>
  </si>
  <si>
    <t>GAC</t>
  </si>
  <si>
    <t>ACTUAL FILE RELEASE DATE</t>
  </si>
  <si>
    <t>FILE CONSIDERED</t>
  </si>
  <si>
    <t>SIZE SET LOADED ON</t>
  </si>
  <si>
    <t>SIZE SET HANDOVER DATE</t>
  </si>
  <si>
    <t>SIZE SET APPROVAL FROM QA DATE</t>
  </si>
  <si>
    <t>REMARKS</t>
  </si>
  <si>
    <t>YES</t>
  </si>
  <si>
    <t xml:space="preserve">RFID tag,taffeta label, poly bag sticker cleared on 13/6 </t>
  </si>
  <si>
    <t>2nd aug GAC</t>
  </si>
  <si>
    <t>GPT NOT GIVEN</t>
  </si>
  <si>
    <t>NO</t>
  </si>
  <si>
    <t>GPT PENDING</t>
  </si>
  <si>
    <t>23/6 and 3/7</t>
  </si>
  <si>
    <t>direct bulk b.o EX/235, released 10/7</t>
  </si>
  <si>
    <t>bulk fabric dealy, pp received on 22/6 evening, FOC fabric for shade received on 3/7, rejected and under discussion as on 10/7</t>
  </si>
  <si>
    <t>fabric under discussion, cleared on 17/6 eveining, Fabric rejected, approval received on 10/7</t>
  </si>
  <si>
    <t>direct bulk sent b.o EX/2565, under mocks</t>
  </si>
  <si>
    <t>APPROVED 14/7</t>
  </si>
  <si>
    <t>file pending as on 4/7</t>
  </si>
  <si>
    <t>technical inputs received on 16/6 at 5.45pm, pp yhardages on 22/6, QA approval for fabric delay, cut plan prep on hold as on 13/7</t>
  </si>
  <si>
    <t>size set clearance on hold due to tech PACK 14/7</t>
  </si>
  <si>
    <t>technical inputs received on 16/6 at 5.45pm, pp yhardages on 22/6</t>
  </si>
  <si>
    <t>direct bulk EX/2569, under mocks</t>
  </si>
  <si>
    <t>pp yardages I/H on 22/6</t>
  </si>
  <si>
    <t>shade approval received on 19/7</t>
  </si>
  <si>
    <t>Approved 14/7</t>
  </si>
  <si>
    <t>approved 14/7</t>
  </si>
  <si>
    <t>bulk fabric not in next 3 weeks. PP yardage received on 12/7 second half</t>
  </si>
  <si>
    <t>pre run delay</t>
  </si>
  <si>
    <t>cut plan pending</t>
  </si>
  <si>
    <t>2008780 - LS SLIM 1MX STRETCH PLUS (00098 BLACK)</t>
  </si>
  <si>
    <t>fabric discussion for shade cleared on 9/8</t>
  </si>
  <si>
    <t>2008630 - LS SLIM 1MX ARTHUR STRIPE_5 (01056 JET BLACK)</t>
  </si>
  <si>
    <t>ARTHUR STRIPE_5 (01056 JET BLACK)</t>
  </si>
  <si>
    <t>2008824 - LS SLIM 1MX DAINE LINE CIRCLES_7 (00001 TRUE WHITE)</t>
  </si>
  <si>
    <t>DAINE LINE CIRCLES_7 (00001 TRUE WHITE)</t>
  </si>
  <si>
    <t>review pending 2/8</t>
  </si>
  <si>
    <t>693707, 693708</t>
  </si>
  <si>
    <t>2008824 - LS SLIM 1MX HARTON GEO_1 (00134 CHALK)</t>
  </si>
  <si>
    <t>HARTON GEO_1 (00134 CHALK)</t>
  </si>
  <si>
    <t>2008824 - LS SLIM 1MX KADE GEO_1 (00003 SOFT IVORY)</t>
  </si>
  <si>
    <t>KADE GEO_1 (00003 SOFT IVORY)</t>
  </si>
  <si>
    <t>EX/292</t>
  </si>
  <si>
    <t>2008821 - LS SLIM 1MX RONALD BIRD PRINT_6 (02458 SPORT NAVY)</t>
  </si>
  <si>
    <t>RONALD BIRD PRINT_6 (02458 SPORT NAVY)</t>
  </si>
  <si>
    <t>fabric backside penetration and front dark mark 12/8</t>
  </si>
  <si>
    <t>2008823 - LS SLIM 1MX REYDON FLORAL DOTS_1 (01056 JET BLACK)</t>
  </si>
  <si>
    <t>REYDON FLORAL DOTS_1 (01056 JET BLACK)</t>
  </si>
  <si>
    <t>PP yardage I/H on 1/8</t>
  </si>
  <si>
    <t>EX/284</t>
  </si>
  <si>
    <t>2008980 - LS XSLIM 1MX WALCOT ABSTRACT BURST_1 (01056 JET BLACK)</t>
  </si>
  <si>
    <t>WALCOT ABSTRACT BURST_1 (01056 JET BLACK)</t>
  </si>
  <si>
    <t>fabric thread mark approval received on 9/8</t>
  </si>
  <si>
    <t>2008997 - LS SLIM 1MX BULGAR PLANT PRINT_3 (02028 PLUM PEARL)</t>
  </si>
  <si>
    <t>BULGAR PLANT PRINT_3 (02028 PLUM PEARL)</t>
  </si>
  <si>
    <t>2008824 - LS SLIM 1MX LINCOLN LINES_5 (01056 JET BLACK)</t>
  </si>
  <si>
    <t>LINCOLN LINES_5 (01056 JET BLACK)</t>
  </si>
  <si>
    <t>XSLIM, CLASSIC NA</t>
  </si>
  <si>
    <t>9/'6</t>
  </si>
  <si>
    <t>Cut plan approved without XL, cleared on 17/7</t>
  </si>
  <si>
    <t>ALTERNATIVE AVAILABLE</t>
  </si>
  <si>
    <t xml:space="preserve">      </t>
  </si>
  <si>
    <t>rejected as on 5/7</t>
  </si>
  <si>
    <t>pending from QA as on 4/7</t>
  </si>
  <si>
    <t>direct bulk EX/45/237, approval pending 10/7</t>
  </si>
  <si>
    <t>size set clearance on hold due to tech pack 14/7</t>
  </si>
  <si>
    <t>pp yhardages on 22/6. QA approval for fabric delayed by 4 days, received on 14th eve, cut plan preparation on hold as on 13/7</t>
  </si>
  <si>
    <t>front mock approval 14/7</t>
  </si>
  <si>
    <t>pp yhardages on 22/6, Shade approval received on 25/7</t>
  </si>
  <si>
    <t>pp yhardages on 22/6</t>
  </si>
  <si>
    <t>direct bulk 29/7</t>
  </si>
  <si>
    <t>qc clearance delay, on 2/8</t>
  </si>
  <si>
    <t>NR</t>
  </si>
  <si>
    <t>2008780 - LS SLIM 1MX STRETCH PLUS (02157 ZINC)</t>
  </si>
  <si>
    <t>DIRECT BULK 31/7</t>
  </si>
  <si>
    <t>shade approval received on 9/8</t>
  </si>
  <si>
    <t>2008781 - LS XSLIM 1MX STRETCH PLUS (00302 NEW PINK 258)</t>
  </si>
  <si>
    <t>2008781 - LS XSLIM 1MX STRETCH PLUS (01085 NOUVEAU SLATE)</t>
  </si>
  <si>
    <t>2008823 - LS SLIM 1MX GARIN HOUNDSTOOTH PRINT_3 (00003 SOFT IVORY)</t>
  </si>
  <si>
    <t>GARIN HOUNDSTOOTH PRINT_3 (00003 SOFT IVORY)</t>
  </si>
  <si>
    <t>2008823 - LS SLIM 1MX GARIN HOUNDSTOOTH PRINT_12 (01056 JET BLACK)</t>
  </si>
  <si>
    <t>GARIN HOUNDSTOOTH PRINT_12 (01056 JET BLACK)</t>
  </si>
  <si>
    <t>2008823 - LS SLIM 1MX GARIN HOUNDSTOOTH PRINT_7 (00410 CAMEL)</t>
  </si>
  <si>
    <t>GARIN HOUNDSTOOTH PRINT_7 (00410 CAMEL)</t>
  </si>
  <si>
    <t>shade approval pending 10/8</t>
  </si>
  <si>
    <t>EX/299</t>
  </si>
  <si>
    <t>dfghjkl;</t>
  </si>
  <si>
    <t>EX/286</t>
  </si>
  <si>
    <t>2008980 - LS XSLIM 1MX POCTER LINE GEO_2 (02567 JEWEL)</t>
  </si>
  <si>
    <t>POCTER LINE GEO_2 (02567 JEWEL)</t>
  </si>
  <si>
    <t>EX/287</t>
  </si>
  <si>
    <t>2009001 - LS CLASSIC 1MX POCTER LINE GEO_2 (02567 JEWEL)</t>
  </si>
  <si>
    <t>bulk delay,pp yardage on 20/6</t>
  </si>
  <si>
    <t>pending from QA as on 4/17</t>
  </si>
  <si>
    <t>DIRECT BULK /6/7</t>
  </si>
  <si>
    <t>QA approval for fabric on delay, cut plan preparation on hold as on 13/7</t>
  </si>
  <si>
    <t>direct bulk EX/64</t>
  </si>
  <si>
    <t>fabric in blore, pp yardage received on 7/7, shade approval received on 20/7</t>
  </si>
  <si>
    <t>2008780 - LS SLIM 1MX STRETCH PLUS (NOUVEAU SLATE)</t>
  </si>
  <si>
    <t>2008780 - LS SLIM 1MX STRETCH PLUS (NEW PINK)</t>
  </si>
  <si>
    <t>2008824 - LS SLIM 1MX WALCOT ABSTRACT BURST_1 (01056 JET BLACK)</t>
  </si>
  <si>
    <t>2008824 - LS SLIM 1MX POCTER LINE GEO_2 (02567 JEWEL)</t>
  </si>
  <si>
    <t>2/8 approval</t>
  </si>
  <si>
    <t>2008780 - LS SLIM 1MX STRETCH PLUS (00001 TRUE WHITE)</t>
  </si>
  <si>
    <t>EX/298</t>
  </si>
  <si>
    <t>2008824 - LS SLIM 1MX SHELDON PAISLEY_6 (02873 MALLARD GREEN)</t>
  </si>
  <si>
    <t>SHELDON PAISLEY_6 (02873 MALLARD GREEN)</t>
  </si>
  <si>
    <t>EX/256</t>
  </si>
  <si>
    <t>2008780 - LS SLIM 1MX STRETCH PLUS (0389 HARVARD RED 853)</t>
  </si>
  <si>
    <t>0389 HARVARD RED 853</t>
  </si>
  <si>
    <t>EX/257</t>
  </si>
  <si>
    <t>2008781 - LS XSLIM 1MX STRETCH PLUS (0389 HARVARD RED 853)</t>
  </si>
  <si>
    <t>EX/258</t>
  </si>
  <si>
    <t>2008782 - 1MX STRETCH PLUS - CLASSIC (0389 HARVARD RED 853)</t>
  </si>
  <si>
    <t>BST/D226</t>
  </si>
  <si>
    <t>DIL/77</t>
  </si>
  <si>
    <t>DIL/74</t>
  </si>
  <si>
    <t>DIL/75</t>
  </si>
  <si>
    <t>DIL/76</t>
  </si>
  <si>
    <t>DIL/72</t>
  </si>
  <si>
    <t>DIL/71</t>
  </si>
  <si>
    <t>DIL/73</t>
  </si>
  <si>
    <t>PRL/1219</t>
  </si>
  <si>
    <t>PRL/1218</t>
  </si>
  <si>
    <t>PRL/1217</t>
  </si>
  <si>
    <t>PRL/1221</t>
  </si>
  <si>
    <t>PRL/1220</t>
  </si>
  <si>
    <t>PRL/1222</t>
  </si>
  <si>
    <t>PRL/1223</t>
  </si>
  <si>
    <t>PRL/1224</t>
  </si>
  <si>
    <t>BSTD/1125</t>
  </si>
  <si>
    <t>IN BLORE</t>
  </si>
  <si>
    <t>17/8 pre run sheet</t>
  </si>
  <si>
    <t>emb thread 23/8</t>
  </si>
  <si>
    <t>emb 23/8</t>
  </si>
  <si>
    <t>size label 23/8</t>
  </si>
  <si>
    <t>express</t>
  </si>
  <si>
    <t>dressman</t>
  </si>
  <si>
    <t>bestseller</t>
  </si>
  <si>
    <t>polo ralph lauren</t>
  </si>
  <si>
    <t>selected</t>
  </si>
  <si>
    <t>splash</t>
  </si>
  <si>
    <t>dillards</t>
  </si>
  <si>
    <t>loaded 23/8</t>
  </si>
  <si>
    <t>pre run 21/8</t>
  </si>
  <si>
    <t>22/8 db</t>
  </si>
  <si>
    <t>PRL/1225</t>
  </si>
  <si>
    <t>PRL/1226</t>
  </si>
  <si>
    <t>PRL/1227</t>
  </si>
  <si>
    <t>SPL/546</t>
  </si>
  <si>
    <t>SPL/547</t>
  </si>
  <si>
    <t>Polo ralph Lauren</t>
  </si>
  <si>
    <t>Splash</t>
  </si>
  <si>
    <t>SPlash</t>
  </si>
  <si>
    <t>file delay due to technical confirmation on packing trims</t>
  </si>
  <si>
    <t>size label, thread part qty</t>
  </si>
  <si>
    <t>24/8 pre run trims</t>
  </si>
  <si>
    <t>file delay due to size label 7/9 and theads</t>
  </si>
  <si>
    <t>COS/1005</t>
  </si>
  <si>
    <t>size labels eta 31/8</t>
  </si>
  <si>
    <t>25/8 pre run sheet</t>
  </si>
  <si>
    <t>Cos</t>
  </si>
  <si>
    <t>Dressman</t>
  </si>
  <si>
    <t>fabric heavy CSV approval pending 28/8</t>
  </si>
  <si>
    <t>DM/886</t>
  </si>
  <si>
    <t>22/8 pre run sheet, 28/8 cleared</t>
  </si>
  <si>
    <t>hangtags 1/9</t>
  </si>
  <si>
    <t>17/8 pre run sheet, 29/8 handed over</t>
  </si>
  <si>
    <t>direct bulk 30/8</t>
  </si>
  <si>
    <t>30/8 direct bulk</t>
  </si>
  <si>
    <t>DM/891</t>
  </si>
  <si>
    <t>BST/D338</t>
  </si>
  <si>
    <t>BSTD/D342</t>
  </si>
  <si>
    <t>23/8 pre run sheet, 31/8 cleared</t>
  </si>
  <si>
    <t>21/8 pre run sheet, 30/8 cleared</t>
  </si>
  <si>
    <t>22/8 pre run sheet, 29/8 cleared</t>
  </si>
  <si>
    <t>23/8 pre run sheet, 30/8 cleared</t>
  </si>
  <si>
    <t>22/8 pre run sheet, 31/8 cleared</t>
  </si>
  <si>
    <t>fabric discussion for slub 25/8, c leared 31/8</t>
  </si>
  <si>
    <t>fabric lot 2 received on 1/9, shade rejected and sent for approval on 2/9</t>
  </si>
  <si>
    <t>BST/D340</t>
  </si>
  <si>
    <t>BSTD/1192</t>
  </si>
  <si>
    <t>05-09-2023 DB</t>
  </si>
  <si>
    <t>BST/D345</t>
  </si>
  <si>
    <t>BST/D344</t>
  </si>
  <si>
    <t>BST/D337</t>
  </si>
  <si>
    <t>BST/D343</t>
  </si>
  <si>
    <t>398M ETA 11/9</t>
  </si>
  <si>
    <t>08-09-2023 DB</t>
  </si>
  <si>
    <t>28/8 pre run sheet, 7/9 HANDOVER</t>
  </si>
  <si>
    <t>BST/D335</t>
  </si>
  <si>
    <t>BST/D341</t>
  </si>
  <si>
    <t>DM/813</t>
  </si>
  <si>
    <t>DM/814</t>
  </si>
  <si>
    <t>13/9 DB</t>
  </si>
  <si>
    <t>2/9 DB</t>
  </si>
  <si>
    <t>PRL/1392</t>
  </si>
  <si>
    <t>PRL/1393</t>
  </si>
  <si>
    <t>PRL/1395</t>
  </si>
  <si>
    <t>PRL/1396</t>
  </si>
  <si>
    <t>PRL/1397</t>
  </si>
  <si>
    <t>16/9 DB</t>
  </si>
  <si>
    <t>POLO RALPH LAUREN</t>
  </si>
  <si>
    <t>BST/D336</t>
  </si>
  <si>
    <t>20/9 DB</t>
  </si>
  <si>
    <t>EX/1150</t>
  </si>
  <si>
    <t>EX/1152</t>
  </si>
  <si>
    <t>BEN/D424</t>
  </si>
  <si>
    <t>BEN/D430</t>
  </si>
  <si>
    <t>DM/868</t>
  </si>
  <si>
    <t>DM/887 LOT 1</t>
  </si>
  <si>
    <t>PRL/1672</t>
  </si>
  <si>
    <t>PRL/1673</t>
  </si>
  <si>
    <t>PRL/1398</t>
  </si>
  <si>
    <t>PRL/1399</t>
  </si>
  <si>
    <t>PRL/1674</t>
  </si>
  <si>
    <t>23/9 DB</t>
  </si>
  <si>
    <t>size labels pending 23/9</t>
  </si>
  <si>
    <t>21-sep DB</t>
  </si>
  <si>
    <t>BST/D339</t>
  </si>
  <si>
    <t>DM/1626</t>
  </si>
  <si>
    <t>DM/1628</t>
  </si>
  <si>
    <t>DM/1629</t>
  </si>
  <si>
    <t>buttons stage updation</t>
  </si>
  <si>
    <t>22m shortage in roll, shade card sent on 23/9 approval pending</t>
  </si>
  <si>
    <t>shade card sent on 23/9, approval pending</t>
  </si>
  <si>
    <t>FOB, embroidery approval pending 26/9</t>
  </si>
  <si>
    <t>sent without swatch or seal 23/9</t>
  </si>
  <si>
    <t>22/9 DB</t>
  </si>
  <si>
    <t>DM/943</t>
  </si>
  <si>
    <t>26/9 DB</t>
  </si>
  <si>
    <t>file sent without pp signature 26/9, received 27/9</t>
  </si>
  <si>
    <t>26-09-2023 DB</t>
  </si>
  <si>
    <t>NH/1656</t>
  </si>
  <si>
    <t>NH/1657</t>
  </si>
  <si>
    <t>NH/1658</t>
  </si>
  <si>
    <t>in transit 27/9</t>
  </si>
  <si>
    <t>no sample sent</t>
  </si>
  <si>
    <t>fabric rejected 29/9</t>
  </si>
  <si>
    <t>COS/1190</t>
  </si>
  <si>
    <t>COS/1191</t>
  </si>
  <si>
    <t>VOL/1177</t>
  </si>
  <si>
    <t>VOL/1178</t>
  </si>
  <si>
    <t>VOL/829</t>
  </si>
  <si>
    <t>VOL/830</t>
  </si>
  <si>
    <t>BEN/D426</t>
  </si>
  <si>
    <t>BEN/D423</t>
  </si>
  <si>
    <t>fabricc on hold due to shade, 27/9, Shade band sent on 3/10</t>
  </si>
  <si>
    <t>eta 3/10</t>
  </si>
  <si>
    <t>VOL/1175</t>
  </si>
  <si>
    <t>VOL/1176</t>
  </si>
  <si>
    <t>VOL/827</t>
  </si>
  <si>
    <t>VOL/828</t>
  </si>
  <si>
    <t>DM/880</t>
  </si>
  <si>
    <t>DM /881</t>
  </si>
  <si>
    <t>DM/1045</t>
  </si>
  <si>
    <t>DM/887 LOT 2</t>
  </si>
  <si>
    <t>DM/888 LOT 1</t>
  </si>
  <si>
    <t>DM/888 LOT 2</t>
  </si>
  <si>
    <t>DM/947</t>
  </si>
  <si>
    <t>DM/1613</t>
  </si>
  <si>
    <t>labels pending 3/10, Washcare</t>
  </si>
  <si>
    <t>EX/1462</t>
  </si>
  <si>
    <t>DM/1054</t>
  </si>
  <si>
    <t>PRL/1737</t>
  </si>
  <si>
    <t>PRL/1738</t>
  </si>
  <si>
    <t>PRL/1739</t>
  </si>
  <si>
    <t>3cones of thread received</t>
  </si>
  <si>
    <t>reading</t>
  </si>
  <si>
    <t>DM/1199</t>
  </si>
  <si>
    <t>DM/1627</t>
  </si>
  <si>
    <t>EX/1544</t>
  </si>
  <si>
    <t>EX/1564</t>
  </si>
  <si>
    <t>EX/1546</t>
  </si>
  <si>
    <t>EX/1550</t>
  </si>
  <si>
    <t>EX/1551</t>
  </si>
  <si>
    <t>EX/1552</t>
  </si>
  <si>
    <t>shrinkage pending 4/10, released 6/10</t>
  </si>
  <si>
    <t>EX/1563</t>
  </si>
  <si>
    <t>PRL/1038</t>
  </si>
  <si>
    <t>DM/878</t>
  </si>
  <si>
    <t>DM/879</t>
  </si>
  <si>
    <t>Bulk Thread Pending</t>
  </si>
  <si>
    <t>PP comments pending</t>
  </si>
  <si>
    <t>BST INDIA</t>
  </si>
  <si>
    <t>BST/D385</t>
  </si>
  <si>
    <t>EX/1560</t>
  </si>
  <si>
    <t>EX/1548</t>
  </si>
  <si>
    <t>EX/1153</t>
  </si>
  <si>
    <t>PRL</t>
  </si>
  <si>
    <t>PRL/652</t>
  </si>
  <si>
    <t>PRL/994</t>
  </si>
  <si>
    <t>PRL/1881</t>
  </si>
  <si>
    <t>DM/834</t>
  </si>
  <si>
    <t>DM/1055</t>
  </si>
  <si>
    <t>DM/1057</t>
  </si>
  <si>
    <t>PRL/649</t>
  </si>
  <si>
    <t>PRL/1744</t>
  </si>
  <si>
    <t>PRL/1745</t>
  </si>
  <si>
    <t>Released</t>
  </si>
  <si>
    <t>CKML</t>
  </si>
  <si>
    <t>DM</t>
  </si>
  <si>
    <t>A CK/D517</t>
  </si>
  <si>
    <t>A CK/D513</t>
  </si>
  <si>
    <t>DM/1053 Lot 1</t>
  </si>
  <si>
    <t>PRL/1616</t>
  </si>
  <si>
    <t>PRL/1119</t>
  </si>
  <si>
    <t>PRL/1607</t>
  </si>
  <si>
    <t>EX/1455</t>
  </si>
  <si>
    <t>EX/1457</t>
  </si>
  <si>
    <t>DM/1624</t>
  </si>
  <si>
    <t>CKE/1514</t>
  </si>
  <si>
    <t>CKE/1515</t>
  </si>
  <si>
    <t>CKE/1532</t>
  </si>
  <si>
    <t>EX/1541</t>
  </si>
  <si>
    <t>2 thread cone received with file, bulk exptd on 20 oct</t>
  </si>
  <si>
    <t>COS</t>
  </si>
  <si>
    <t>COS/1630</t>
  </si>
  <si>
    <t>COS/1631</t>
  </si>
  <si>
    <t>EX/1545</t>
  </si>
  <si>
    <t>EX/1454</t>
  </si>
  <si>
    <t>EX/1456</t>
  </si>
  <si>
    <t>EX/1559</t>
  </si>
  <si>
    <t>EX/1542</t>
  </si>
  <si>
    <t>EX/1543</t>
  </si>
  <si>
    <t>EX/1547</t>
  </si>
  <si>
    <t>EX/1553</t>
  </si>
  <si>
    <t>EX/1671</t>
  </si>
  <si>
    <t>EX/1670</t>
  </si>
  <si>
    <t>EX/1668</t>
  </si>
  <si>
    <t>repeat fab</t>
  </si>
  <si>
    <t>EX/1549</t>
  </si>
  <si>
    <t>EX/1669</t>
  </si>
  <si>
    <t>VOL/1179</t>
  </si>
  <si>
    <t>VOL/1180</t>
  </si>
  <si>
    <t>DM/1053 LOT2</t>
  </si>
  <si>
    <t>DM/921</t>
  </si>
  <si>
    <t>PRL/1749</t>
  </si>
  <si>
    <t>PRL/1750</t>
  </si>
  <si>
    <t>PRL/1403</t>
  </si>
  <si>
    <t>PRL/1404</t>
  </si>
  <si>
    <t>PRL/1405</t>
  </si>
  <si>
    <t>PRL/1997</t>
  </si>
  <si>
    <t>PRL/1998</t>
  </si>
  <si>
    <t>PRL/1999</t>
  </si>
  <si>
    <t>stock fab</t>
  </si>
  <si>
    <t>DM/1909 Lot 2</t>
  </si>
  <si>
    <t>DM/1910</t>
  </si>
  <si>
    <t>VOL/1185</t>
  </si>
  <si>
    <t>VOL/1187</t>
  </si>
  <si>
    <t>CKDF</t>
  </si>
  <si>
    <t>CKE/1516</t>
  </si>
  <si>
    <t>CKE/1522</t>
  </si>
  <si>
    <t>CKE/1524</t>
  </si>
  <si>
    <t>CKE/1533</t>
  </si>
  <si>
    <t>DM/1842</t>
  </si>
  <si>
    <t>repeat fabric</t>
  </si>
  <si>
    <t>CKE/1520</t>
  </si>
  <si>
    <t>N/W</t>
  </si>
  <si>
    <t>CKE/1525</t>
  </si>
  <si>
    <t>CKE/1530</t>
  </si>
  <si>
    <t>CKE/1531</t>
  </si>
  <si>
    <t>VOL/1183</t>
  </si>
  <si>
    <t>VOL/1184</t>
  </si>
  <si>
    <t>DM/925</t>
  </si>
  <si>
    <t>DM/927</t>
  </si>
  <si>
    <t>DM/937</t>
  </si>
  <si>
    <t xml:space="preserve"> pink fabric short</t>
  </si>
  <si>
    <t>Repeat Fabric</t>
  </si>
  <si>
    <t>i/h</t>
  </si>
  <si>
    <t xml:space="preserve"> </t>
  </si>
  <si>
    <t>d517 sent to KPR</t>
  </si>
  <si>
    <t>Pre run done</t>
  </si>
  <si>
    <t>DM/923</t>
  </si>
  <si>
    <t>DM/1044</t>
  </si>
  <si>
    <t>DM/1073</t>
  </si>
  <si>
    <t>DM/1043</t>
  </si>
  <si>
    <t>DM/1070</t>
  </si>
  <si>
    <t>DM/1074</t>
  </si>
  <si>
    <t>DM/1071</t>
  </si>
  <si>
    <t>EX/1566</t>
  </si>
  <si>
    <t>Bright White I/H exptd 16th Nov</t>
  </si>
  <si>
    <t>VOL/1188</t>
  </si>
  <si>
    <t>VOL/1189</t>
  </si>
  <si>
    <t>EX/1561</t>
  </si>
  <si>
    <t>DM/1614</t>
  </si>
  <si>
    <t>DM/1287 Lot 1</t>
  </si>
  <si>
    <t>DM/1072</t>
  </si>
  <si>
    <t>DM/2008</t>
  </si>
  <si>
    <t>PRL/1751</t>
  </si>
  <si>
    <t>PRL/1754</t>
  </si>
  <si>
    <t>Short Fabric</t>
  </si>
  <si>
    <t>VOL/1181</t>
  </si>
  <si>
    <t>VOL/1182</t>
  </si>
  <si>
    <t>A CK/D567</t>
  </si>
  <si>
    <t>A CK/D569</t>
  </si>
  <si>
    <t>A CK/D576</t>
  </si>
  <si>
    <t>A CK/D579</t>
  </si>
  <si>
    <t>A CK/D570</t>
  </si>
  <si>
    <t>A CK/D571</t>
  </si>
  <si>
    <t>A CK/D572</t>
  </si>
  <si>
    <t>A CK/D573</t>
  </si>
  <si>
    <t>A CK/D574</t>
  </si>
  <si>
    <t>DM/1287 Lot 2</t>
  </si>
  <si>
    <t>pre run sheet 21/11</t>
  </si>
  <si>
    <t>short closure confirmation and shrinakges 21/11</t>
  </si>
  <si>
    <t>shrinakge pending 21/11</t>
  </si>
  <si>
    <t>21/11 sheet released</t>
  </si>
  <si>
    <t>shrinkage released 21/11</t>
  </si>
  <si>
    <t>cleared 20/11</t>
  </si>
  <si>
    <t>0/11 db</t>
  </si>
  <si>
    <t>cleared 21/11</t>
  </si>
  <si>
    <t>21/11 cleared</t>
  </si>
  <si>
    <t>20/11 pre run sheet</t>
  </si>
  <si>
    <t>pre run 21/11</t>
  </si>
  <si>
    <t>21/11 pre run sheet</t>
  </si>
  <si>
    <t>DM/926</t>
  </si>
  <si>
    <t>DM/928</t>
  </si>
  <si>
    <t>DM/942</t>
  </si>
  <si>
    <t>EX/1638</t>
  </si>
  <si>
    <t>EX/1632</t>
  </si>
  <si>
    <t>EX/1640</t>
  </si>
  <si>
    <t>pre run sheet 22/11</t>
  </si>
  <si>
    <t>22/11 DB</t>
  </si>
  <si>
    <t>DB 22/11</t>
  </si>
  <si>
    <t>threads</t>
  </si>
  <si>
    <t>20/11 cleared</t>
  </si>
  <si>
    <t>bulk buttons eta 23/11</t>
  </si>
  <si>
    <t>short closure, shade clearance 22/11</t>
  </si>
  <si>
    <t xml:space="preserve">no sample for checks, </t>
  </si>
  <si>
    <t>24-11-2023 DB</t>
  </si>
  <si>
    <t>23/11 SHEET</t>
  </si>
  <si>
    <t>EX/1645</t>
  </si>
  <si>
    <t>EX/1646</t>
  </si>
  <si>
    <t>EX/1647</t>
  </si>
  <si>
    <t>EX/1648</t>
  </si>
  <si>
    <t>EX/1706</t>
  </si>
  <si>
    <t>EX/1710</t>
  </si>
  <si>
    <t>DM/1986</t>
  </si>
  <si>
    <t>sheet released 30/11</t>
  </si>
  <si>
    <t>DM/1843</t>
  </si>
  <si>
    <t>middway, ETA as per req</t>
  </si>
  <si>
    <t>bulk buttons pending as on 1/12</t>
  </si>
  <si>
    <t>ETA 2/12, I/H delay since internal change from KPR to DBR. Fabric I/H 2/12</t>
  </si>
  <si>
    <t>pp COMMENTS cleared 2/12</t>
  </si>
  <si>
    <t>embroider thread updated on stage 2/12, labels wrong inhouse, right inhouse ON 2/12</t>
  </si>
  <si>
    <t>COS/1995</t>
  </si>
  <si>
    <t>TECH PACK, SPEC SHEET CLEARED ON 30/11 EVENING, fabric rejected for shade 1/12, sent on 1/12, awaiting approval as on 4/12</t>
  </si>
  <si>
    <t>TECH PACK, SPEC SHEET CLEARED ON 30/11 EVENING, pp comments pending 4/12</t>
  </si>
  <si>
    <t>4/12 pre run</t>
  </si>
  <si>
    <t>awaiting bulk tech pack, washcare unavailable for pre run 4/12</t>
  </si>
  <si>
    <t>Shrinkage/ Shade approval</t>
  </si>
  <si>
    <t>DM/1699</t>
  </si>
  <si>
    <t>EX/1709</t>
  </si>
  <si>
    <t>pending 7/12</t>
  </si>
  <si>
    <t>5/12, bal 14/12</t>
  </si>
  <si>
    <t>EX/1892</t>
  </si>
  <si>
    <t>EX/1643</t>
  </si>
  <si>
    <t>EX/1634</t>
  </si>
  <si>
    <t>EX/1633</t>
  </si>
  <si>
    <t>EX/1639</t>
  </si>
  <si>
    <t>EX/1641</t>
  </si>
  <si>
    <t>EX/1644</t>
  </si>
  <si>
    <t>DM/929</t>
  </si>
  <si>
    <t>DM/939</t>
  </si>
  <si>
    <t xml:space="preserve">DM/1912 </t>
  </si>
  <si>
    <t>EX/1864</t>
  </si>
  <si>
    <t>EX/1884</t>
  </si>
  <si>
    <t>EX/1889</t>
  </si>
  <si>
    <t>EX/1577</t>
  </si>
  <si>
    <t>PRL/1407</t>
  </si>
  <si>
    <t>PRL/1408</t>
  </si>
  <si>
    <t>PRL/1410</t>
  </si>
  <si>
    <t>PRL/1411</t>
  </si>
  <si>
    <t>CLEARED 9-DEC</t>
  </si>
  <si>
    <t>barcode data from buyer</t>
  </si>
  <si>
    <t>SHEET 11/12</t>
  </si>
  <si>
    <t>CLEARED 10/12</t>
  </si>
  <si>
    <t>EX/1850</t>
  </si>
  <si>
    <t>EX/1886</t>
  </si>
  <si>
    <t>EX/1863</t>
  </si>
  <si>
    <t>EX/1883</t>
  </si>
  <si>
    <t>BEN/D687</t>
  </si>
  <si>
    <t>BEN/D688</t>
  </si>
  <si>
    <t>12/12 DB</t>
  </si>
  <si>
    <t>OPTACUT</t>
  </si>
  <si>
    <t>DM/1909 LOT 1</t>
  </si>
  <si>
    <t>A CK/D564</t>
  </si>
  <si>
    <t>A CK/D568</t>
  </si>
  <si>
    <t>EX/1667</t>
  </si>
  <si>
    <t>EX/1642</t>
  </si>
  <si>
    <t>DM/1844</t>
  </si>
  <si>
    <t>DM/1842 LOT 2</t>
  </si>
  <si>
    <t>pre run sheet 15/12</t>
  </si>
  <si>
    <t>DB 15/12</t>
  </si>
  <si>
    <t>15/12 PRE RUN SHEET</t>
  </si>
  <si>
    <t>12TH DEC</t>
  </si>
  <si>
    <t>14TH DEC</t>
  </si>
  <si>
    <t>15/12 CLEARED</t>
  </si>
  <si>
    <t>CLEARED 15/12</t>
  </si>
  <si>
    <t>db 16/12</t>
  </si>
  <si>
    <t>16/12 cleared</t>
  </si>
  <si>
    <t>ALN/D769</t>
  </si>
  <si>
    <t>12-12 DB</t>
  </si>
  <si>
    <t xml:space="preserve"> A CK/D562</t>
  </si>
  <si>
    <t>A CK/D575</t>
  </si>
  <si>
    <t>EX/1862</t>
  </si>
  <si>
    <t>EX/1865</t>
  </si>
  <si>
    <t>EX/1882</t>
  </si>
  <si>
    <t>EX/1885</t>
  </si>
  <si>
    <t>EX/1887</t>
  </si>
  <si>
    <t>EX/1890</t>
  </si>
  <si>
    <t>COS/2017</t>
  </si>
  <si>
    <t>COS/2018</t>
  </si>
  <si>
    <t>emb  thread pending</t>
  </si>
  <si>
    <t>To be made at sampling</t>
  </si>
  <si>
    <t>Bulk Thread IH pending</t>
  </si>
  <si>
    <t>f/1864</t>
  </si>
  <si>
    <t>PRL/1412</t>
  </si>
  <si>
    <t>PRL/2419</t>
  </si>
  <si>
    <t>Stock Fabric</t>
  </si>
  <si>
    <t>EX/1707</t>
  </si>
  <si>
    <t>EX/1708</t>
  </si>
  <si>
    <t>Part fabric I/H pending</t>
  </si>
  <si>
    <t>sample received on 23 dec</t>
  </si>
  <si>
    <t>EX/1891</t>
  </si>
  <si>
    <t>EX/1888</t>
  </si>
  <si>
    <t>part qty I/H pending</t>
  </si>
  <si>
    <t>DM/2007</t>
  </si>
  <si>
    <t>DM/2006</t>
  </si>
  <si>
    <t>DM/2123</t>
  </si>
  <si>
    <t>DM/2124</t>
  </si>
  <si>
    <t>i/h pending</t>
  </si>
  <si>
    <t>BST IND</t>
  </si>
  <si>
    <t>BST/D629</t>
  </si>
  <si>
    <t>RICHARD JAMES</t>
  </si>
  <si>
    <t>RDJ/2165</t>
  </si>
  <si>
    <t>RDJ/2166</t>
  </si>
  <si>
    <t>ITFL/D695</t>
  </si>
  <si>
    <t>ITFL/D697</t>
  </si>
  <si>
    <t>ITFL/D682</t>
  </si>
  <si>
    <t>ITFL/D708</t>
  </si>
  <si>
    <t>ITFL/D709</t>
  </si>
  <si>
    <t>A CK/D565</t>
  </si>
  <si>
    <t>A CK/D566</t>
  </si>
  <si>
    <t>PRL/1413</t>
  </si>
  <si>
    <t>RDJ/2170</t>
  </si>
  <si>
    <t>BST/D635</t>
  </si>
  <si>
    <t>SIEG/1988</t>
  </si>
  <si>
    <t>SIEG/1989</t>
  </si>
  <si>
    <t>SIEG/1990</t>
  </si>
  <si>
    <t>SIEG/1991</t>
  </si>
  <si>
    <t>SIEG/1992</t>
  </si>
  <si>
    <t>BSTD/2088</t>
  </si>
  <si>
    <t>EX/1666</t>
  </si>
  <si>
    <t>EX/2044</t>
  </si>
  <si>
    <t>INTERLINING 1 article ETA 6/1</t>
  </si>
  <si>
    <t>eta from abhay</t>
  </si>
  <si>
    <t>A CK/D580</t>
  </si>
  <si>
    <t>A CK/D581</t>
  </si>
  <si>
    <t>A CK/D583</t>
  </si>
  <si>
    <t>A CK/D584</t>
  </si>
  <si>
    <t>5-jan sheet released</t>
  </si>
  <si>
    <t>5-jan db</t>
  </si>
  <si>
    <t>A CK/D809</t>
  </si>
  <si>
    <t>3-jan pre run sheet</t>
  </si>
  <si>
    <t>A CK/D582</t>
  </si>
  <si>
    <t>ALN/D768</t>
  </si>
  <si>
    <t>BST/D637</t>
  </si>
  <si>
    <t>BST/D636</t>
  </si>
  <si>
    <t>EX/1637</t>
  </si>
  <si>
    <t>BST/D628</t>
  </si>
  <si>
    <t>A CK/D578</t>
  </si>
  <si>
    <t>DM/2005</t>
  </si>
  <si>
    <t>RDJ/2167</t>
  </si>
  <si>
    <t>RDJ/2168</t>
  </si>
  <si>
    <t>RDJ/2169</t>
  </si>
  <si>
    <t>BST/D655</t>
  </si>
  <si>
    <t>BST/D630</t>
  </si>
  <si>
    <t>ITFL/D701</t>
  </si>
  <si>
    <t>DIL/2080</t>
  </si>
  <si>
    <t>DIL/2081</t>
  </si>
  <si>
    <t>DIL/2082</t>
  </si>
  <si>
    <t>DIL/2083</t>
  </si>
  <si>
    <t>released 17-jan</t>
  </si>
  <si>
    <t>cleared 18-jan</t>
  </si>
  <si>
    <t>DB 16/1</t>
  </si>
  <si>
    <t>10-JAN DB</t>
  </si>
  <si>
    <t>db 10-jan</t>
  </si>
  <si>
    <t>DM/2334</t>
  </si>
  <si>
    <t>DM/2331</t>
  </si>
  <si>
    <t>DM/2362</t>
  </si>
  <si>
    <t>DM/2365</t>
  </si>
  <si>
    <t>DM/2356</t>
  </si>
  <si>
    <t>DM/2359</t>
  </si>
  <si>
    <t>DM/2357</t>
  </si>
  <si>
    <t>DM/2360</t>
  </si>
  <si>
    <t>DM/2338</t>
  </si>
  <si>
    <t>DM/2155</t>
  </si>
  <si>
    <t>DM/2156</t>
  </si>
  <si>
    <t>BSTD/S6</t>
  </si>
  <si>
    <t>ITFL/D710</t>
  </si>
  <si>
    <t>ITFL/D711</t>
  </si>
  <si>
    <t>ITFL/D712</t>
  </si>
  <si>
    <t>ITFL/D713</t>
  </si>
  <si>
    <t>DM/2352</t>
  </si>
  <si>
    <t>DM/2327</t>
  </si>
  <si>
    <t>technical inputs pending as on 31st jan</t>
  </si>
  <si>
    <t>PRL/1385</t>
  </si>
  <si>
    <t>PRL/1386</t>
  </si>
  <si>
    <t>PRL/1387</t>
  </si>
  <si>
    <t>PRL/1388</t>
  </si>
  <si>
    <t>PRL/1382</t>
  </si>
  <si>
    <t>PRL/1383</t>
  </si>
  <si>
    <t>PRL/1384</t>
  </si>
  <si>
    <t>PRL/1391</t>
  </si>
  <si>
    <t>PRL/1389</t>
  </si>
  <si>
    <t>PRL/1390</t>
  </si>
  <si>
    <t>DM/2157</t>
  </si>
  <si>
    <t>DM/2151</t>
  </si>
  <si>
    <t>CKE/2317</t>
  </si>
  <si>
    <t>CKE/2319</t>
  </si>
  <si>
    <t>CKE/2322</t>
  </si>
  <si>
    <t>CKE/2323</t>
  </si>
  <si>
    <t>PRL/2632</t>
  </si>
  <si>
    <t>PRL/2633</t>
  </si>
  <si>
    <t>PRL/2634</t>
  </si>
  <si>
    <t>PRL/2635</t>
  </si>
  <si>
    <t>PRL/2636</t>
  </si>
  <si>
    <t>PRL/2637</t>
  </si>
  <si>
    <t>PRL/2638</t>
  </si>
  <si>
    <t>DM/2179</t>
  </si>
  <si>
    <t>DM/2135</t>
  </si>
  <si>
    <t>DM/2136</t>
  </si>
  <si>
    <t>DM/2137</t>
  </si>
  <si>
    <t>DB  5-FEB</t>
  </si>
  <si>
    <t>DB 6-FEB</t>
  </si>
  <si>
    <t>6-FEB PRE RUN SHEET</t>
  </si>
  <si>
    <t>DB 3-FEB</t>
  </si>
  <si>
    <t>BEN/23/10012</t>
  </si>
  <si>
    <t>DM/2342</t>
  </si>
  <si>
    <t>DM/2344</t>
  </si>
  <si>
    <t>DM/2353</t>
  </si>
  <si>
    <t>DM/2336</t>
  </si>
  <si>
    <t>13-feb DB</t>
  </si>
  <si>
    <t>9-Feb DB</t>
  </si>
  <si>
    <t>9-FEB DB</t>
  </si>
  <si>
    <t>LC/HM/23/10028</t>
  </si>
  <si>
    <t>CKE/2326</t>
  </si>
  <si>
    <t>CKE/2605</t>
  </si>
  <si>
    <t>SLTI/D811</t>
  </si>
  <si>
    <t>NH/2117</t>
  </si>
  <si>
    <t>NH/2113</t>
  </si>
  <si>
    <t>NH/2114</t>
  </si>
  <si>
    <t>NH/2115</t>
  </si>
  <si>
    <t>NH/2116</t>
  </si>
  <si>
    <t>NH/2118</t>
  </si>
  <si>
    <t>DM/2160</t>
  </si>
  <si>
    <t>DM/2161</t>
  </si>
  <si>
    <t>DM/2162</t>
  </si>
  <si>
    <t>DM/2159</t>
  </si>
  <si>
    <t>LC/DMN/23/10098.2</t>
  </si>
  <si>
    <t>LC/DMN/23/10100.3</t>
  </si>
  <si>
    <t>REIS/2209</t>
  </si>
  <si>
    <t>REIS/2206</t>
  </si>
  <si>
    <t>Blue I/H pending as on 20-feb</t>
  </si>
  <si>
    <t>REIS/2207 lot 1</t>
  </si>
  <si>
    <t>E-file delay</t>
  </si>
  <si>
    <t>20-feb DB</t>
  </si>
  <si>
    <t>BSTD/2659</t>
  </si>
  <si>
    <t>BSTD/2661</t>
  </si>
  <si>
    <t>BSTD/2660</t>
  </si>
  <si>
    <t>BSTD/2662</t>
  </si>
  <si>
    <t>PRL/2421</t>
  </si>
  <si>
    <t>PRL/2422</t>
  </si>
  <si>
    <t>PRL/2423</t>
  </si>
  <si>
    <t>fabric under discussion</t>
  </si>
  <si>
    <t>LC/DMN/23/10100.1</t>
  </si>
  <si>
    <t>BST/D837</t>
  </si>
  <si>
    <t>REIS/2207 NAVY, BLUE</t>
  </si>
  <si>
    <t>LC/HKT/23/10058.1</t>
  </si>
  <si>
    <t>LC/HKT/23/10058.2</t>
  </si>
  <si>
    <t>LC/HKT/23/10058.3</t>
  </si>
  <si>
    <t>LC/HKT/23/10058.4</t>
  </si>
  <si>
    <t>LC/HKT/23/10058.5</t>
  </si>
  <si>
    <t>LC/HKT/23/10058.6</t>
  </si>
  <si>
    <t>pending from kpr as on 1-mar, PP comments pending, file sent only for pre run</t>
  </si>
  <si>
    <t>DM/10115.1</t>
  </si>
  <si>
    <t>DM/10213</t>
  </si>
  <si>
    <t>DM/10100.2</t>
  </si>
  <si>
    <t>DRES4SMAN</t>
  </si>
  <si>
    <t>ITFL/D816</t>
  </si>
  <si>
    <t>ITFL/D818</t>
  </si>
  <si>
    <t>ITFL/D813</t>
  </si>
  <si>
    <t>ITFL/D814</t>
  </si>
  <si>
    <t>ITFL/D815</t>
  </si>
  <si>
    <t>BST/D838</t>
  </si>
  <si>
    <t>BST/D839</t>
  </si>
  <si>
    <t>BST/D840</t>
  </si>
  <si>
    <t>FILE ON HOLD FOR FABRIC AS</t>
  </si>
  <si>
    <t>swatch card and trim card received on 5/3</t>
  </si>
  <si>
    <t>REISS/2210 HOLIDAY NAVY</t>
  </si>
  <si>
    <t>DM/23/10211</t>
  </si>
  <si>
    <t>ARV/D776</t>
  </si>
  <si>
    <t>ARV/D777</t>
  </si>
  <si>
    <t>ARV/D778</t>
  </si>
  <si>
    <t>ARV/D779</t>
  </si>
  <si>
    <t>ARV/D780</t>
  </si>
  <si>
    <t>ARV/D781</t>
  </si>
  <si>
    <t>ARVIND</t>
  </si>
  <si>
    <t>PRL/10152</t>
  </si>
  <si>
    <t>PRL/10153</t>
  </si>
  <si>
    <t>PRL/10154</t>
  </si>
  <si>
    <t>PRL/10155</t>
  </si>
  <si>
    <t>13-MAR Pre run sheet</t>
  </si>
  <si>
    <t>8-MAR DB</t>
  </si>
  <si>
    <t>DM/10068.1</t>
  </si>
  <si>
    <t>DM/10068.2</t>
  </si>
  <si>
    <t>DM/10068.3</t>
  </si>
  <si>
    <t>BSTD/2657</t>
  </si>
  <si>
    <t>BSTD/2658</t>
  </si>
  <si>
    <t>BSTD/2677</t>
  </si>
  <si>
    <t>DM/23/10104.2</t>
  </si>
  <si>
    <t>DN/23/10104.3 LOT 1</t>
  </si>
  <si>
    <t>DM/23/10102.3</t>
  </si>
  <si>
    <t>DM/23/10102.1</t>
  </si>
  <si>
    <t>PRL/10176</t>
  </si>
  <si>
    <t>PRL/10177</t>
  </si>
  <si>
    <t>PRL/10174</t>
  </si>
  <si>
    <t>PRL/10175</t>
  </si>
  <si>
    <t>PRL/10178</t>
  </si>
  <si>
    <t>PRL/10184</t>
  </si>
  <si>
    <t>PRL/10168</t>
  </si>
  <si>
    <t>PRL/10173</t>
  </si>
  <si>
    <t>PRL/10293</t>
  </si>
  <si>
    <t>INTERLINING RECEIVED ON 15/3 FOR 2 CONS</t>
  </si>
  <si>
    <t>BSTD/2655</t>
  </si>
  <si>
    <t>BSTD/2656</t>
  </si>
  <si>
    <t>VLT/23/10019.1</t>
  </si>
  <si>
    <t>sample received on 21-mar</t>
  </si>
  <si>
    <t>swatch  card received on 21-mar</t>
  </si>
  <si>
    <t>fabric inhouse pending</t>
  </si>
  <si>
    <t>buttons i/h pending</t>
  </si>
  <si>
    <t>PRL/10156</t>
  </si>
  <si>
    <t>PRL/10157</t>
  </si>
  <si>
    <t>PRL/10158</t>
  </si>
  <si>
    <t>PRL/10162</t>
  </si>
  <si>
    <t>PRL/10163</t>
  </si>
  <si>
    <t>PRL/10164</t>
  </si>
  <si>
    <t>PRL/10165</t>
  </si>
  <si>
    <t>VOL/10015.1 INDIGO</t>
  </si>
  <si>
    <t>VOL/10015.1 BLUE</t>
  </si>
  <si>
    <t>BSTD/2858</t>
  </si>
  <si>
    <t>VOL/10017</t>
  </si>
  <si>
    <t>BSTD/2641</t>
  </si>
  <si>
    <t>BSTD/2642</t>
  </si>
  <si>
    <t>REISS/2208</t>
  </si>
  <si>
    <t>db</t>
  </si>
  <si>
    <t>BSTD/2857</t>
  </si>
  <si>
    <t>PRL/10331</t>
  </si>
  <si>
    <t>PRL/10439</t>
  </si>
  <si>
    <t>PRL/10333</t>
  </si>
  <si>
    <t>PRL/10335</t>
  </si>
  <si>
    <t>PRL/10336</t>
  </si>
  <si>
    <t>PRL/10338</t>
  </si>
  <si>
    <t>PRL/10340</t>
  </si>
  <si>
    <t>LSC</t>
  </si>
  <si>
    <t>FILE REJECTED</t>
  </si>
  <si>
    <t>DM/10102.2</t>
  </si>
  <si>
    <t>DM/10256</t>
  </si>
  <si>
    <t>LC/LSC/23/10327.1</t>
  </si>
  <si>
    <t>LC/LSC/23/10328.1</t>
  </si>
  <si>
    <t>LC/LSC/23/10306.1</t>
  </si>
  <si>
    <t>LC/LSC/23/10307.1</t>
  </si>
  <si>
    <t>LC/LSC/23/10324.1</t>
  </si>
  <si>
    <t>LC/LSC/23/10323.1</t>
  </si>
  <si>
    <t>LC/LSC/23/10323.4</t>
  </si>
  <si>
    <t>LC/LSC/23/10324.4</t>
  </si>
  <si>
    <t>LC/LSC/23/10295.3</t>
  </si>
  <si>
    <t>LC/LSC/23/10298.3</t>
  </si>
  <si>
    <t>LC/LSC/23/10299.3</t>
  </si>
  <si>
    <t>LC/LSC/23/10301.3</t>
  </si>
  <si>
    <t>LC/LSC/23/10302.3</t>
  </si>
  <si>
    <t>LC/LSC/23/10303.2</t>
  </si>
  <si>
    <t>LC/LSC/23/10295.2</t>
  </si>
  <si>
    <t>LC/LSC/23/10298.2</t>
  </si>
  <si>
    <t>LC/LSC/23/10299.2</t>
  </si>
  <si>
    <t>LC/LSC/23/10301.2</t>
  </si>
  <si>
    <t>LC/LSC/23/10302.2</t>
  </si>
  <si>
    <t>LC/LSC/23/10303.1</t>
  </si>
  <si>
    <t>DM/10223</t>
  </si>
  <si>
    <t>DM/10215</t>
  </si>
  <si>
    <t>DM/10221</t>
  </si>
  <si>
    <t>DM/10227</t>
  </si>
  <si>
    <t>DM/10254</t>
  </si>
  <si>
    <t>DM/10036.1</t>
  </si>
  <si>
    <t>DM/10038.2</t>
  </si>
  <si>
    <t>DM/10036.2</t>
  </si>
  <si>
    <t>DM/10056</t>
  </si>
  <si>
    <t>DM/10038.1</t>
  </si>
  <si>
    <t>PRL/10161</t>
  </si>
  <si>
    <t>PRL/10179</t>
  </si>
  <si>
    <t>PRL/10180</t>
  </si>
  <si>
    <t>PRL/10182</t>
  </si>
  <si>
    <t>PRL/10183</t>
  </si>
  <si>
    <t>DM/10044.2 lot 1</t>
  </si>
  <si>
    <t>DM/10052.1 lot 1</t>
  </si>
  <si>
    <t>LSC/10323.2</t>
  </si>
  <si>
    <t>LSC/10325.5</t>
  </si>
  <si>
    <t>LSC/10324.2</t>
  </si>
  <si>
    <t>LSC/10326.5</t>
  </si>
  <si>
    <t>LSC/10325.1</t>
  </si>
  <si>
    <t>LSC/10325.3</t>
  </si>
  <si>
    <t>LSC/10326.1</t>
  </si>
  <si>
    <t>LSC/10326.3</t>
  </si>
  <si>
    <t>LSC/10325.2</t>
  </si>
  <si>
    <t>LSC/10325.6</t>
  </si>
  <si>
    <t>LSC/10326.2</t>
  </si>
  <si>
    <t>LSC/10326.6</t>
  </si>
  <si>
    <t>LSC/10325.4</t>
  </si>
  <si>
    <t>LSC/10325.7</t>
  </si>
  <si>
    <t>LSC/10326.4</t>
  </si>
  <si>
    <t>LSC/10326.7</t>
  </si>
  <si>
    <t>PRL/10330</t>
  </si>
  <si>
    <t>PRL/10332</t>
  </si>
  <si>
    <t>PRL/10334</t>
  </si>
  <si>
    <t>PRL/10337</t>
  </si>
  <si>
    <t>PRL/10339</t>
  </si>
  <si>
    <t>DM/10070.1 lot 1</t>
  </si>
  <si>
    <t>DM/10070.2 lot 1</t>
  </si>
  <si>
    <t>DM/10070.3 lot 1</t>
  </si>
  <si>
    <t>DM/10072</t>
  </si>
  <si>
    <t>BSTI/10395.1</t>
  </si>
  <si>
    <t>BSTI/10395.2</t>
  </si>
  <si>
    <t>DM/10052.2</t>
  </si>
  <si>
    <t>DM/10052.3</t>
  </si>
  <si>
    <t>DM/10054.1</t>
  </si>
  <si>
    <t>DM/10104.1</t>
  </si>
  <si>
    <t>PRL/10366</t>
  </si>
  <si>
    <t>PRL/10009</t>
  </si>
  <si>
    <t>DM/10044.1</t>
  </si>
  <si>
    <t>DM/10252</t>
  </si>
  <si>
    <t>DM/10250</t>
  </si>
  <si>
    <t>DM/10258</t>
  </si>
  <si>
    <t>DM/10042.1</t>
  </si>
  <si>
    <t>DM/10064.1</t>
  </si>
  <si>
    <t>DM/10120.1</t>
  </si>
  <si>
    <t>DM/10118.1</t>
  </si>
  <si>
    <t>DM/10118.2</t>
  </si>
  <si>
    <t>DM/10120.2</t>
  </si>
  <si>
    <t>DM/10118.3</t>
  </si>
  <si>
    <t>LSC/10317.2</t>
  </si>
  <si>
    <t>LSC/10318.2</t>
  </si>
  <si>
    <t>LSC/10317.1</t>
  </si>
  <si>
    <t>LSC/10318.1</t>
  </si>
  <si>
    <t>LSC/10308.1</t>
  </si>
  <si>
    <t>LSC/10311.1</t>
  </si>
  <si>
    <t>LSC/10310.1</t>
  </si>
  <si>
    <t>LSC/10309.2</t>
  </si>
  <si>
    <t>LSC/10308.2</t>
  </si>
  <si>
    <t>LSC/10311.2</t>
  </si>
  <si>
    <t>LSC/10310.2</t>
  </si>
  <si>
    <t>LSC/10321.1</t>
  </si>
  <si>
    <t>LSC/10308.3</t>
  </si>
  <si>
    <t>LSC/10322.1</t>
  </si>
  <si>
    <t>LSC/10310.3</t>
  </si>
  <si>
    <t>LSC/10321.2</t>
  </si>
  <si>
    <t>LSC/10308.4</t>
  </si>
  <si>
    <t>LSC/10322.2</t>
  </si>
  <si>
    <t>LSC/10310.4</t>
  </si>
  <si>
    <t>LSC/10321.3</t>
  </si>
  <si>
    <t>LSC/10309.1</t>
  </si>
  <si>
    <t>LSC/10322.3</t>
  </si>
  <si>
    <t>DLD/10082</t>
  </si>
  <si>
    <t>DLD/10083</t>
  </si>
  <si>
    <t>DLD/10085</t>
  </si>
  <si>
    <t>DM/10066.1</t>
  </si>
  <si>
    <t>BEN/10444 PURPLE</t>
  </si>
  <si>
    <t>LSC/10295.1</t>
  </si>
  <si>
    <t>LSC/10298.1</t>
  </si>
  <si>
    <t>LSC/10301.1</t>
  </si>
  <si>
    <t>LSC/10299.1</t>
  </si>
  <si>
    <t>LSC/10302.1</t>
  </si>
  <si>
    <t>LSC/10327.3</t>
  </si>
  <si>
    <t>LSC/10328.3</t>
  </si>
  <si>
    <t>LSC/10306.2</t>
  </si>
  <si>
    <t>LSC/10307.2</t>
  </si>
  <si>
    <t>LSC/10319.1</t>
  </si>
  <si>
    <t>LSC/10320.1</t>
  </si>
  <si>
    <t>LSC/10299.4</t>
  </si>
  <si>
    <t>LSC/10302.4</t>
  </si>
  <si>
    <t>LSC/10319.2</t>
  </si>
  <si>
    <t>LSC/10303.3</t>
  </si>
  <si>
    <t>LSC/10320.2</t>
  </si>
  <si>
    <t>LSC/10323.3</t>
  </si>
  <si>
    <t>LSC/10320.3</t>
  </si>
  <si>
    <t>LSC/10324.3</t>
  </si>
  <si>
    <t>LSC/10319.3</t>
  </si>
  <si>
    <t>LSC/10327.2</t>
  </si>
  <si>
    <t>LSC/10295.4</t>
  </si>
  <si>
    <t>LSC/10328.2</t>
  </si>
  <si>
    <t>LSC/10298.4</t>
  </si>
  <si>
    <t>LSC/10315.1</t>
  </si>
  <si>
    <t>LSC/10301.4</t>
  </si>
  <si>
    <t>LSC/10316.1</t>
  </si>
  <si>
    <t>DM/10098.1</t>
  </si>
  <si>
    <t>trim card signed and received on 7/5</t>
  </si>
  <si>
    <t>PRL/10353</t>
  </si>
  <si>
    <t>PRL/100354</t>
  </si>
  <si>
    <t>PRL/10355</t>
  </si>
  <si>
    <t>BSTD/17</t>
  </si>
  <si>
    <t>BEN/10120</t>
  </si>
  <si>
    <t>FILE SENT BACK</t>
  </si>
  <si>
    <t>BSTD/2645</t>
  </si>
  <si>
    <t>BEN/10444 RUST</t>
  </si>
  <si>
    <t>DIL/10084</t>
  </si>
  <si>
    <t>CKDF/10093</t>
  </si>
  <si>
    <t>CKDF/10112</t>
  </si>
  <si>
    <t>labels I/H 17/5</t>
  </si>
  <si>
    <t>labels i/h 17/5</t>
  </si>
  <si>
    <t>OLIVE</t>
  </si>
  <si>
    <t>FILE APPROVED ON 17/5 FOR BULK</t>
  </si>
  <si>
    <t xml:space="preserve">FILE DELAY, </t>
  </si>
  <si>
    <t>PRL/10412</t>
  </si>
  <si>
    <t>PRL/10413</t>
  </si>
  <si>
    <t>PRL/10414</t>
  </si>
  <si>
    <t>DM/10225.1</t>
  </si>
  <si>
    <t>DM/10225.2</t>
  </si>
  <si>
    <t>BSTI/10311</t>
  </si>
  <si>
    <t>BSTI/10287</t>
  </si>
  <si>
    <t>FILE DELAY, INCOMPLETE INPUTS, pre run trims received on 20/5 without size label, washcare, time label awaited as on 22/5</t>
  </si>
  <si>
    <t>shade approval sent on 10/5, 14/5, 15/5, received on 21/5</t>
  </si>
  <si>
    <t>WFX OC cleared on 17/5, washcare available for pre run, bulk eta next week time label 23/5. Collarbone PA awaited</t>
  </si>
  <si>
    <t>PRL/10415</t>
  </si>
  <si>
    <t>SPL/10364.1</t>
  </si>
  <si>
    <t>SPL/10364.2</t>
  </si>
  <si>
    <t>SPL/10364.3</t>
  </si>
  <si>
    <t>SPL/10364.4</t>
  </si>
  <si>
    <t>SPL/10364.5</t>
  </si>
  <si>
    <t>SPL/10364.6</t>
  </si>
  <si>
    <t>PRL/10085</t>
  </si>
  <si>
    <t>PRL/10086</t>
  </si>
  <si>
    <t>PRL/10102</t>
  </si>
  <si>
    <t>PRL/10349</t>
  </si>
  <si>
    <t>PRL/10350</t>
  </si>
  <si>
    <t>PRL/10367</t>
  </si>
  <si>
    <t>PRL/10368</t>
  </si>
  <si>
    <t>PRL/10369</t>
  </si>
  <si>
    <t>PRL/10370</t>
  </si>
  <si>
    <t>DLD/10078</t>
  </si>
  <si>
    <t>DLD/10079</t>
  </si>
  <si>
    <t>DLD/10080</t>
  </si>
  <si>
    <t>DLD/10081</t>
  </si>
  <si>
    <t>BEN/10444 ONION</t>
  </si>
  <si>
    <t>BEN/10120 NAVY, OLIVE</t>
  </si>
  <si>
    <t>PRL/10161.1</t>
  </si>
  <si>
    <t>interlining delay. I/H 17/5</t>
  </si>
  <si>
    <t>fabric approval delay</t>
  </si>
  <si>
    <t>TRIM CARD PENDING</t>
  </si>
  <si>
    <t>PURCHASE APPROVAL DELAY</t>
  </si>
  <si>
    <t>FABRIC APPROVAL DELAY ON PLANNER</t>
  </si>
  <si>
    <t>29-5 DB</t>
  </si>
  <si>
    <t>PLANNER APPROVAL 20/5</t>
  </si>
  <si>
    <t>CLEARED 29/5</t>
  </si>
  <si>
    <t>pre  cleared 3/6</t>
  </si>
  <si>
    <t>cleared</t>
  </si>
  <si>
    <t>db 31/5</t>
  </si>
  <si>
    <t>31/5 db</t>
  </si>
  <si>
    <t>CKE/10092.1</t>
  </si>
  <si>
    <t>CKE/10114</t>
  </si>
  <si>
    <t>CKE/10113</t>
  </si>
  <si>
    <t>FAF/10352</t>
  </si>
  <si>
    <t>SPL/10165.1,2,3,4</t>
  </si>
  <si>
    <t>BSTI/10260</t>
  </si>
  <si>
    <t>DB 3/6</t>
  </si>
  <si>
    <t>FAF/10361</t>
  </si>
  <si>
    <t>COS/10151</t>
  </si>
  <si>
    <t>FOR PRE RUN ONY</t>
  </si>
  <si>
    <t>cleared 4/6</t>
  </si>
  <si>
    <t>fit labels pending as on 4-june</t>
  </si>
  <si>
    <t>PRL/10416.1</t>
  </si>
  <si>
    <t>PRL/10416.2</t>
  </si>
  <si>
    <t>CKE/10089</t>
  </si>
  <si>
    <t>CKE/10090</t>
  </si>
  <si>
    <t>HKT/10095.1</t>
  </si>
  <si>
    <t>HKT/10095.2</t>
  </si>
  <si>
    <t>HKT/10095.3</t>
  </si>
  <si>
    <t>HKT/10095.4</t>
  </si>
  <si>
    <t>HKT/10095.5</t>
  </si>
  <si>
    <t>HKT/10095.6</t>
  </si>
  <si>
    <t>FYH/10390.1</t>
  </si>
  <si>
    <t>FYH/10390.2</t>
  </si>
  <si>
    <t>BSTD/10349/79</t>
  </si>
  <si>
    <t>DB GIVEN</t>
  </si>
  <si>
    <t>db 7-6</t>
  </si>
  <si>
    <t>HKT/10094</t>
  </si>
  <si>
    <t>HKT/10019</t>
  </si>
  <si>
    <t>6/6 CLEARED</t>
  </si>
  <si>
    <t>COS/10217 AIMO</t>
  </si>
  <si>
    <t>HKT/10047</t>
  </si>
  <si>
    <t>BEN/10275</t>
  </si>
  <si>
    <t>11-JUNE CLEARED</t>
  </si>
  <si>
    <t>CLEARED 10-JUNE</t>
  </si>
  <si>
    <t>db 12-june</t>
  </si>
  <si>
    <t>BSTD/10512.1</t>
  </si>
  <si>
    <t>BSTI/10268</t>
  </si>
  <si>
    <t>BSTD/10430</t>
  </si>
  <si>
    <t>CLEARED 13-JUNE</t>
  </si>
  <si>
    <t>CLEARED 15-JUNE</t>
  </si>
  <si>
    <t>CLEARED 17-JUNE</t>
  </si>
  <si>
    <t>db 17-june</t>
  </si>
  <si>
    <t>HKT/10100</t>
  </si>
  <si>
    <t>HKT/10111</t>
  </si>
  <si>
    <t>HKT/10123</t>
  </si>
  <si>
    <t>BEN/10304</t>
  </si>
  <si>
    <t>BSTD/15</t>
  </si>
  <si>
    <t>BSTD/16</t>
  </si>
  <si>
    <t>file rejected from pre prod</t>
  </si>
  <si>
    <t>db 18-june</t>
  </si>
  <si>
    <t>GAS/10167</t>
  </si>
  <si>
    <t>GAS/10166</t>
  </si>
  <si>
    <t>BSTI/10330</t>
  </si>
  <si>
    <t>BSTI/10271</t>
  </si>
  <si>
    <t>PRL/10112</t>
  </si>
  <si>
    <t>PRL/10587</t>
  </si>
  <si>
    <t>PRL/10624</t>
  </si>
  <si>
    <t>CLEARED 18-JUNE</t>
  </si>
  <si>
    <t>CLEARED 19-JUNE</t>
  </si>
  <si>
    <t>PRL/10118</t>
  </si>
  <si>
    <t>PRL/10115</t>
  </si>
  <si>
    <t>CKE/10292</t>
  </si>
  <si>
    <t>CKE/10109</t>
  </si>
  <si>
    <t>CKE/10376</t>
  </si>
  <si>
    <t>21-JUNE DB</t>
  </si>
  <si>
    <t>21-JUND DB</t>
  </si>
  <si>
    <t>DIL/10230</t>
  </si>
  <si>
    <t>DIL/10231</t>
  </si>
  <si>
    <t>DIL/10232</t>
  </si>
  <si>
    <t>DIL/10233</t>
  </si>
  <si>
    <t>DIL/10234</t>
  </si>
  <si>
    <t>PP YARDAGES</t>
  </si>
  <si>
    <t>cleared 24-6</t>
  </si>
  <si>
    <t>25-june db</t>
  </si>
  <si>
    <t>db 25-june</t>
  </si>
  <si>
    <t>cleared 24-june</t>
  </si>
  <si>
    <t>db internal</t>
  </si>
  <si>
    <t>BSTD/10414</t>
  </si>
  <si>
    <t>COS/10456</t>
  </si>
  <si>
    <t>ITFL/10402</t>
  </si>
  <si>
    <t>ITFL/10571</t>
  </si>
  <si>
    <t>ITFL/10407</t>
  </si>
  <si>
    <t>ITFL/10408</t>
  </si>
  <si>
    <t>ITFL/10409</t>
  </si>
  <si>
    <t>ITFL/10403</t>
  </si>
  <si>
    <t>PP COMMENTS PENDING</t>
  </si>
  <si>
    <t>INTERNAL CUT PLAN</t>
  </si>
  <si>
    <t>shade approval</t>
  </si>
  <si>
    <t>BSTI/10577</t>
  </si>
  <si>
    <t>REISS/10254</t>
  </si>
  <si>
    <t>DB 29-JUNE</t>
  </si>
  <si>
    <t>CLEARED 1-JULY</t>
  </si>
  <si>
    <t>CLEARED 29-JUNE</t>
  </si>
  <si>
    <t>HKT/10099</t>
  </si>
  <si>
    <t>ITFL/10410</t>
  </si>
  <si>
    <t>ITFL/10411</t>
  </si>
  <si>
    <t>ITFL/10404</t>
  </si>
  <si>
    <t>ITFL/10405</t>
  </si>
  <si>
    <t>ALD/10463</t>
  </si>
  <si>
    <t>ALD/10457</t>
  </si>
  <si>
    <t>COS/10152</t>
  </si>
  <si>
    <t>CUTTING IN DBR</t>
  </si>
  <si>
    <t>SHRINAKGE</t>
  </si>
  <si>
    <t>SHRINKAGE</t>
  </si>
  <si>
    <t>part qty labels and buttons, this week</t>
  </si>
  <si>
    <t>size label L, part qty, ID label part qty</t>
  </si>
  <si>
    <t>db 3-7</t>
  </si>
  <si>
    <t>GAS/10168</t>
  </si>
  <si>
    <t>GAS/10169</t>
  </si>
  <si>
    <t>ALD/10891</t>
  </si>
  <si>
    <t>BST/10261</t>
  </si>
  <si>
    <t>PRL/10114</t>
  </si>
  <si>
    <t>BSTD/10631</t>
  </si>
  <si>
    <t>BSTD/10773</t>
  </si>
  <si>
    <t>file taken for cutting, trims pending</t>
  </si>
  <si>
    <t>db 4/7</t>
  </si>
  <si>
    <t>BSTD/10584</t>
  </si>
  <si>
    <t>HKT/10096</t>
  </si>
  <si>
    <t>HKT/10109</t>
  </si>
  <si>
    <t>HKT/10127</t>
  </si>
  <si>
    <t>HKT/10098</t>
  </si>
  <si>
    <t>ALD/10094</t>
  </si>
  <si>
    <t>SLT/10745</t>
  </si>
  <si>
    <t>CLEARED</t>
  </si>
  <si>
    <t>CLEARED 8-JULY</t>
  </si>
  <si>
    <t>DB 8-JULY</t>
  </si>
  <si>
    <t>CLEARED 5-JULY</t>
  </si>
  <si>
    <t>SLT/10752</t>
  </si>
  <si>
    <t>DM/10058</t>
  </si>
  <si>
    <t>LSC/10543</t>
  </si>
  <si>
    <t>LSC/10546</t>
  </si>
  <si>
    <t>PVI/10628</t>
  </si>
  <si>
    <t>PVI/10626</t>
  </si>
  <si>
    <t>PVI/10592</t>
  </si>
  <si>
    <t>PVI/10627</t>
  </si>
  <si>
    <t>PVI/10590</t>
  </si>
  <si>
    <t>BSTD/10420</t>
  </si>
  <si>
    <t>BSTD/10434</t>
  </si>
  <si>
    <t>BSTD/10435</t>
  </si>
  <si>
    <t>BSTD/10413</t>
  </si>
  <si>
    <t>BSTD/10431</t>
  </si>
  <si>
    <t>BSTD/10432</t>
  </si>
  <si>
    <t>AWAITING CLARITY</t>
  </si>
  <si>
    <t>9-JUL DB</t>
  </si>
  <si>
    <t>GREEN FABRIC PENDING</t>
  </si>
  <si>
    <t>SLTI/10380</t>
  </si>
  <si>
    <t>DM/10481</t>
  </si>
  <si>
    <t>DM/10498</t>
  </si>
  <si>
    <t>15-JUL DB</t>
  </si>
  <si>
    <t>BSTI/10801</t>
  </si>
  <si>
    <t>BSTI/10802</t>
  </si>
  <si>
    <t>BSTI/10803</t>
  </si>
  <si>
    <t>BSTI/10804</t>
  </si>
  <si>
    <t>PRL/10418</t>
  </si>
  <si>
    <t>PRL/10421</t>
  </si>
  <si>
    <t>PRL/10422</t>
  </si>
  <si>
    <t>DM/10491</t>
  </si>
  <si>
    <t>18-JUL DB</t>
  </si>
  <si>
    <t>BEN/10196</t>
  </si>
  <si>
    <t>CKE/10374</t>
  </si>
  <si>
    <t>SPL/10538</t>
  </si>
  <si>
    <t>BSTD/10433</t>
  </si>
  <si>
    <t>BSTD/10600</t>
  </si>
  <si>
    <t>BSTD/10602</t>
  </si>
  <si>
    <t>BSTD/10604</t>
  </si>
  <si>
    <t>BSTD/10605</t>
  </si>
  <si>
    <t>BSTD/11074</t>
  </si>
  <si>
    <t>DM/10471</t>
  </si>
  <si>
    <t>DM/10487</t>
  </si>
  <si>
    <t>DM/10479</t>
  </si>
  <si>
    <t>DM/10483 LOT 1</t>
  </si>
  <si>
    <t>DM/10465</t>
  </si>
  <si>
    <t>SPL/10547</t>
  </si>
  <si>
    <t>CKE/10765</t>
  </si>
  <si>
    <t>CKE/10862</t>
  </si>
  <si>
    <t>BSTI/10815</t>
  </si>
  <si>
    <t>CKMF/10599</t>
  </si>
  <si>
    <t>CKMF/10598</t>
  </si>
  <si>
    <t>CKMF/10658</t>
  </si>
  <si>
    <t>CKMF/10603</t>
  </si>
  <si>
    <t>CKMF/10597</t>
  </si>
  <si>
    <t>SLT/10763</t>
  </si>
  <si>
    <t>PRL/10866</t>
  </si>
  <si>
    <t>DLD/10189</t>
  </si>
  <si>
    <t>DLD/10192</t>
  </si>
  <si>
    <t>DLD/10188</t>
  </si>
  <si>
    <t>DLD/10190</t>
  </si>
  <si>
    <t>DLD/10191</t>
  </si>
  <si>
    <t>DLD/10193</t>
  </si>
  <si>
    <t>PRL/10103</t>
  </si>
  <si>
    <t>PRL/10104</t>
  </si>
  <si>
    <t>PRL/10105</t>
  </si>
  <si>
    <t>PRL/10107</t>
  </si>
  <si>
    <t>PRL/10108</t>
  </si>
  <si>
    <t>PRL/10113</t>
  </si>
  <si>
    <t>PRL/103336</t>
  </si>
  <si>
    <t>PRL/10989</t>
  </si>
  <si>
    <t>PRL/10990</t>
  </si>
  <si>
    <t>PRL/10510</t>
  </si>
  <si>
    <t>DM/10900</t>
  </si>
  <si>
    <t>CKML/10658</t>
  </si>
  <si>
    <t>BBS/10902.1,2,3,4,</t>
  </si>
  <si>
    <t>BSTD/11172</t>
  </si>
  <si>
    <t>PRL/10575</t>
  </si>
  <si>
    <t>ARKT/10497</t>
  </si>
  <si>
    <t>ARKT/10496</t>
  </si>
  <si>
    <t>PRL/10984</t>
  </si>
  <si>
    <t>PRL/10509</t>
  </si>
  <si>
    <t>EX/10009.1,.2</t>
  </si>
  <si>
    <t>EX/10008.1,.2</t>
  </si>
  <si>
    <t>PVI/10669</t>
  </si>
  <si>
    <t>PVI/10666</t>
  </si>
  <si>
    <t>PVI/10633</t>
  </si>
  <si>
    <t>PRL/10864</t>
  </si>
  <si>
    <t>part qty fabric</t>
  </si>
  <si>
    <t>fabric pending as on 8-aug</t>
  </si>
  <si>
    <t>PVI/10640</t>
  </si>
  <si>
    <t>PVI/10684</t>
  </si>
  <si>
    <t>DM/10485 LOT 1</t>
  </si>
  <si>
    <t>DM/10485 LOT 2</t>
  </si>
  <si>
    <t>DM/10476</t>
  </si>
  <si>
    <t>DM/10467</t>
  </si>
  <si>
    <t>DM/10991</t>
  </si>
  <si>
    <t>CKE/10194</t>
  </si>
  <si>
    <t>CKE/10382</t>
  </si>
  <si>
    <t>CKE/11083.1</t>
  </si>
  <si>
    <t>CKE/11083.2</t>
  </si>
  <si>
    <t>CKE/11197</t>
  </si>
  <si>
    <t>BSTI/10316</t>
  </si>
  <si>
    <t>DM/10473</t>
  </si>
  <si>
    <t>PVI/10680</t>
  </si>
  <si>
    <t>ARKT/10949.1</t>
  </si>
  <si>
    <t>CKE/10864</t>
  </si>
  <si>
    <t>DM/11289</t>
  </si>
  <si>
    <t xml:space="preserve">CKE/10865.1,2 , </t>
  </si>
  <si>
    <t>CKE/11282.1</t>
  </si>
  <si>
    <t>DM/11300</t>
  </si>
  <si>
    <t>CKE/11281.1</t>
  </si>
  <si>
    <t>CKE/10861.1</t>
  </si>
  <si>
    <t>PRL/11181</t>
  </si>
  <si>
    <t>PRL/10662</t>
  </si>
  <si>
    <t>PRL/10670</t>
  </si>
  <si>
    <t>PRL/10671</t>
  </si>
  <si>
    <t>PRL/10674</t>
  </si>
  <si>
    <t>PRL/10677</t>
  </si>
  <si>
    <t>PRL/10679</t>
  </si>
  <si>
    <t>PRL/10683</t>
  </si>
  <si>
    <t>PRL/11040</t>
  </si>
  <si>
    <t>BBS/10898.1,2,3,4</t>
  </si>
  <si>
    <t>DM/10483 Lot 2</t>
  </si>
  <si>
    <t>DM/11327</t>
  </si>
  <si>
    <t>DM/11329</t>
  </si>
  <si>
    <t>DM/11332</t>
  </si>
  <si>
    <t>DM/11334</t>
  </si>
  <si>
    <t>Shrinkage pending</t>
  </si>
  <si>
    <t>Technical input was pending</t>
  </si>
  <si>
    <t>Shrinkage was pending</t>
  </si>
  <si>
    <t>PRL/11586</t>
  </si>
  <si>
    <t>PRL/11579</t>
  </si>
  <si>
    <t>PRL/11564</t>
  </si>
  <si>
    <t>DM/10615</t>
  </si>
  <si>
    <t>DM/10617</t>
  </si>
  <si>
    <t>DM/10978</t>
  </si>
  <si>
    <t>DM/11293</t>
  </si>
  <si>
    <t>DM/11297</t>
  </si>
  <si>
    <t>DM/10489</t>
  </si>
  <si>
    <t>DM/11287</t>
  </si>
  <si>
    <t>DM/10312</t>
  </si>
  <si>
    <t>returned, fabric rejected</t>
  </si>
  <si>
    <t>fabric pending, threads in transit</t>
  </si>
  <si>
    <t>PRL/11539</t>
  </si>
  <si>
    <t>HI shrinkage pending</t>
  </si>
  <si>
    <t>DM/11336</t>
  </si>
  <si>
    <t>DM/11338</t>
  </si>
  <si>
    <t>DM/11340</t>
  </si>
  <si>
    <t>PRL/11572</t>
  </si>
  <si>
    <t>BBS/10857</t>
  </si>
  <si>
    <t>BBS/10870</t>
  </si>
  <si>
    <t>PVH/11150</t>
  </si>
  <si>
    <t>DM/11025</t>
  </si>
  <si>
    <t>DM/11319</t>
  </si>
  <si>
    <t>DM/11312</t>
  </si>
  <si>
    <t>PRL/11573</t>
  </si>
  <si>
    <t>PRL/11577</t>
  </si>
  <si>
    <t>REISS/10934</t>
  </si>
  <si>
    <t>DM/11295</t>
  </si>
  <si>
    <t>ARKT/11266</t>
  </si>
  <si>
    <t>CKE/11492.1</t>
  </si>
  <si>
    <t>CKE/11503.1</t>
  </si>
  <si>
    <t>CKE/11514.1</t>
  </si>
  <si>
    <t>CKE/11515.1</t>
  </si>
  <si>
    <t>CKE/11511.1</t>
  </si>
  <si>
    <t>PRL/11041</t>
  </si>
  <si>
    <t>CKE/11495.4</t>
  </si>
  <si>
    <t>CKE/11498.2</t>
  </si>
  <si>
    <t>CKE/11510.1</t>
  </si>
  <si>
    <t>CKE/11512.1</t>
  </si>
  <si>
    <t>CKE/11513.1</t>
  </si>
  <si>
    <t>CKE/11505.3</t>
  </si>
  <si>
    <t>CKE/11495.1</t>
  </si>
  <si>
    <t>CKE/11495.3</t>
  </si>
  <si>
    <t>CKE/11498.3</t>
  </si>
  <si>
    <t>CKE/11506.1</t>
  </si>
  <si>
    <t>CKE/10867</t>
  </si>
  <si>
    <t>CKE/11355</t>
  </si>
  <si>
    <t>OS</t>
  </si>
  <si>
    <t>CLEAR</t>
  </si>
  <si>
    <t>File delayed</t>
  </si>
  <si>
    <t>CKE/11507.1</t>
  </si>
  <si>
    <t>CKE/11507.2</t>
  </si>
  <si>
    <t>CKE/11507.3</t>
  </si>
  <si>
    <t>CKE/11834.2</t>
  </si>
  <si>
    <t>CKE/11834.4</t>
  </si>
  <si>
    <t>CKE/11834.5</t>
  </si>
  <si>
    <t>CKE/10505.1</t>
  </si>
  <si>
    <t>DM/11017</t>
  </si>
  <si>
    <t>PRL/11620</t>
  </si>
  <si>
    <t>PRL/11468</t>
  </si>
  <si>
    <t>PRL/11622</t>
  </si>
  <si>
    <t>PRL/11469</t>
  </si>
  <si>
    <t>PRL/11575</t>
  </si>
  <si>
    <t>PRL/11110</t>
  </si>
  <si>
    <t>PRL/11111</t>
  </si>
  <si>
    <t>PRL/11587</t>
  </si>
  <si>
    <t>PRL/11588</t>
  </si>
  <si>
    <t>DM/11031</t>
  </si>
  <si>
    <t>DM/11035</t>
  </si>
  <si>
    <t>ARKT/11265</t>
  </si>
  <si>
    <t>on hold</t>
  </si>
  <si>
    <t>clear</t>
  </si>
  <si>
    <t>clarity</t>
  </si>
  <si>
    <t>PRL/11591</t>
  </si>
  <si>
    <t>PRL/11592</t>
  </si>
  <si>
    <t>PRL/11589</t>
  </si>
  <si>
    <t>PRL/11590</t>
  </si>
  <si>
    <t>DB 5/OCT</t>
  </si>
  <si>
    <t>CLEARED 5/10</t>
  </si>
  <si>
    <t>DB 5/10</t>
  </si>
  <si>
    <t>cleared 7/10</t>
  </si>
  <si>
    <t>db db</t>
  </si>
  <si>
    <t>clear 5/10</t>
  </si>
  <si>
    <t>DB 7/10</t>
  </si>
  <si>
    <t>7/10 DB</t>
  </si>
  <si>
    <t>CLEARED 7/10</t>
  </si>
  <si>
    <t>cleared 6/10</t>
  </si>
  <si>
    <t>re pre run</t>
  </si>
  <si>
    <t>PRL/11182.1</t>
  </si>
  <si>
    <t>PRL/10663.1</t>
  </si>
  <si>
    <t>PRL/10673.1</t>
  </si>
  <si>
    <t>PRL/11629.1</t>
  </si>
  <si>
    <t>PRL/10726.1</t>
  </si>
  <si>
    <t>PRL/11318.1</t>
  </si>
  <si>
    <t>DM/11056</t>
  </si>
  <si>
    <t>DM/11064</t>
  </si>
  <si>
    <t>DM/11066</t>
  </si>
  <si>
    <t>DM/11058</t>
  </si>
  <si>
    <t>sample received on 8/10</t>
  </si>
  <si>
    <t>Fabric I/H awaited</t>
  </si>
  <si>
    <t>PP COMMENTS received 8/10</t>
  </si>
  <si>
    <t>db 9/10</t>
  </si>
  <si>
    <t>PP comment received on 9-oct</t>
  </si>
  <si>
    <t>cleared 10/10</t>
  </si>
  <si>
    <t>fabric I/H on 14/10</t>
  </si>
  <si>
    <t>file on hold</t>
  </si>
  <si>
    <t>BSTD/11160</t>
  </si>
  <si>
    <t>shrinkage bits awaited</t>
  </si>
  <si>
    <t>ARKT/11143</t>
  </si>
  <si>
    <t>DM/11027</t>
  </si>
  <si>
    <t>DM/11062.1</t>
  </si>
  <si>
    <t>DM/11062.2</t>
  </si>
  <si>
    <t>DM/11060.2</t>
  </si>
  <si>
    <t>DM/11060.1</t>
  </si>
  <si>
    <t>Fabric received on 16-oct</t>
  </si>
  <si>
    <t>clear 16/10</t>
  </si>
  <si>
    <t>clear 15/10</t>
  </si>
  <si>
    <t>cleqar 16/10</t>
  </si>
  <si>
    <t>clear 14/10</t>
  </si>
  <si>
    <t>PVH/11150.10</t>
  </si>
  <si>
    <t>PVH/11150.11</t>
  </si>
  <si>
    <t>PVH/11150.13</t>
  </si>
  <si>
    <t>PVH/11150.5</t>
  </si>
  <si>
    <t>PVH/11150.6</t>
  </si>
  <si>
    <t>PVH/11150.4</t>
  </si>
  <si>
    <t>PVH/11150.1</t>
  </si>
  <si>
    <t>PVH/11150.2</t>
  </si>
  <si>
    <t>PVH/11150.3</t>
  </si>
  <si>
    <t>fabric under discussion as on 22/10</t>
  </si>
  <si>
    <t>clear 22/10</t>
  </si>
  <si>
    <t>clear 21/10</t>
  </si>
  <si>
    <t>PRL/11953</t>
  </si>
  <si>
    <t>PRL/11954</t>
  </si>
  <si>
    <t>THE/11769</t>
  </si>
  <si>
    <t>THE/11585</t>
  </si>
  <si>
    <t>DM/11472</t>
  </si>
  <si>
    <t>COS/11560</t>
  </si>
  <si>
    <t>CKE/11352</t>
  </si>
  <si>
    <t>PRL/12034</t>
  </si>
  <si>
    <t>THE/11582</t>
  </si>
  <si>
    <t>23-oct clear</t>
  </si>
  <si>
    <t>clear 23-oct</t>
  </si>
  <si>
    <t>clear 23-ocr</t>
  </si>
  <si>
    <t>COS/11967</t>
  </si>
  <si>
    <t>VLT/11001</t>
  </si>
  <si>
    <t>VLT/11003</t>
  </si>
  <si>
    <t>ARKT/11566</t>
  </si>
  <si>
    <t>ARKT/11567</t>
  </si>
  <si>
    <t>ARKT/11465</t>
  </si>
  <si>
    <t>ARKT/11713</t>
  </si>
  <si>
    <t>BSTD/11968</t>
  </si>
  <si>
    <t>BSTD/11938</t>
  </si>
  <si>
    <t>DM/11474</t>
  </si>
  <si>
    <t>PRL/11391</t>
  </si>
  <si>
    <t>PRL/11398</t>
  </si>
  <si>
    <t>PRL/11393</t>
  </si>
  <si>
    <t>PRL/11394</t>
  </si>
  <si>
    <t>PRL/11400</t>
  </si>
  <si>
    <t>CLEAR 26-OCT</t>
  </si>
  <si>
    <t>fabric received on 28th oct</t>
  </si>
  <si>
    <t>21-oct for green Bal colors on 22-oct.21-10-2024, Unloaded on 23-oct, awaiting shrinkage as on 24-oct. Rose petal I/H on 25-oct</t>
  </si>
  <si>
    <t>awaiting shrinkage as on 29-oct</t>
  </si>
  <si>
    <t>planner approvals cleared on 28-oct</t>
  </si>
  <si>
    <t>DLD/11185</t>
  </si>
  <si>
    <t>DLD/11187</t>
  </si>
  <si>
    <t>DLD/11188</t>
  </si>
  <si>
    <t>DLD/11189</t>
  </si>
  <si>
    <t>DLD/11191</t>
  </si>
  <si>
    <t>DLD/11192</t>
  </si>
  <si>
    <t>trims from kpr ETA 30-oct</t>
  </si>
  <si>
    <t>under technical discussion as on 29/10</t>
  </si>
  <si>
    <t>DM/11694</t>
  </si>
  <si>
    <t>PRL/11623</t>
  </si>
  <si>
    <t>PRL/11624</t>
  </si>
  <si>
    <t>PRL/11626</t>
  </si>
  <si>
    <t>PRL/11627</t>
  </si>
  <si>
    <t>PRL/10661</t>
  </si>
  <si>
    <t>PRL/10667</t>
  </si>
  <si>
    <t>PRL/10681</t>
  </si>
  <si>
    <t>PRL/10722</t>
  </si>
  <si>
    <t>BSTI/11867</t>
  </si>
  <si>
    <t>yes</t>
  </si>
  <si>
    <t>COS/11561</t>
  </si>
  <si>
    <t>NH/11619</t>
  </si>
  <si>
    <t>PP comments awaited, fabric I/h awaited</t>
  </si>
  <si>
    <t>labels pending as on 6-nov</t>
  </si>
  <si>
    <t>Buttons 6-nov</t>
  </si>
  <si>
    <t>buttons - 6-nov</t>
  </si>
  <si>
    <t>I/H on 7-nov, buttons 6-nov</t>
  </si>
  <si>
    <t>cleared 6-11</t>
  </si>
  <si>
    <t>yellow, harbor fanric pending, white Lot 2 eta 14-nov, harbor island short closed</t>
  </si>
  <si>
    <t>sample received on 26-oct. Pink I/H on 26-oct</t>
  </si>
  <si>
    <t>DM/11898</t>
  </si>
  <si>
    <t>DM/11902</t>
  </si>
  <si>
    <t>DM/11905</t>
  </si>
  <si>
    <t>VLT/11023</t>
  </si>
  <si>
    <t>VLT/11021</t>
  </si>
  <si>
    <t>PRL/11392</t>
  </si>
  <si>
    <t>PR/11401</t>
  </si>
  <si>
    <t>DLD/11225</t>
  </si>
  <si>
    <t>DLD/11226</t>
  </si>
  <si>
    <t>DLD/11227</t>
  </si>
  <si>
    <t>DLD/11228</t>
  </si>
  <si>
    <t>yellow, harbor fanric pending, white Lot 2 eta 14-nov, harbor island short , LOT 2 eta 20-NOV</t>
  </si>
  <si>
    <t>CLEAR 12-11</t>
  </si>
  <si>
    <t>VLT/11014</t>
  </si>
  <si>
    <t>MB/11169</t>
  </si>
  <si>
    <t>MB/11170</t>
  </si>
  <si>
    <t>MB/11171</t>
  </si>
  <si>
    <t>clear 15-nov</t>
  </si>
  <si>
    <t>clear 14-nov</t>
  </si>
  <si>
    <t xml:space="preserve">COS/11966 </t>
  </si>
  <si>
    <t>CKE/11613</t>
  </si>
  <si>
    <t>CKE/11834.1</t>
  </si>
  <si>
    <t>CKE/11834.3</t>
  </si>
  <si>
    <t>CKE/11496.1</t>
  </si>
  <si>
    <t>CKE/11496.2</t>
  </si>
  <si>
    <t>CKE/11498.1</t>
  </si>
  <si>
    <t>REISS/11146</t>
  </si>
  <si>
    <t>PRL/11650</t>
  </si>
  <si>
    <t>PRL/11651</t>
  </si>
  <si>
    <t>PRL/11652</t>
  </si>
  <si>
    <t>PRL/11657</t>
  </si>
  <si>
    <t>PRL/11658</t>
  </si>
  <si>
    <t>PRL/11941</t>
  </si>
  <si>
    <t>PRL/11948</t>
  </si>
  <si>
    <t>PRL/11951</t>
  </si>
  <si>
    <t>PRL/11950</t>
  </si>
  <si>
    <t>12-no</t>
  </si>
  <si>
    <t>shrinkahe</t>
  </si>
  <si>
    <t>cleared 23-nov</t>
  </si>
  <si>
    <t>cleared 26-nov</t>
  </si>
  <si>
    <t>buttons and mail label cleared on 25-nov</t>
  </si>
  <si>
    <t>I/H as per JIT</t>
  </si>
  <si>
    <t>db 26/nov</t>
  </si>
  <si>
    <t>CUT PLAN</t>
  </si>
  <si>
    <t>db 27/11</t>
  </si>
  <si>
    <t>main label part qty, fabric I/h on 25/11</t>
  </si>
  <si>
    <t>DM/11740</t>
  </si>
  <si>
    <t>DM/11742</t>
  </si>
  <si>
    <t>DM/11744</t>
  </si>
  <si>
    <t>DM/11748</t>
  </si>
  <si>
    <t>DM/11774</t>
  </si>
  <si>
    <t>BLACK</t>
  </si>
  <si>
    <t>WHITE</t>
  </si>
  <si>
    <t>VLT/11478</t>
  </si>
  <si>
    <t>VLT/11476</t>
  </si>
  <si>
    <t xml:space="preserve">fabric awaited </t>
  </si>
  <si>
    <t>pp commnts awaited 29/11</t>
  </si>
  <si>
    <t>smoke button cleared on 2/12</t>
  </si>
  <si>
    <t>HKT/10131</t>
  </si>
  <si>
    <t>PRL/11578</t>
  </si>
  <si>
    <t>PRL/12090</t>
  </si>
  <si>
    <t>DM/11751</t>
  </si>
  <si>
    <t>DM/11772</t>
  </si>
  <si>
    <t>DM/11980</t>
  </si>
  <si>
    <t>VLT/10995</t>
  </si>
  <si>
    <t>VLT/11541</t>
  </si>
  <si>
    <t>VLT/11537</t>
  </si>
  <si>
    <t>DM/11753</t>
  </si>
  <si>
    <t>DM/11756</t>
  </si>
  <si>
    <t>DM/11759</t>
  </si>
  <si>
    <t>DM/11761</t>
  </si>
  <si>
    <t>DM/11763</t>
  </si>
  <si>
    <t>SPL/12069</t>
  </si>
  <si>
    <t>clear 2/12</t>
  </si>
  <si>
    <t>PRL/12087</t>
  </si>
  <si>
    <t>PRL/12089</t>
  </si>
  <si>
    <t>PRL/12088</t>
  </si>
  <si>
    <t>PRL/12091</t>
  </si>
  <si>
    <t>THE/11758</t>
  </si>
  <si>
    <t>VLT/11217</t>
  </si>
  <si>
    <t>VLT/11219</t>
  </si>
  <si>
    <t>DM/11765</t>
  </si>
  <si>
    <t>DM/11767</t>
  </si>
  <si>
    <t>DM/11770</t>
  </si>
  <si>
    <t>DLD/11517</t>
  </si>
  <si>
    <t>DLD/11518</t>
  </si>
  <si>
    <t>DLD/11519</t>
  </si>
  <si>
    <t>DLD/11520</t>
  </si>
  <si>
    <t>CKE/11682</t>
  </si>
  <si>
    <t>Awaiting fabric I/H</t>
  </si>
  <si>
    <t>fabric I/H on 6-dec, file returned on 27-nov</t>
  </si>
  <si>
    <t>buttons I/H on 6-dec</t>
  </si>
  <si>
    <t>Awaiting fabric</t>
  </si>
  <si>
    <t>technical pending for bulk as on 9/12</t>
  </si>
  <si>
    <t>cleared 11/12</t>
  </si>
  <si>
    <t>cleared 10/12</t>
  </si>
  <si>
    <t>COS/12163</t>
  </si>
  <si>
    <t>PRL/12092</t>
  </si>
  <si>
    <t>PRL/12093</t>
  </si>
  <si>
    <t>PRL/12094</t>
  </si>
  <si>
    <t>PRL/12095</t>
  </si>
  <si>
    <t>PRL/12100</t>
  </si>
  <si>
    <t>PRL/12103</t>
  </si>
  <si>
    <t>CKE/119993</t>
  </si>
  <si>
    <t>ASPC/12028.4</t>
  </si>
  <si>
    <t>CKE/11505.2</t>
  </si>
  <si>
    <t>ARKT/12113</t>
  </si>
  <si>
    <t>BEN/11784.2</t>
  </si>
  <si>
    <t>BEN/11783.2</t>
  </si>
  <si>
    <t>BEN/11783.3</t>
  </si>
  <si>
    <t>CLEAR 16-DEC</t>
  </si>
  <si>
    <t>C;LEAR 16-DEC</t>
  </si>
  <si>
    <t>CLEARED 16-DEC</t>
  </si>
  <si>
    <t>ASPC/12028.2</t>
  </si>
  <si>
    <t>trims awaited 17/12</t>
  </si>
  <si>
    <t>shrinakge received on 18-dec</t>
  </si>
  <si>
    <t>BSTD/12516</t>
  </si>
  <si>
    <t>COS/12096</t>
  </si>
  <si>
    <t>ASPC/12028.1</t>
  </si>
  <si>
    <t>PRL/11625</t>
  </si>
  <si>
    <t>awaiting fabric I/H</t>
  </si>
  <si>
    <t>cleared 24-dec</t>
  </si>
  <si>
    <t>cleared 23-dec</t>
  </si>
  <si>
    <t>PRL/12207.1</t>
  </si>
  <si>
    <t>PRL/12208.1</t>
  </si>
  <si>
    <t>PRL/12210.1</t>
  </si>
  <si>
    <t>PRL/12212.1</t>
  </si>
  <si>
    <t>PRL/12213.1</t>
  </si>
  <si>
    <t>PRL/12659.1</t>
  </si>
  <si>
    <t>PRL/12669.1</t>
  </si>
  <si>
    <t>PRL/12670.1</t>
  </si>
  <si>
    <t>PRL/12215.1</t>
  </si>
  <si>
    <t>PRL/12215.2</t>
  </si>
  <si>
    <t>PRL/12215.3</t>
  </si>
  <si>
    <t>PRL/12215.4</t>
  </si>
  <si>
    <t>PRL/12215.5</t>
  </si>
  <si>
    <t>PRL/12219.1</t>
  </si>
  <si>
    <t>PRL/12220.1</t>
  </si>
  <si>
    <t>PRL/12220.2</t>
  </si>
  <si>
    <t>PRL/12220.3</t>
  </si>
  <si>
    <t>PRL/12221.2</t>
  </si>
  <si>
    <t>PRL/12221.3</t>
  </si>
  <si>
    <t>PRL/12237</t>
  </si>
  <si>
    <t>PRL/12238</t>
  </si>
  <si>
    <t>PRL/11955</t>
  </si>
  <si>
    <t>PRL/11956</t>
  </si>
  <si>
    <t>cleared 25-dec</t>
  </si>
  <si>
    <t>clear 29-dec</t>
  </si>
  <si>
    <t>BSTD/12083</t>
  </si>
  <si>
    <t>COS/12326</t>
  </si>
  <si>
    <t>DLD/11816</t>
  </si>
  <si>
    <t>DLD/11815</t>
  </si>
  <si>
    <t>DLD/11817</t>
  </si>
  <si>
    <t>DM/12048</t>
  </si>
  <si>
    <t>DM/12046</t>
  </si>
  <si>
    <t>CLEARED 31-DEC</t>
  </si>
  <si>
    <t>BEN/12108.1</t>
  </si>
  <si>
    <t>BEN/12108.3</t>
  </si>
  <si>
    <t>BEN/12108.4</t>
  </si>
  <si>
    <t>PRL/12216</t>
  </si>
  <si>
    <t>DM/12050</t>
  </si>
  <si>
    <t>DM/12052</t>
  </si>
  <si>
    <t>DM/12054</t>
  </si>
  <si>
    <t>DM/12057</t>
  </si>
  <si>
    <t>trims pending</t>
  </si>
  <si>
    <t>THE/12314</t>
  </si>
  <si>
    <t>trims awaited from kpr</t>
  </si>
  <si>
    <t>ASPC/12028.3</t>
  </si>
  <si>
    <t>COS/12182</t>
  </si>
  <si>
    <t>COS/12447</t>
  </si>
  <si>
    <t>COS/12289</t>
  </si>
  <si>
    <t>COS/11966</t>
  </si>
  <si>
    <t>COS/12165</t>
  </si>
  <si>
    <t>DM/12044</t>
  </si>
  <si>
    <t>ARKT/12184</t>
  </si>
  <si>
    <t>black fabric under discussion</t>
  </si>
  <si>
    <t>FPT, GPT, OZONE TEST REPORT</t>
  </si>
  <si>
    <t>CLEARED 7/JAN</t>
  </si>
  <si>
    <t>sample awaited, labels, stickers</t>
  </si>
  <si>
    <t>washcare, main label pending, beige I/H on 8-jan</t>
  </si>
  <si>
    <t>main label I/H on 4-jan, washcare pending</t>
  </si>
  <si>
    <t>BSTD/12698</t>
  </si>
  <si>
    <t>ARKT/12183</t>
  </si>
  <si>
    <t>PRL/12790</t>
  </si>
  <si>
    <t>PRL/12791</t>
  </si>
  <si>
    <t>THE/12519</t>
  </si>
  <si>
    <t>THE/12534</t>
  </si>
  <si>
    <t>THE/12535</t>
  </si>
  <si>
    <t>THE/12536</t>
  </si>
  <si>
    <t>DM/11978</t>
  </si>
  <si>
    <t>COS/12731</t>
  </si>
  <si>
    <t>CKE/12098</t>
  </si>
  <si>
    <t>DM/12657</t>
  </si>
  <si>
    <t>DM/12660</t>
  </si>
  <si>
    <t/>
  </si>
  <si>
    <t>CLARE</t>
  </si>
  <si>
    <t>CLEar</t>
  </si>
  <si>
    <t xml:space="preserve">COS/12202 </t>
  </si>
  <si>
    <t>DLD/12554</t>
  </si>
  <si>
    <t>DLD/12555</t>
  </si>
  <si>
    <t>DLD/12556</t>
  </si>
  <si>
    <t>DLD/12557</t>
  </si>
  <si>
    <t>DLD/12558</t>
  </si>
  <si>
    <t>DLD/12559</t>
  </si>
  <si>
    <t>DM/12664</t>
  </si>
  <si>
    <t>DM/12667</t>
  </si>
  <si>
    <t>PRL/12554</t>
  </si>
  <si>
    <t>PRL/12552</t>
  </si>
  <si>
    <t>PRL/12555</t>
  </si>
  <si>
    <t>PRL/12583</t>
  </si>
  <si>
    <t>PRL/12576</t>
  </si>
  <si>
    <t>PRL/12577</t>
  </si>
  <si>
    <t>PRL/12584</t>
  </si>
  <si>
    <t>PRL/12569</t>
  </si>
  <si>
    <t>PRL/12570</t>
  </si>
  <si>
    <t>PRL/12571</t>
  </si>
  <si>
    <t>PRL/13075</t>
  </si>
  <si>
    <t>PRL/13076</t>
  </si>
  <si>
    <t>PRL/13077</t>
  </si>
  <si>
    <t>PRL/12588</t>
  </si>
  <si>
    <t>PRL/12579</t>
  </si>
  <si>
    <t>PRL/12580</t>
  </si>
  <si>
    <t>PRL/12581</t>
  </si>
  <si>
    <t>PRL/12575</t>
  </si>
  <si>
    <t>PRL/12906</t>
  </si>
  <si>
    <t>PRL/12898</t>
  </si>
  <si>
    <t>PRL/12900</t>
  </si>
  <si>
    <t>PRL/12893</t>
  </si>
  <si>
    <t>DM/12702</t>
  </si>
  <si>
    <t>DM/12715</t>
  </si>
  <si>
    <t>DM/12717</t>
  </si>
  <si>
    <t>DM/12727</t>
  </si>
  <si>
    <t>DM/12721</t>
  </si>
  <si>
    <t>DM/12719</t>
  </si>
  <si>
    <t>DM/12723</t>
  </si>
  <si>
    <t>DM/12711</t>
  </si>
  <si>
    <t>sky blue clear on 12-feb</t>
  </si>
  <si>
    <t>file on hold for CS comments</t>
  </si>
  <si>
    <t>thread awaited as on 12-feb</t>
  </si>
  <si>
    <t>sample received on 7-feb</t>
  </si>
  <si>
    <t>light blue approved 12/2</t>
  </si>
  <si>
    <t>PRL/12905</t>
  </si>
  <si>
    <t>THE/12540</t>
  </si>
  <si>
    <t>BSTI/12544</t>
  </si>
  <si>
    <t>THE/12539</t>
  </si>
  <si>
    <t>THE/12541</t>
  </si>
  <si>
    <t>THE/12538</t>
  </si>
  <si>
    <t>shrinkage 12/2</t>
  </si>
  <si>
    <t>washcare 12/2</t>
  </si>
  <si>
    <t>trims awaited</t>
  </si>
  <si>
    <t>sampe awaited</t>
  </si>
  <si>
    <t>fabric 13/2</t>
  </si>
  <si>
    <t>PRL/12896</t>
  </si>
  <si>
    <t>PRL/12890</t>
  </si>
  <si>
    <t>PRL/12897</t>
  </si>
  <si>
    <t>PRL/12894</t>
  </si>
  <si>
    <t>PRL/12888</t>
  </si>
  <si>
    <t>PRL/12891</t>
  </si>
  <si>
    <t>sample received on 13-fev</t>
  </si>
  <si>
    <t>VLT/12760</t>
  </si>
  <si>
    <t>VLT/12752</t>
  </si>
  <si>
    <t>buttons cleared on 19-feb</t>
  </si>
  <si>
    <t>BSTI/12682</t>
  </si>
  <si>
    <t>BST/12682</t>
  </si>
  <si>
    <t>DM/12725</t>
  </si>
  <si>
    <t>DM/12729</t>
  </si>
  <si>
    <t>VLT/12738</t>
  </si>
  <si>
    <t>VLT/12736</t>
  </si>
  <si>
    <t>PRL/12844</t>
  </si>
  <si>
    <t>PRL/12845</t>
  </si>
  <si>
    <t>PRL/12895</t>
  </si>
  <si>
    <t>PRL/12889</t>
  </si>
  <si>
    <t>PRL/13109</t>
  </si>
  <si>
    <t>PRL/13110</t>
  </si>
  <si>
    <t>PRL/12899</t>
  </si>
  <si>
    <t>PRL/12892</t>
  </si>
  <si>
    <t>COS/12817</t>
  </si>
  <si>
    <t>VLT/12764</t>
  </si>
  <si>
    <t>VLT/12756</t>
  </si>
  <si>
    <t>PRL/12846</t>
  </si>
  <si>
    <t>PRL/12847</t>
  </si>
  <si>
    <t>PRL/12848</t>
  </si>
  <si>
    <t>PRL/13149</t>
  </si>
  <si>
    <t>PRL/13150</t>
  </si>
  <si>
    <t>PRL/13151</t>
  </si>
  <si>
    <t>PRL/12851</t>
  </si>
  <si>
    <t>DM/12655</t>
  </si>
  <si>
    <t>DM/12876</t>
  </si>
  <si>
    <t>DM/12878</t>
  </si>
  <si>
    <t>DM/12880</t>
  </si>
  <si>
    <t>DM/12962</t>
  </si>
  <si>
    <t>DM/12974</t>
  </si>
  <si>
    <t>PRL/13221</t>
  </si>
  <si>
    <t>PRL/13222</t>
  </si>
  <si>
    <t>PRL/13219</t>
  </si>
  <si>
    <t>PRL/13220</t>
  </si>
  <si>
    <t>COS/13017</t>
  </si>
  <si>
    <t>COS/12816</t>
  </si>
  <si>
    <t>VLT/12762</t>
  </si>
  <si>
    <t>VLT/12754</t>
  </si>
  <si>
    <t>PRL/12837</t>
  </si>
  <si>
    <t>DM/12970</t>
  </si>
  <si>
    <t>DM/12978</t>
  </si>
  <si>
    <t>DM/12980</t>
  </si>
  <si>
    <t>DM/12982</t>
  </si>
  <si>
    <t>COS/12404</t>
  </si>
  <si>
    <t>COS/12405</t>
  </si>
  <si>
    <t>VLT/12746</t>
  </si>
  <si>
    <t>VLT/12744</t>
  </si>
  <si>
    <t>VLT/12734</t>
  </si>
  <si>
    <t>VLT/12732</t>
  </si>
  <si>
    <t>DM/12972</t>
  </si>
  <si>
    <t>VLT/12750</t>
  </si>
  <si>
    <t>VLT/12748</t>
  </si>
  <si>
    <t>PRL/12830</t>
  </si>
  <si>
    <t>DLD/12246</t>
  </si>
  <si>
    <t>DLD/12247</t>
  </si>
  <si>
    <t>DLD/12248</t>
  </si>
  <si>
    <t>DLD/12249</t>
  </si>
  <si>
    <t>DLD/11818</t>
  </si>
  <si>
    <t>aegan fabric part qty awaited</t>
  </si>
  <si>
    <t>DM/12960</t>
  </si>
  <si>
    <t>fabric</t>
  </si>
  <si>
    <t>fabric delay</t>
  </si>
  <si>
    <t>COS/13212</t>
  </si>
  <si>
    <t>VOL/12742</t>
  </si>
  <si>
    <t>VOL/12740</t>
  </si>
  <si>
    <t>PVHVA/13035</t>
  </si>
  <si>
    <t>PVHVA/12995</t>
  </si>
  <si>
    <t>PVH North America</t>
  </si>
  <si>
    <t>H&amp;M</t>
  </si>
  <si>
    <t>PRL/12940</t>
  </si>
  <si>
    <t>PRL/12941</t>
  </si>
  <si>
    <t>PRL/13448</t>
  </si>
  <si>
    <t>PRL/13449</t>
  </si>
  <si>
    <t>PRL/13450</t>
  </si>
  <si>
    <t>PRL/13451</t>
  </si>
  <si>
    <t>PRL/13452</t>
  </si>
  <si>
    <t>ARKT/13085</t>
  </si>
  <si>
    <t>ARKT/13086</t>
  </si>
  <si>
    <t>ARKT/13087</t>
  </si>
  <si>
    <t>ARKT/13088</t>
  </si>
  <si>
    <t>ARKT/13089</t>
  </si>
  <si>
    <t>ARKT/13090</t>
  </si>
  <si>
    <t>VOL/12756.2</t>
  </si>
  <si>
    <t>VOL/12766</t>
  </si>
  <si>
    <t>VOL/12758</t>
  </si>
  <si>
    <t>File returned</t>
  </si>
  <si>
    <t>re-received, 25 march</t>
  </si>
  <si>
    <t>PRL/12833</t>
  </si>
  <si>
    <t>PRL/12834</t>
  </si>
  <si>
    <t>PRL/12835</t>
  </si>
  <si>
    <t>PRL/12836</t>
  </si>
  <si>
    <t>IH</t>
  </si>
  <si>
    <t>RELEASED</t>
  </si>
  <si>
    <t>DM/12882</t>
  </si>
  <si>
    <t>DM/12966</t>
  </si>
  <si>
    <t>DM/12653</t>
  </si>
  <si>
    <t>DM/13170</t>
  </si>
  <si>
    <t>DM/12705</t>
  </si>
  <si>
    <t>DM/12988</t>
  </si>
  <si>
    <t>DM/12990</t>
  </si>
  <si>
    <t>Sewing trims pending</t>
  </si>
  <si>
    <t>SELECTED HOME</t>
  </si>
  <si>
    <t>SLTD/12568.1.2.3</t>
  </si>
  <si>
    <t>SLTD/12572.1.2.3.4</t>
  </si>
  <si>
    <t>SLTD/12573.1.2.3.4</t>
  </si>
  <si>
    <t>SLTD/12574.1.2.3</t>
  </si>
  <si>
    <t>SLTD/12605.1.2</t>
  </si>
  <si>
    <t>BSTI/13139</t>
  </si>
  <si>
    <t>OK</t>
  </si>
  <si>
    <t>DM/13061</t>
  </si>
  <si>
    <t>DM/13011.3</t>
  </si>
  <si>
    <t>DM/13013.3</t>
  </si>
  <si>
    <t>DM/12999.3</t>
  </si>
  <si>
    <t>VOL/12744</t>
  </si>
  <si>
    <t>VOL/12746</t>
  </si>
  <si>
    <t>PRL/13101</t>
  </si>
  <si>
    <t>PRL/13102</t>
  </si>
  <si>
    <t>PRL/13103</t>
  </si>
  <si>
    <t>PRL/13104</t>
  </si>
  <si>
    <t>PRL/13105</t>
  </si>
  <si>
    <t>PRL/13106</t>
  </si>
  <si>
    <t>PRL/13533</t>
  </si>
  <si>
    <t>PRL/13534</t>
  </si>
  <si>
    <t>PRL/13535</t>
  </si>
  <si>
    <t>PRL/13536</t>
  </si>
  <si>
    <t>ARKET</t>
  </si>
  <si>
    <t>ARKT/13092.1</t>
  </si>
  <si>
    <t>3 APRIL ETA</t>
  </si>
  <si>
    <t>directly sent to pre-prodn, received to PPC on 2nd April</t>
  </si>
  <si>
    <t>OCs received earlier</t>
  </si>
  <si>
    <t>DM/13028</t>
  </si>
  <si>
    <t>DM/13026</t>
  </si>
  <si>
    <t>DM/13174</t>
  </si>
  <si>
    <t>DM/13176</t>
  </si>
  <si>
    <t>DM/13165</t>
  </si>
  <si>
    <t>PP sample received on 5th April</t>
  </si>
  <si>
    <t>5 ARIL</t>
  </si>
  <si>
    <t>Pattern pending</t>
  </si>
  <si>
    <t>DM/13005.2</t>
  </si>
  <si>
    <t>DM/13172</t>
  </si>
  <si>
    <t>COS/13514</t>
  </si>
  <si>
    <t>COS/13520</t>
  </si>
  <si>
    <t>Front placket construction confirmed on 27th April</t>
  </si>
  <si>
    <t>DM/13011.4</t>
  </si>
  <si>
    <t>DM/13013.4</t>
  </si>
  <si>
    <t>DM/12999.4</t>
  </si>
  <si>
    <t>DM/13009.2</t>
  </si>
  <si>
    <t>DM/13009.3</t>
  </si>
  <si>
    <t>DM/13005.3</t>
  </si>
  <si>
    <t>DM/13001.3</t>
  </si>
  <si>
    <t>DM/13001.2</t>
  </si>
  <si>
    <t>DM/12976</t>
  </si>
  <si>
    <t>DM/12968</t>
  </si>
  <si>
    <t>Rejected for pending inputs and approvals, re-received 9th April, 6pm</t>
  </si>
  <si>
    <t>DM/12964</t>
  </si>
  <si>
    <t>ARKT/13091</t>
  </si>
  <si>
    <t>DM/13009.1</t>
  </si>
  <si>
    <t>DM/13005.1</t>
  </si>
  <si>
    <t>DM/13001.1</t>
  </si>
  <si>
    <t>Take as per requirement</t>
  </si>
  <si>
    <t>PRL/13225</t>
  </si>
  <si>
    <t>PRL/13226</t>
  </si>
  <si>
    <t>Fabric Delay</t>
  </si>
  <si>
    <t>LC/PVHNATH/24/13163</t>
  </si>
  <si>
    <t>LC/PVHNHCK/24/13159</t>
  </si>
  <si>
    <t>Received</t>
  </si>
  <si>
    <t>DM/13015</t>
  </si>
  <si>
    <t>DM/12662</t>
  </si>
  <si>
    <t>BSTI/13288</t>
  </si>
  <si>
    <t>at kpr</t>
  </si>
  <si>
    <t>BSTI/13193</t>
  </si>
  <si>
    <t>FILE RETURN TO KPR</t>
  </si>
  <si>
    <t>PRL/13391</t>
  </si>
  <si>
    <t>PRL/10109</t>
  </si>
  <si>
    <t>PRL/10110</t>
  </si>
  <si>
    <t>PRL/10111</t>
  </si>
  <si>
    <t>PVHNATH/13160</t>
  </si>
  <si>
    <t>DM/13020</t>
  </si>
  <si>
    <t>DM/13018</t>
  </si>
  <si>
    <t>DM/13003</t>
  </si>
  <si>
    <t>PP Comments Pending</t>
  </si>
  <si>
    <t>COS/13517</t>
  </si>
  <si>
    <t>PVHNATH</t>
  </si>
  <si>
    <t>PVHNATH/13164</t>
  </si>
  <si>
    <t>DM/13022.1</t>
  </si>
  <si>
    <t>DM/13007.1</t>
  </si>
  <si>
    <t>DM/13024.1</t>
  </si>
  <si>
    <t>SAMPLE PENDING</t>
  </si>
  <si>
    <t>PP Comments pending</t>
  </si>
  <si>
    <t>PRL/13295</t>
  </si>
  <si>
    <t>PRL/13296</t>
  </si>
  <si>
    <t>DM/13485</t>
  </si>
  <si>
    <t>DM/13475</t>
  </si>
  <si>
    <t>DM/13499</t>
  </si>
  <si>
    <t>DM/13477</t>
  </si>
  <si>
    <t>DM/13491</t>
  </si>
  <si>
    <t>DM/13483</t>
  </si>
  <si>
    <t>DM/13487</t>
  </si>
  <si>
    <t>DM/13489</t>
  </si>
  <si>
    <t>DM/13493</t>
  </si>
  <si>
    <t>DM/13495</t>
  </si>
  <si>
    <t>DM/13479</t>
  </si>
  <si>
    <t>DM/13473</t>
  </si>
  <si>
    <t>DM/13501</t>
  </si>
  <si>
    <t>COS/10010</t>
  </si>
  <si>
    <t>COS/10002</t>
  </si>
  <si>
    <t>COS/13531</t>
  </si>
  <si>
    <t>PRL/10040</t>
  </si>
  <si>
    <t>PRL/10042</t>
  </si>
  <si>
    <t>PRL/10039</t>
  </si>
  <si>
    <t>PRL/10041</t>
  </si>
  <si>
    <t>DM/13024.2</t>
  </si>
  <si>
    <t>DM/13007.2</t>
  </si>
  <si>
    <t>PRL/10216</t>
  </si>
  <si>
    <t>PRL/10217</t>
  </si>
  <si>
    <t>PRL/10218</t>
  </si>
  <si>
    <t>PRL/10219</t>
  </si>
  <si>
    <t>PRL/10220</t>
  </si>
  <si>
    <t>PRL/10221</t>
  </si>
  <si>
    <t>PRL/10222</t>
  </si>
  <si>
    <t>PRL/10223</t>
  </si>
  <si>
    <t>DM/13168</t>
  </si>
  <si>
    <t>DM/13481</t>
  </si>
  <si>
    <t>PVHNATH/13161</t>
  </si>
  <si>
    <t>PVHNATH/13160.2</t>
  </si>
  <si>
    <t>DM/13022.2 Lot 1</t>
  </si>
  <si>
    <t>DM/10087</t>
  </si>
  <si>
    <t>DM/10070</t>
  </si>
  <si>
    <t>DM/10081</t>
  </si>
  <si>
    <t>DM/10095</t>
  </si>
  <si>
    <t>PRLS/24/13601</t>
  </si>
  <si>
    <t>PRLS/24/13602</t>
  </si>
  <si>
    <t>PVHNH</t>
  </si>
  <si>
    <t>PVHNHCK/13547</t>
  </si>
  <si>
    <t>PVHNHCK/13548</t>
  </si>
  <si>
    <t>PRL PUREPRESS</t>
  </si>
  <si>
    <t>PRL/13598</t>
  </si>
  <si>
    <t>PRL/13599</t>
  </si>
  <si>
    <t>PRL/13600</t>
  </si>
  <si>
    <t>PRL/10461</t>
  </si>
  <si>
    <t>PRL/10462</t>
  </si>
  <si>
    <t>PRL/10463</t>
  </si>
  <si>
    <t>PRL/10464</t>
  </si>
  <si>
    <t>PRL/10465</t>
  </si>
  <si>
    <t>PRL DTC KIDS</t>
  </si>
  <si>
    <t>PRL/10303</t>
  </si>
  <si>
    <t>PRL/10304</t>
  </si>
  <si>
    <t>PRL/10306</t>
  </si>
  <si>
    <t>PRL/10307</t>
  </si>
  <si>
    <t>DM/13037.1</t>
  </si>
  <si>
    <t>DM/13037.2</t>
  </si>
  <si>
    <t>DM/13311</t>
  </si>
  <si>
    <t>DM/13305.1 Lot 1</t>
  </si>
  <si>
    <t>DM/13305.3 Lot 1</t>
  </si>
  <si>
    <t>DM/13307.2</t>
  </si>
  <si>
    <t>SAMPLE RECIVED ON 20TH MAY</t>
  </si>
  <si>
    <t xml:space="preserve">REPEAT </t>
  </si>
  <si>
    <t>COS/10261</t>
  </si>
  <si>
    <t>COS/10256</t>
  </si>
  <si>
    <t>PVHNATH/13540</t>
  </si>
  <si>
    <t>for pre-run</t>
  </si>
  <si>
    <t>DM/13305.2 LOT 1</t>
  </si>
  <si>
    <t>DM/13300</t>
  </si>
  <si>
    <t>DM/13302 LOT 1</t>
  </si>
  <si>
    <t>DM/13307.1</t>
  </si>
  <si>
    <t>DM/13309.1</t>
  </si>
  <si>
    <t>DM/13309.2</t>
  </si>
  <si>
    <t>DM/13305.3 LOT 2</t>
  </si>
  <si>
    <t>PRL/10310</t>
  </si>
  <si>
    <t>PRL/10311</t>
  </si>
  <si>
    <t>PP Sample Received on 21st May</t>
  </si>
  <si>
    <t>PRL/10308</t>
  </si>
  <si>
    <t>PRL/10309</t>
  </si>
  <si>
    <t>PRL/10466</t>
  </si>
  <si>
    <t>PRL/10468</t>
  </si>
  <si>
    <t>PRL/10470</t>
  </si>
  <si>
    <t>PRL/10472</t>
  </si>
  <si>
    <t>PRL/10467</t>
  </si>
  <si>
    <t>PRL/10469</t>
  </si>
  <si>
    <t>PRL/10471</t>
  </si>
  <si>
    <t>PRL/10473</t>
  </si>
  <si>
    <t>PRL/10591</t>
  </si>
  <si>
    <t>PRL/10592</t>
  </si>
  <si>
    <t>Sample received on 27th May</t>
  </si>
  <si>
    <t>DM/10083</t>
  </si>
  <si>
    <t>PVHNHCK/13545</t>
  </si>
  <si>
    <t>DM/10075</t>
  </si>
  <si>
    <t>DM/10085</t>
  </si>
  <si>
    <t>HKT/13554.1</t>
  </si>
  <si>
    <t>HKT/13554.2</t>
  </si>
  <si>
    <t>HKT/13554.3</t>
  </si>
  <si>
    <t>HKT/13554.4</t>
  </si>
  <si>
    <t>HKT/13562.1</t>
  </si>
  <si>
    <t>HKT/13562.2</t>
  </si>
  <si>
    <t>HKT/13572.1</t>
  </si>
  <si>
    <t>HKT/13572.2</t>
  </si>
  <si>
    <t>HKT/13572.3</t>
  </si>
  <si>
    <t>HKT/13647.1</t>
  </si>
  <si>
    <t>HKT/13557.1</t>
  </si>
  <si>
    <t>HKT/13557.2</t>
  </si>
  <si>
    <t>HKT/13557.3</t>
  </si>
  <si>
    <t>HKT/13557.4</t>
  </si>
  <si>
    <t>HKT/13557.5</t>
  </si>
  <si>
    <t>PP Comments - 29 MAY</t>
  </si>
  <si>
    <t>DM/13305.1 LOT 2</t>
  </si>
  <si>
    <t>DM/13305.2 LOT 2</t>
  </si>
  <si>
    <t>REPEAT</t>
  </si>
  <si>
    <t>DM/10103</t>
  </si>
  <si>
    <t>DM/10101</t>
  </si>
  <si>
    <t>DM/10099</t>
  </si>
  <si>
    <t>DM/10091</t>
  </si>
  <si>
    <t>DM/10089</t>
  </si>
  <si>
    <t>DM/10079</t>
  </si>
  <si>
    <t>DM/13022.2 LOT2</t>
  </si>
  <si>
    <t>COS/10258</t>
  </si>
  <si>
    <t>PVHNA</t>
  </si>
  <si>
    <t>PVHNHCK/10140</t>
  </si>
  <si>
    <t>SHORT</t>
  </si>
  <si>
    <t>PRL/10803</t>
  </si>
  <si>
    <t>PRL/10189</t>
  </si>
  <si>
    <t>PRL/10802</t>
  </si>
  <si>
    <t>BEN/10172.1</t>
  </si>
  <si>
    <t>BEN/10172.2</t>
  </si>
  <si>
    <t>PVHNHCK/13544</t>
  </si>
  <si>
    <t>PVHNHCK/13551</t>
  </si>
  <si>
    <t>PVHNATH/10139</t>
  </si>
  <si>
    <t>PVHNATH/10138</t>
  </si>
  <si>
    <t>PVHNATH/10141</t>
  </si>
  <si>
    <t>BSTI/10390.3</t>
  </si>
  <si>
    <t>BSTI/10392.2</t>
  </si>
  <si>
    <t>BSTI/10392.3</t>
  </si>
  <si>
    <t>BSTI/10392.5</t>
  </si>
  <si>
    <t>REIS</t>
  </si>
  <si>
    <t>REIS/10393</t>
  </si>
  <si>
    <t>REIS/10410</t>
  </si>
  <si>
    <t>REIS/10414</t>
  </si>
  <si>
    <t>REIS/10401</t>
  </si>
  <si>
    <t>REIS/10406</t>
  </si>
  <si>
    <t>REIS/10405</t>
  </si>
  <si>
    <t>REIS/10403</t>
  </si>
  <si>
    <t>REIS/10409</t>
  </si>
  <si>
    <t>PRL/10453</t>
  </si>
  <si>
    <t>PRL/10450</t>
  </si>
  <si>
    <t>PRL10452</t>
  </si>
  <si>
    <t>PRL/10454</t>
  </si>
  <si>
    <t>PRL/10608</t>
  </si>
  <si>
    <t>PVHNATH/10142</t>
  </si>
  <si>
    <t>PVHNATH/10143</t>
  </si>
  <si>
    <t>Rose</t>
  </si>
  <si>
    <t>Dusty Lilac</t>
  </si>
  <si>
    <t>BSTI/10392.1</t>
  </si>
  <si>
    <t>BSTI/10392.4</t>
  </si>
  <si>
    <t>1800m- 23june</t>
  </si>
  <si>
    <t>ALD/10570.1</t>
  </si>
  <si>
    <t>ALD/10571.1</t>
  </si>
  <si>
    <t>ALD/10578.1</t>
  </si>
  <si>
    <t>ALD/10565.1</t>
  </si>
  <si>
    <t>ALD/10567.1</t>
  </si>
  <si>
    <t>ALD/10568.1</t>
  </si>
  <si>
    <t>ALD/10566.1</t>
  </si>
  <si>
    <t>ALD/10615</t>
  </si>
  <si>
    <t>ALD/10621</t>
  </si>
  <si>
    <t>ALD/10622</t>
  </si>
  <si>
    <t>ALD/10624</t>
  </si>
  <si>
    <t>ALD/10611</t>
  </si>
  <si>
    <t>ALD/10614</t>
  </si>
  <si>
    <t>ALD/10623</t>
  </si>
  <si>
    <t>ALD/10625</t>
  </si>
  <si>
    <t>DM/10063</t>
  </si>
  <si>
    <t>DM/10065</t>
  </si>
  <si>
    <t>PRL/10668</t>
  </si>
  <si>
    <t>PRL/10669</t>
  </si>
  <si>
    <t>REIS/10283</t>
  </si>
  <si>
    <t>REIS/10288</t>
  </si>
  <si>
    <t>REIS/10289</t>
  </si>
  <si>
    <t>DM/10438</t>
  </si>
  <si>
    <t>DM/10399</t>
  </si>
  <si>
    <t>DM/10097</t>
  </si>
  <si>
    <t>DM/10093</t>
  </si>
  <si>
    <t>thread 120tkt</t>
  </si>
  <si>
    <t>PRL/10379</t>
  </si>
  <si>
    <t>PRL/10381</t>
  </si>
  <si>
    <t>PRL/10380</t>
  </si>
  <si>
    <t>PRL/10382</t>
  </si>
  <si>
    <t>SAMPLE-1ST JULY</t>
  </si>
  <si>
    <t>BST DENMARK</t>
  </si>
  <si>
    <t>BSTD/10722.1</t>
  </si>
  <si>
    <t>BSTD/10722.2</t>
  </si>
  <si>
    <t>REIS/10408</t>
  </si>
  <si>
    <t>REIS/10402</t>
  </si>
  <si>
    <t>BSTI/10390.1</t>
  </si>
  <si>
    <t>BSTI/10390.2</t>
  </si>
  <si>
    <t>BSTI/10390.4</t>
  </si>
  <si>
    <t>SLT DENMARK</t>
  </si>
  <si>
    <t>SLTD/10302.1</t>
  </si>
  <si>
    <t>SLTD/10302.2</t>
  </si>
  <si>
    <t>SLTD/10297.1</t>
  </si>
  <si>
    <t>SLTD/10297.2</t>
  </si>
  <si>
    <t>BEN/10413.1</t>
  </si>
  <si>
    <t>BEN/10416.1</t>
  </si>
  <si>
    <t>BEN/10416.2</t>
  </si>
  <si>
    <t>DM/10505</t>
  </si>
  <si>
    <t>DM/10509</t>
  </si>
  <si>
    <t>DM/10511</t>
  </si>
  <si>
    <t>DM/10077</t>
  </si>
  <si>
    <t>BEN/10425.1</t>
  </si>
  <si>
    <t>GPT FAIL, tech pack revised</t>
  </si>
  <si>
    <t>REIS/10404</t>
  </si>
  <si>
    <t>COS/10694</t>
  </si>
  <si>
    <t>1thread pending</t>
  </si>
  <si>
    <t>part qty button pending</t>
  </si>
  <si>
    <t>REIS/10411</t>
  </si>
  <si>
    <t>BEN/10422.1</t>
  </si>
  <si>
    <t>BEN/10422.2</t>
  </si>
  <si>
    <t>BEN/10420.1</t>
  </si>
  <si>
    <t>BEN/10420.2</t>
  </si>
  <si>
    <t xml:space="preserve">ALDENO </t>
  </si>
  <si>
    <t xml:space="preserve">PRL </t>
  </si>
  <si>
    <t>PRLS/10185</t>
  </si>
  <si>
    <t>PRLS/10188</t>
  </si>
  <si>
    <t>ALD/10865.1</t>
  </si>
  <si>
    <t>ALD/10866.1</t>
  </si>
  <si>
    <t>ALD/10867.1</t>
  </si>
  <si>
    <t>ALD/10869.1</t>
  </si>
  <si>
    <t>ALD/10870.1</t>
  </si>
  <si>
    <t>ALD/10949.1</t>
  </si>
  <si>
    <t>ALD/10942.1</t>
  </si>
  <si>
    <t>ALD/10960.1</t>
  </si>
  <si>
    <t>PRLS/11302</t>
  </si>
  <si>
    <t>PRLS/10937</t>
  </si>
  <si>
    <t>PRLS/10226</t>
  </si>
  <si>
    <t>PRLS/10225</t>
  </si>
  <si>
    <t>DMN</t>
  </si>
  <si>
    <t>DMN/10492</t>
  </si>
  <si>
    <t>DMN/10503</t>
  </si>
  <si>
    <t>DMN/10513</t>
  </si>
  <si>
    <t>PRLS/10820</t>
  </si>
  <si>
    <t>PRLS/10822</t>
  </si>
  <si>
    <t xml:space="preserve">DRESSMANN </t>
  </si>
  <si>
    <t>DMN/10498</t>
  </si>
  <si>
    <t>DMN/10515</t>
  </si>
  <si>
    <t>PRLS/10233</t>
  </si>
  <si>
    <t>PRLS/10234</t>
  </si>
  <si>
    <t>PRLS/10235</t>
  </si>
  <si>
    <t>PRLS/10237.1</t>
  </si>
  <si>
    <t>PRLS/10237.2</t>
  </si>
  <si>
    <t>PRLS/10237.3</t>
  </si>
  <si>
    <t>PRLS/10238</t>
  </si>
  <si>
    <t>PRLS/10239</t>
  </si>
  <si>
    <t>PRLS/10240.1</t>
  </si>
  <si>
    <t>PRLS/10240.2</t>
  </si>
  <si>
    <t>ALD/10945.1</t>
  </si>
  <si>
    <t>ALD/10946.1</t>
  </si>
  <si>
    <t>ALD/10948.1</t>
  </si>
  <si>
    <t>ALD/10950.1</t>
  </si>
  <si>
    <t>ALD/10959.1</t>
  </si>
  <si>
    <t>ALD/10873.1</t>
  </si>
  <si>
    <t>ALD/10872.1</t>
  </si>
  <si>
    <t>ALD/10874.1</t>
  </si>
  <si>
    <t>ALD/10875.1</t>
  </si>
  <si>
    <t>ALD/10877.1</t>
  </si>
  <si>
    <t>ALD/10880.1</t>
  </si>
  <si>
    <t>Repeat fabic</t>
  </si>
  <si>
    <t>Lot 2 fab- 10th July</t>
  </si>
  <si>
    <t>SELSECTED</t>
  </si>
  <si>
    <t>SLTD/10690.1</t>
  </si>
  <si>
    <t>SLTD/10690.2</t>
  </si>
  <si>
    <t xml:space="preserve">SLTD/10696.1 </t>
  </si>
  <si>
    <t>ITF/10993</t>
  </si>
  <si>
    <t>ITF/10994.1</t>
  </si>
  <si>
    <t>ITF/10994.2</t>
  </si>
  <si>
    <t>ITF/11005.1</t>
  </si>
  <si>
    <t xml:space="preserve">BENETTON </t>
  </si>
  <si>
    <t>BEN/10421.1</t>
  </si>
  <si>
    <t>BEN/10421.2</t>
  </si>
  <si>
    <t>DMN/10517</t>
  </si>
  <si>
    <t>DMN/10519</t>
  </si>
  <si>
    <t>DMN/10523</t>
  </si>
  <si>
    <t>tech pack revised</t>
  </si>
  <si>
    <t>ITF/11004.1</t>
  </si>
  <si>
    <t>ITF/10995.1</t>
  </si>
  <si>
    <t>ITF/11007.1</t>
  </si>
  <si>
    <t>ITF/11006.1</t>
  </si>
  <si>
    <t>ITF/11006.2</t>
  </si>
  <si>
    <t>ITF/11007.2</t>
  </si>
  <si>
    <t>DM/10507</t>
  </si>
  <si>
    <t>DM/10500</t>
  </si>
  <si>
    <t>DM/10521</t>
  </si>
  <si>
    <t>PRLS/10231</t>
  </si>
  <si>
    <t>PRLS/10232</t>
  </si>
  <si>
    <t>PRLS/10236</t>
  </si>
  <si>
    <t>PRL/10241</t>
  </si>
  <si>
    <t>PRL/10244</t>
  </si>
  <si>
    <t>PRL/10247</t>
  </si>
  <si>
    <t>PRL/10249</t>
  </si>
  <si>
    <t>PRL/10253</t>
  </si>
  <si>
    <t>PRL/10255</t>
  </si>
  <si>
    <t>PRL/10910</t>
  </si>
  <si>
    <t>PP Yardage- 18 JUL</t>
  </si>
  <si>
    <t>ORDER CANCELLED</t>
  </si>
  <si>
    <t>Fabric delay from mill</t>
  </si>
  <si>
    <t>PRL/10825</t>
  </si>
  <si>
    <t>HNB/13456.3</t>
  </si>
  <si>
    <t>H&amp;B</t>
  </si>
  <si>
    <t>DMN/10496</t>
  </si>
  <si>
    <t>DMN/10494</t>
  </si>
  <si>
    <t>PRL/10821</t>
  </si>
  <si>
    <t>PRL/10824</t>
  </si>
  <si>
    <t>PRL/10816</t>
  </si>
  <si>
    <t>BBS</t>
  </si>
  <si>
    <t>BBS/11254</t>
  </si>
  <si>
    <t>BBS/11252</t>
  </si>
  <si>
    <t>BBS/11256</t>
  </si>
  <si>
    <t>BBS/11249</t>
  </si>
  <si>
    <t>HNB/13456.5</t>
  </si>
  <si>
    <t>PRL/11204</t>
  </si>
  <si>
    <t>DLD/10372</t>
  </si>
  <si>
    <t>DLD/10373</t>
  </si>
  <si>
    <t>DLD/10374</t>
  </si>
  <si>
    <t>DLD/10375</t>
  </si>
  <si>
    <t>DLD/10376</t>
  </si>
  <si>
    <t>DLD/10377</t>
  </si>
  <si>
    <t>DLD</t>
  </si>
  <si>
    <t>COS/10852</t>
  </si>
  <si>
    <t>PRL/10972</t>
  </si>
  <si>
    <t>PRL/10973</t>
  </si>
  <si>
    <t>Mock</t>
  </si>
  <si>
    <t>PRL/10811</t>
  </si>
  <si>
    <t>PRL/10819</t>
  </si>
  <si>
    <t>DMN/10773</t>
  </si>
  <si>
    <t>DMN/10779</t>
  </si>
  <si>
    <t>DMN/10783</t>
  </si>
  <si>
    <t>DMN/10785</t>
  </si>
  <si>
    <t>DMN/11152</t>
  </si>
  <si>
    <t>DMN/11156</t>
  </si>
  <si>
    <t>PRL/10976</t>
  </si>
  <si>
    <t>PRL/10818</t>
  </si>
  <si>
    <t xml:space="preserve">COS </t>
  </si>
  <si>
    <t>COS/11166</t>
  </si>
  <si>
    <t>COS/11482</t>
  </si>
  <si>
    <t>DMN/10761</t>
  </si>
  <si>
    <t>DMN/10765</t>
  </si>
  <si>
    <t>DMN/11154</t>
  </si>
  <si>
    <t>DMN/11150</t>
  </si>
  <si>
    <t>Moved to KPR</t>
  </si>
  <si>
    <t>PRL/11841</t>
  </si>
  <si>
    <t>PRL/11842</t>
  </si>
  <si>
    <t>PRL/11843</t>
  </si>
  <si>
    <t>PRL/11845</t>
  </si>
  <si>
    <t>PRL/10744</t>
  </si>
  <si>
    <t>PRL/10912</t>
  </si>
  <si>
    <t>PRL/10743</t>
  </si>
  <si>
    <t>PRL/11580</t>
  </si>
  <si>
    <t>PRL/11585</t>
  </si>
  <si>
    <t>PRL/11717</t>
  </si>
  <si>
    <t>PRL/11719</t>
  </si>
  <si>
    <t>PRL/11833</t>
  </si>
  <si>
    <t>PRL/11835</t>
  </si>
  <si>
    <t>PRL/11865</t>
  </si>
  <si>
    <t>PRL/11720</t>
  </si>
  <si>
    <t>PRL/11832</t>
  </si>
  <si>
    <t>PRL/11722</t>
  </si>
  <si>
    <t>THE</t>
  </si>
  <si>
    <t>THE/10671</t>
  </si>
  <si>
    <t>ARKT</t>
  </si>
  <si>
    <t>ARKT/11534</t>
  </si>
  <si>
    <t>KPR</t>
  </si>
  <si>
    <t>CT/10748</t>
  </si>
  <si>
    <t>CT/10749</t>
  </si>
  <si>
    <t>COS/11180</t>
  </si>
  <si>
    <t>COS/11175</t>
  </si>
  <si>
    <t>COS/11178</t>
  </si>
  <si>
    <t>PRL/11464</t>
  </si>
  <si>
    <t xml:space="preserve">Move to kpr </t>
  </si>
  <si>
    <t>PRL/10817</t>
  </si>
  <si>
    <t>DMN/10763</t>
  </si>
  <si>
    <t>DMN/10777</t>
  </si>
  <si>
    <t>DMN/10781</t>
  </si>
  <si>
    <t>DMN/10775</t>
  </si>
  <si>
    <t>DMN/10750</t>
  </si>
  <si>
    <t>VLT</t>
  </si>
  <si>
    <t>VLT/10837</t>
  </si>
  <si>
    <t>VLT/10835</t>
  </si>
  <si>
    <t>DMN/11091</t>
  </si>
  <si>
    <t>DMN/11176</t>
  </si>
  <si>
    <t>DMN/11645</t>
  </si>
  <si>
    <t>DMN/11620</t>
  </si>
  <si>
    <t>PRL/11409</t>
  </si>
  <si>
    <t>PRL/11387</t>
  </si>
  <si>
    <t>PRL/11412</t>
  </si>
  <si>
    <t>VLT/10848.1</t>
  </si>
  <si>
    <t>VLT/10848.3</t>
  </si>
  <si>
    <t>VLT/10848.4</t>
  </si>
  <si>
    <t>VLT/10846.1</t>
  </si>
  <si>
    <t>VLT/10846.3</t>
  </si>
  <si>
    <t>VLT/10846.4</t>
  </si>
  <si>
    <t xml:space="preserve">Fabric </t>
  </si>
  <si>
    <t xml:space="preserve">Trims </t>
  </si>
  <si>
    <t>DMN/11634</t>
  </si>
  <si>
    <t>DMN/11622</t>
  </si>
  <si>
    <t>BBS/11264</t>
  </si>
  <si>
    <t>BBS/11262</t>
  </si>
  <si>
    <t>PVH</t>
  </si>
  <si>
    <t>PVH/11097</t>
  </si>
  <si>
    <t>DMN/10767</t>
  </si>
  <si>
    <t>DMN/10771</t>
  </si>
  <si>
    <t>DMN/10755</t>
  </si>
  <si>
    <t>DMN/10791</t>
  </si>
  <si>
    <t>DMN/10753</t>
  </si>
  <si>
    <t>DMN/10757</t>
  </si>
  <si>
    <t>DMN/11093</t>
  </si>
  <si>
    <t>DMN/11612</t>
  </si>
  <si>
    <t>VLT/10833</t>
  </si>
  <si>
    <t>VLT/10831</t>
  </si>
  <si>
    <t>VLT/10843.1</t>
  </si>
  <si>
    <t>VLT/10843.2</t>
  </si>
  <si>
    <t>VLT/10839.1</t>
  </si>
  <si>
    <t>VLT/10839.2</t>
  </si>
  <si>
    <t>PVI</t>
  </si>
  <si>
    <t>PVI/11120.1</t>
  </si>
  <si>
    <t>PVI/11138</t>
  </si>
  <si>
    <t>PVI/11161</t>
  </si>
  <si>
    <t>PVI/11122.1</t>
  </si>
  <si>
    <t>PVI/11115</t>
  </si>
  <si>
    <t>PVI/11143</t>
  </si>
  <si>
    <t>PVI/11145.2</t>
  </si>
  <si>
    <t>PVI/11161.2</t>
  </si>
  <si>
    <t>PVI/11125.1</t>
  </si>
  <si>
    <t>PVI/11144</t>
  </si>
  <si>
    <t>PVI/11146</t>
  </si>
  <si>
    <t>PVI/11121.1</t>
  </si>
  <si>
    <t>DMN/10759</t>
  </si>
  <si>
    <t>DMN/10769</t>
  </si>
  <si>
    <t>DMN/10789</t>
  </si>
  <si>
    <t>DMN/10787</t>
  </si>
  <si>
    <t>DMN/11079</t>
  </si>
  <si>
    <t>BBS/11260</t>
  </si>
  <si>
    <t>BBS/11266</t>
  </si>
  <si>
    <t>BBS/11268</t>
  </si>
  <si>
    <t>PRL/11755</t>
  </si>
  <si>
    <t>PRL/11756</t>
  </si>
  <si>
    <t>PRL/11758</t>
  </si>
  <si>
    <t>PVI/11145.1</t>
  </si>
  <si>
    <t>DMN/10793</t>
  </si>
  <si>
    <t>DMN/10795</t>
  </si>
  <si>
    <t>PVH/11100</t>
  </si>
  <si>
    <t>Per Run</t>
  </si>
  <si>
    <t>PVH/11107</t>
  </si>
  <si>
    <t>DMN/11081</t>
  </si>
  <si>
    <t>DMN/11077</t>
  </si>
  <si>
    <t>DMN/11148</t>
  </si>
  <si>
    <t>DMN/11158</t>
  </si>
  <si>
    <t>PRL/11383</t>
  </si>
  <si>
    <t>PRL/11390</t>
  </si>
  <si>
    <t>CT/11012</t>
  </si>
  <si>
    <t>CT/11011</t>
  </si>
  <si>
    <t>DMN/11618</t>
  </si>
  <si>
    <t>DMN/11614 LOT 1</t>
  </si>
  <si>
    <t xml:space="preserve">DMN/11614 LOT 2 </t>
  </si>
  <si>
    <t>DMN/11779</t>
  </si>
  <si>
    <t>DMN/11781</t>
  </si>
  <si>
    <t>DMN/11626</t>
  </si>
  <si>
    <t>DMN/11637</t>
  </si>
  <si>
    <t>NAVY BLU E</t>
  </si>
  <si>
    <t>DMN/11089</t>
  </si>
  <si>
    <t>DMN/11087</t>
  </si>
  <si>
    <t>DMN/11085</t>
  </si>
  <si>
    <t>DMN/11215</t>
  </si>
  <si>
    <t>DMN/11608</t>
  </si>
  <si>
    <t>DMN/11602</t>
  </si>
  <si>
    <t>DMN/11604</t>
  </si>
  <si>
    <t>DMN/11616</t>
  </si>
  <si>
    <t>DMN/11606</t>
  </si>
  <si>
    <t>DMN/11649</t>
  </si>
  <si>
    <t>DMN/11647</t>
  </si>
  <si>
    <t>VLT/10848.2</t>
  </si>
  <si>
    <t>VLT/10846.2</t>
  </si>
  <si>
    <t>PRL/11022</t>
  </si>
  <si>
    <t>PRL/11023</t>
  </si>
  <si>
    <t>PRL/11024</t>
  </si>
  <si>
    <t>PRL/11067</t>
  </si>
  <si>
    <t>DMN/11641</t>
  </si>
  <si>
    <t>COS/12115</t>
  </si>
  <si>
    <t>THE/11741</t>
  </si>
  <si>
    <t>DMN/11083</t>
  </si>
  <si>
    <t>PRL/10915</t>
  </si>
  <si>
    <t>PRL/10917</t>
  </si>
  <si>
    <t>PRL/10918</t>
  </si>
  <si>
    <t>VLT/10839.3</t>
  </si>
  <si>
    <t>VLT/10843.3</t>
  </si>
  <si>
    <t>PRL/12219</t>
  </si>
  <si>
    <t>THE/11709</t>
  </si>
  <si>
    <t>PRL/11554</t>
  </si>
  <si>
    <t>PRL/`11969</t>
  </si>
  <si>
    <t>PRL/`12096</t>
  </si>
  <si>
    <t>ARKT/11886</t>
  </si>
  <si>
    <t>DMN/11213.1</t>
  </si>
  <si>
    <t>DMN/11205.1</t>
  </si>
  <si>
    <t>DMN/11209.1</t>
  </si>
  <si>
    <t>ARKT/11885</t>
  </si>
  <si>
    <t>ARKT/12112</t>
  </si>
  <si>
    <t>ARKT/11858</t>
  </si>
  <si>
    <t>ARKT/11740</t>
  </si>
  <si>
    <t>ARKT/11742</t>
  </si>
  <si>
    <t>COS/11744</t>
  </si>
  <si>
    <t>COS/11745</t>
  </si>
  <si>
    <t>1 MOCK</t>
  </si>
  <si>
    <t>THE/11724</t>
  </si>
  <si>
    <t>PRL/11286</t>
  </si>
  <si>
    <t>PRL/11071</t>
  </si>
  <si>
    <t>CT/11013</t>
  </si>
  <si>
    <t>CT/11014</t>
  </si>
  <si>
    <t>CT/11015</t>
  </si>
  <si>
    <t>CT/11016</t>
  </si>
  <si>
    <t>CT/11017</t>
  </si>
  <si>
    <t>CT/11018</t>
  </si>
  <si>
    <t>PRL/11968</t>
  </si>
  <si>
    <t>THE/11735</t>
  </si>
  <si>
    <t>PRL/12027</t>
  </si>
  <si>
    <t>THE/11710</t>
  </si>
  <si>
    <t>THE/11731</t>
  </si>
  <si>
    <t>VLT/11061.1</t>
  </si>
  <si>
    <t>VLT/11059.1</t>
  </si>
  <si>
    <t>VLT/11063.1</t>
  </si>
  <si>
    <t>THE/11739</t>
  </si>
  <si>
    <t>REJECTED</t>
  </si>
  <si>
    <t>DMN/11095.1</t>
  </si>
  <si>
    <t>DMN/11095.2</t>
  </si>
  <si>
    <t>DMN/11098.1</t>
  </si>
  <si>
    <t>DMN/11098.2</t>
  </si>
  <si>
    <t>DMN/11101</t>
  </si>
  <si>
    <t>THE/11923</t>
  </si>
  <si>
    <t>PVI/11926</t>
  </si>
  <si>
    <t>Shirt Blue / Stripe</t>
  </si>
  <si>
    <t>Crushed Mint / Stripe</t>
  </si>
  <si>
    <t>Rose Petal / Stripe</t>
  </si>
  <si>
    <t>Shirt Blue / Stripes</t>
  </si>
  <si>
    <t>Crushed Mint</t>
  </si>
  <si>
    <t xml:space="preserve">PRE RUN </t>
  </si>
  <si>
    <t>Shirt Blue</t>
  </si>
  <si>
    <t>Crushed Mint / Check</t>
  </si>
  <si>
    <t xml:space="preserve">THE </t>
  </si>
  <si>
    <t xml:space="preserve">SHIRT BLUE </t>
  </si>
  <si>
    <t>DMN/11205.2</t>
  </si>
  <si>
    <t>DMN/11205.5</t>
  </si>
  <si>
    <t>DMN/11213.2</t>
  </si>
  <si>
    <t>DMN/11213.4</t>
  </si>
  <si>
    <t>DMN/11209.2</t>
  </si>
  <si>
    <t>DMN/11209.5</t>
  </si>
  <si>
    <t>PRL/11555</t>
  </si>
  <si>
    <t>H</t>
  </si>
  <si>
    <t>DMN/11103</t>
  </si>
  <si>
    <t>DMN/11105</t>
  </si>
  <si>
    <t>DMN/11123</t>
  </si>
  <si>
    <t>DMN/11205.3</t>
  </si>
  <si>
    <t>DMN/11209.3</t>
  </si>
  <si>
    <t>DMN/11211.2</t>
  </si>
  <si>
    <t>PRL/12609</t>
  </si>
  <si>
    <t>PRL/12613</t>
  </si>
  <si>
    <t>PRL/12616</t>
  </si>
  <si>
    <t>PRL/12617</t>
  </si>
  <si>
    <t>PRL/12633</t>
  </si>
  <si>
    <t>PRL/11763</t>
  </si>
  <si>
    <t>DMN/11131.1</t>
  </si>
  <si>
    <t>DMN/11135.1</t>
  </si>
  <si>
    <t>DMN/11205.4</t>
  </si>
  <si>
    <t>DMN/11209.4</t>
  </si>
  <si>
    <t>DMN/11213.3</t>
  </si>
  <si>
    <t>PRL/11764</t>
  </si>
  <si>
    <t>PRL/11765</t>
  </si>
  <si>
    <t>PRL/11766</t>
  </si>
  <si>
    <t>PRL/12032</t>
  </si>
  <si>
    <t>PRL/12033</t>
  </si>
  <si>
    <t>PRL/12086</t>
  </si>
  <si>
    <t>PRL/11182</t>
  </si>
  <si>
    <t>PRL/12596</t>
  </si>
  <si>
    <t>PRL/12597</t>
  </si>
  <si>
    <t>PRL/12598</t>
  </si>
  <si>
    <t>PRL/12599</t>
  </si>
  <si>
    <t>PRL/12600</t>
  </si>
  <si>
    <t>THE/11727</t>
  </si>
  <si>
    <t>DMN/11108</t>
  </si>
  <si>
    <t>DMN/11112</t>
  </si>
  <si>
    <t>DMN/11118</t>
  </si>
  <si>
    <t>DMN/11129</t>
  </si>
  <si>
    <t>DMN/11131.4</t>
  </si>
  <si>
    <t>DMN/11135.3</t>
  </si>
  <si>
    <t>DMN/11135.2</t>
  </si>
  <si>
    <t>DMN/11135.4</t>
  </si>
  <si>
    <t>DMN/11141.1</t>
  </si>
  <si>
    <t>DMN/11141.3</t>
  </si>
  <si>
    <t>DMN/11127</t>
  </si>
  <si>
    <t>DMN/11131.2</t>
  </si>
  <si>
    <t>DMN/11624</t>
  </si>
  <si>
    <t>DMN/11129.2</t>
  </si>
  <si>
    <t>DMN/11131.3</t>
  </si>
  <si>
    <t>DMN/11141.2</t>
  </si>
  <si>
    <t>DMN/11614 LOT 2</t>
  </si>
  <si>
    <t xml:space="preserve"> COS/12363.1</t>
  </si>
  <si>
    <t xml:space="preserve"> COS/12338.1</t>
  </si>
  <si>
    <t>VLT/11771</t>
  </si>
  <si>
    <t>VLT/11773</t>
  </si>
  <si>
    <t>VLT/11775</t>
  </si>
  <si>
    <t>VLT/11783</t>
  </si>
  <si>
    <t>DMN/12288</t>
  </si>
  <si>
    <t>DMN/12291</t>
  </si>
  <si>
    <t>DMN/12264</t>
  </si>
  <si>
    <t>DMN/12268</t>
  </si>
  <si>
    <t>DMN/12286</t>
  </si>
  <si>
    <t>COS/12382</t>
  </si>
  <si>
    <t>PRL/12026</t>
  </si>
  <si>
    <t>DMN/11628</t>
  </si>
  <si>
    <t>7 sample -30th oct</t>
  </si>
  <si>
    <t>4/5/29oct</t>
  </si>
  <si>
    <t>PRL/112757</t>
  </si>
  <si>
    <t>THE/11963</t>
  </si>
  <si>
    <t>3NOV/12/24/10/12</t>
  </si>
  <si>
    <t>PRLS/12136</t>
  </si>
  <si>
    <t>PRLS/12137</t>
  </si>
  <si>
    <t>PRLS/12138</t>
  </si>
  <si>
    <t>PRLS/12135</t>
  </si>
  <si>
    <t>DMN/11651</t>
  </si>
  <si>
    <t>DMN/11777</t>
  </si>
  <si>
    <t>DMN/12296</t>
  </si>
  <si>
    <t>DMN/12293</t>
  </si>
  <si>
    <t>DMN/11211.1</t>
  </si>
  <si>
    <t>DMN/11133</t>
  </si>
  <si>
    <t>DMN/11207</t>
  </si>
  <si>
    <t>COS/12371</t>
  </si>
  <si>
    <t>COS/12581</t>
  </si>
  <si>
    <t>BSTI</t>
  </si>
  <si>
    <t>BSTI/12368.2</t>
  </si>
  <si>
    <t>PRL/12305</t>
  </si>
  <si>
    <t>PRL/12069</t>
  </si>
  <si>
    <t>PRL/12070</t>
  </si>
  <si>
    <t>PRL/12808</t>
  </si>
  <si>
    <t>DMN/11653</t>
  </si>
  <si>
    <t>DMN/11655</t>
  </si>
  <si>
    <t>DMN/11657</t>
  </si>
  <si>
    <t>ARKT/12168</t>
  </si>
  <si>
    <t>ARKT/12547</t>
  </si>
  <si>
    <t>PRL/12318</t>
  </si>
  <si>
    <t>PRL/12320</t>
  </si>
  <si>
    <t>PRL/12321</t>
  </si>
  <si>
    <t>PRL/12311</t>
  </si>
  <si>
    <t>REIS/12345</t>
  </si>
  <si>
    <t>REIS/12355</t>
  </si>
  <si>
    <t>COS/12582</t>
  </si>
  <si>
    <t>REIS/12360</t>
  </si>
  <si>
    <t>PRL/12429</t>
  </si>
  <si>
    <t>BEN</t>
  </si>
  <si>
    <t>BEN/12346.1</t>
  </si>
  <si>
    <t>BEN/12346.2</t>
  </si>
  <si>
    <t>BEN/12346.3</t>
  </si>
  <si>
    <t>TMRW</t>
  </si>
  <si>
    <t>ARKT/12554</t>
  </si>
  <si>
    <t>REIS/12348</t>
  </si>
  <si>
    <t>REIS/12358</t>
  </si>
  <si>
    <t>REIS/12357</t>
  </si>
  <si>
    <t>REIS/12301</t>
  </si>
  <si>
    <t>CT/12166</t>
  </si>
  <si>
    <t>CT/12165</t>
  </si>
  <si>
    <t>COS/12641</t>
  </si>
  <si>
    <t>PRL/12430</t>
  </si>
  <si>
    <t>PRL/12312</t>
  </si>
  <si>
    <t>PRL/12314</t>
  </si>
  <si>
    <t>PRL/12315</t>
  </si>
  <si>
    <t>PRL/12431</t>
  </si>
  <si>
    <t>PRL/12307</t>
  </si>
  <si>
    <t>REIS/12347</t>
  </si>
  <si>
    <t>REIS/12352</t>
  </si>
  <si>
    <t>REIS/12344</t>
  </si>
  <si>
    <t>UNDER WASH</t>
  </si>
  <si>
    <t>BBS/12010</t>
  </si>
  <si>
    <t>BBS/12012</t>
  </si>
  <si>
    <t>BBS/12017</t>
  </si>
  <si>
    <t>BBS/12019</t>
  </si>
  <si>
    <t>CT/12193</t>
  </si>
  <si>
    <t>CT/12195</t>
  </si>
  <si>
    <t>CT/12189</t>
  </si>
  <si>
    <t>CT/12192</t>
  </si>
  <si>
    <t>REIS/12356</t>
  </si>
  <si>
    <t>REIS/12461</t>
  </si>
  <si>
    <t>REIS/12350</t>
  </si>
  <si>
    <t>DMN/12262</t>
  </si>
  <si>
    <t>DMN/12266</t>
  </si>
  <si>
    <t>COS/12706</t>
  </si>
  <si>
    <t>BBS/11349</t>
  </si>
  <si>
    <t>BBS/12021</t>
  </si>
  <si>
    <t>wash care 27/11</t>
  </si>
  <si>
    <t>BBS/11361</t>
  </si>
  <si>
    <t>BBS/11355</t>
  </si>
  <si>
    <t>BBS/11359</t>
  </si>
  <si>
    <t>ARK</t>
  </si>
  <si>
    <t>ARK/12551</t>
  </si>
  <si>
    <t>ARK/12563</t>
  </si>
  <si>
    <t>PRL/12316</t>
  </si>
  <si>
    <t>PART QTY TODAY</t>
  </si>
  <si>
    <t>DMN/12298</t>
  </si>
  <si>
    <t>PRL/12317</t>
  </si>
  <si>
    <t>THE/11726</t>
  </si>
  <si>
    <t>BSTI/12466</t>
  </si>
  <si>
    <t>BSTI/12463</t>
  </si>
  <si>
    <t>COS/12881</t>
  </si>
  <si>
    <t xml:space="preserve">BUTTON,THREADS </t>
  </si>
  <si>
    <t>ITF/12654.1.1</t>
  </si>
  <si>
    <t>ITF/12659.1.1</t>
  </si>
  <si>
    <t>ITF/12666.1.1</t>
  </si>
  <si>
    <t>ITF/12668.1.1</t>
  </si>
  <si>
    <t>ITF/12662.1.1</t>
  </si>
  <si>
    <t>ITF/12671.1.1</t>
  </si>
  <si>
    <t>DMN/12244</t>
  </si>
  <si>
    <t>DMN/12250</t>
  </si>
  <si>
    <t>DMN/12252</t>
  </si>
  <si>
    <t>DMN/12260</t>
  </si>
  <si>
    <t>REIS/12351</t>
  </si>
  <si>
    <t>ARKT/12553</t>
  </si>
  <si>
    <t>PRL/12308</t>
  </si>
  <si>
    <t>LC/THE/25/11710.1.1</t>
  </si>
  <si>
    <t>LC/THE/25/11710.1.2</t>
  </si>
  <si>
    <t>LC/THE/25/11710.1.3</t>
  </si>
  <si>
    <t xml:space="preserve">LC/THE/25/11710.1.4	</t>
  </si>
  <si>
    <t xml:space="preserve">LC/THE/25/11710.1.5	</t>
  </si>
  <si>
    <t>LC/NH/25/12566</t>
  </si>
  <si>
    <t>LC/NH/25/12567</t>
  </si>
  <si>
    <t>LC/NH/25/12568</t>
  </si>
  <si>
    <t>LC/NH/25/12569</t>
  </si>
  <si>
    <t xml:space="preserve">LC/DMN/25/12241
</t>
  </si>
  <si>
    <t xml:space="preserve">LC/DMN/25/12256
</t>
  </si>
  <si>
    <t xml:space="preserve">LC/DMN/25/12270
</t>
  </si>
  <si>
    <t xml:space="preserve">LC/DMN/25/12278
</t>
  </si>
  <si>
    <t xml:space="preserve">LC/DMN/25/12280
</t>
  </si>
  <si>
    <t>PRLS/25/12319</t>
  </si>
  <si>
    <t>PRLS/25/12322</t>
  </si>
  <si>
    <t>PRLS/25/12432</t>
  </si>
  <si>
    <t>LC/ARKT/25/12773.1.1</t>
  </si>
  <si>
    <t>LC/ARKT/25/12773.1.2</t>
  </si>
  <si>
    <t>LC/ARKT/25/12773.1.3</t>
  </si>
  <si>
    <t>LC/ARKT/25/12774.1.1</t>
  </si>
  <si>
    <t>LC/ARKT/25/12774.1.2</t>
  </si>
  <si>
    <t>LC/ARKT/25/12775.1.1</t>
  </si>
  <si>
    <t>LC/ARKT/25/12775.1.2</t>
  </si>
  <si>
    <t>LC/ARKT/25/12776.1.1</t>
  </si>
  <si>
    <t>LC/ARKT/25/12776.1.2</t>
  </si>
  <si>
    <t>LC/ITF/25/12658.2.1</t>
  </si>
  <si>
    <t>LC/ITF/25/12658.1.1</t>
  </si>
  <si>
    <t>LC/ITF/25/12667.1.1</t>
  </si>
  <si>
    <t>LC/ITF/25/12651.1.1</t>
  </si>
  <si>
    <t>LC/ITF/25/12651.2.1</t>
  </si>
  <si>
    <t>LC/ITF/25/12660.1.1</t>
  </si>
  <si>
    <t>LC/ITF/25/12669.1.1</t>
  </si>
  <si>
    <t>LC/DMN/25/12627</t>
  </si>
  <si>
    <t xml:space="preserve">LC/DMN/25/12276
</t>
  </si>
  <si>
    <t xml:space="preserve">LC/DMN/25/12282
</t>
  </si>
  <si>
    <t xml:space="preserve">LC/DMN/25/12284
</t>
  </si>
  <si>
    <t xml:space="preserve">LC/DMN/25/12248
</t>
  </si>
  <si>
    <t xml:space="preserve">LC/DMN/25/12254
</t>
  </si>
  <si>
    <t xml:space="preserve">LC/DMN/25/12272
</t>
  </si>
  <si>
    <t xml:space="preserve">LC/DMN/25/12274
</t>
  </si>
  <si>
    <t xml:space="preserve">LC/DMN/25/12258
</t>
  </si>
  <si>
    <t>PRLS/25/12310</t>
  </si>
  <si>
    <t>LC/ARKT/25/12570.1.4</t>
  </si>
  <si>
    <t>LC/ARKT/25/12842</t>
  </si>
  <si>
    <t>LC/ARKT/25/12843</t>
  </si>
  <si>
    <t>PRLS/25/12307</t>
  </si>
  <si>
    <t>PRLS/25/12634</t>
  </si>
  <si>
    <t>PRLS/25/12636</t>
  </si>
  <si>
    <t>LC/COS/25/12711</t>
  </si>
  <si>
    <t>LC/COS/25/12710</t>
  </si>
  <si>
    <t>PRLS/25/13124</t>
  </si>
  <si>
    <t>LC/COS/25/12768</t>
  </si>
  <si>
    <t>ARKT/12844</t>
  </si>
  <si>
    <t>ARKT/12859</t>
  </si>
  <si>
    <t>ARKT/12858</t>
  </si>
  <si>
    <t>LC/COS/25/12929</t>
  </si>
  <si>
    <t>DMN/12607</t>
  </si>
  <si>
    <t>DMN/12622</t>
  </si>
  <si>
    <t>DMN/12618</t>
  </si>
  <si>
    <t>DMN/12611</t>
  </si>
  <si>
    <t>DMN/12620</t>
  </si>
  <si>
    <t>NH</t>
  </si>
  <si>
    <t>MKT</t>
  </si>
  <si>
    <t>MKT/14529</t>
  </si>
  <si>
    <t>MKT/14532</t>
  </si>
  <si>
    <t>ARKT/12700</t>
  </si>
  <si>
    <t>ARKT/12701</t>
  </si>
  <si>
    <t>ARKT/12702</t>
  </si>
  <si>
    <t>LC/DMN/25/12583</t>
  </si>
  <si>
    <t>LC/DMN/25/12585</t>
  </si>
  <si>
    <t>LC/DMN/25/12587</t>
  </si>
  <si>
    <t>REIS/12302</t>
  </si>
  <si>
    <t>REIS/12459</t>
  </si>
  <si>
    <t>COS/12712</t>
  </si>
  <si>
    <t>COS/12841</t>
  </si>
  <si>
    <t>BSTI/12850.1</t>
  </si>
  <si>
    <t>LSC/13086</t>
  </si>
  <si>
    <t>LSC/13087</t>
  </si>
  <si>
    <t>REIS/12464</t>
  </si>
  <si>
    <t>REIS/12465</t>
  </si>
  <si>
    <t>COS/12884</t>
  </si>
  <si>
    <t>COS/12837</t>
  </si>
  <si>
    <t>COS/12856</t>
  </si>
  <si>
    <t>BSTI/12849.1.1</t>
  </si>
  <si>
    <t>LOT-1 18-DEC, LOT-2 1-JAN</t>
  </si>
  <si>
    <t>LOT-28-DEC</t>
  </si>
  <si>
    <t xml:space="preserve">STOCK FABRIC </t>
  </si>
  <si>
    <t xml:space="preserve">IH </t>
  </si>
  <si>
    <t xml:space="preserve">OUT SOURCING </t>
  </si>
  <si>
    <t>SHIRT BLUE</t>
  </si>
  <si>
    <t>DMN/12593</t>
  </si>
  <si>
    <t>NH/12951</t>
  </si>
  <si>
    <t>NH/12952</t>
  </si>
  <si>
    <t xml:space="preserve">WHITE </t>
  </si>
  <si>
    <t>BLUE</t>
  </si>
  <si>
    <t>BSTI/12849.1.2</t>
  </si>
  <si>
    <t>BSTI/12850.2</t>
  </si>
  <si>
    <t>DMN/12629</t>
  </si>
  <si>
    <t>DMN/12614</t>
  </si>
  <si>
    <t>DMN/12625</t>
  </si>
  <si>
    <t>DMN/12591</t>
  </si>
  <si>
    <t>DMN/12603</t>
  </si>
  <si>
    <t>ARKT/13013</t>
  </si>
  <si>
    <t>MOCK</t>
  </si>
  <si>
    <t>LOT-2</t>
  </si>
  <si>
    <t>ARKT/12886</t>
  </si>
  <si>
    <t>DMN/12589</t>
  </si>
  <si>
    <t>DMN/12793</t>
  </si>
  <si>
    <t>DMN/12800</t>
  </si>
  <si>
    <t>DMN/12804</t>
  </si>
  <si>
    <t>ARKT/12887</t>
  </si>
  <si>
    <t>WASHING 9TH</t>
  </si>
  <si>
    <t>ARKT/12809</t>
  </si>
  <si>
    <t>ARKT/12810</t>
  </si>
  <si>
    <t>PRL/12719</t>
  </si>
  <si>
    <t>PRL/12720</t>
  </si>
  <si>
    <t>VLT/12182.1</t>
  </si>
  <si>
    <t>REIS/12099</t>
  </si>
  <si>
    <t>COS/12926</t>
  </si>
  <si>
    <t>FPO</t>
  </si>
  <si>
    <t>COS/12928</t>
  </si>
  <si>
    <t>COS/12927</t>
  </si>
  <si>
    <t>DMN/12787</t>
  </si>
  <si>
    <t>ARKT/13012</t>
  </si>
  <si>
    <t>THE/11724.1.12</t>
  </si>
  <si>
    <t>ARKT/13173</t>
  </si>
  <si>
    <t>ARKT/13174</t>
  </si>
  <si>
    <t>SPL</t>
  </si>
  <si>
    <t>SPL/12826.1.2.3.4.5.6</t>
  </si>
  <si>
    <t>SPL/12836.1.2.3.4.5.6</t>
  </si>
  <si>
    <t>DMN/12795</t>
  </si>
  <si>
    <t>DMN/12797</t>
  </si>
  <si>
    <t>DMN/12802</t>
  </si>
  <si>
    <t>DMN/13058</t>
  </si>
  <si>
    <t>DMN/13049</t>
  </si>
  <si>
    <t>DMN/12783</t>
  </si>
  <si>
    <t>DMN/12785</t>
  </si>
  <si>
    <t>COS/12935</t>
  </si>
  <si>
    <t>REIS/12950</t>
  </si>
  <si>
    <t>PRL/13145</t>
  </si>
  <si>
    <t>STOCK FBR</t>
  </si>
  <si>
    <t>PRL/13139</t>
  </si>
  <si>
    <t>PRL/13140</t>
  </si>
  <si>
    <t>PRL/13141</t>
  </si>
  <si>
    <t>PRL/13142</t>
  </si>
  <si>
    <t>PRL/13294</t>
  </si>
  <si>
    <t>COS/12936</t>
  </si>
  <si>
    <t>COS/13330</t>
  </si>
  <si>
    <t>2- size set</t>
  </si>
  <si>
    <t>BSTI/13170.1</t>
  </si>
  <si>
    <t>BSTI/13170.2</t>
  </si>
  <si>
    <t>BSTI/13170.3</t>
  </si>
  <si>
    <t>ARKT/13010</t>
  </si>
  <si>
    <t>DMN/12789</t>
  </si>
  <si>
    <t>DMN/12791</t>
  </si>
  <si>
    <t>DMN/12806</t>
  </si>
  <si>
    <t>DMN/12631</t>
  </si>
  <si>
    <t>Rtrn for tchnl inputs</t>
  </si>
  <si>
    <t>SPL/13195.1</t>
  </si>
  <si>
    <t>SPL/13195.2</t>
  </si>
  <si>
    <t>SPL/13195.3</t>
  </si>
  <si>
    <t>SPL/13195.4</t>
  </si>
  <si>
    <t>SPL/13195.5</t>
  </si>
  <si>
    <t>SPL/13195.6</t>
  </si>
  <si>
    <t>GREY</t>
  </si>
  <si>
    <t>NAVY</t>
  </si>
  <si>
    <t>PINK</t>
  </si>
  <si>
    <t>PRL/12520</t>
  </si>
  <si>
    <t>PRL/12517</t>
  </si>
  <si>
    <t>PRL/13302</t>
  </si>
  <si>
    <t>PRL/13303</t>
  </si>
  <si>
    <t>PRL/12525</t>
  </si>
  <si>
    <t>PRL/12522</t>
  </si>
  <si>
    <t>PRL/12515</t>
  </si>
  <si>
    <t>PRL/12524</t>
  </si>
  <si>
    <t>Stock fabric</t>
  </si>
  <si>
    <t>LC/BSTI/25/13244.1</t>
  </si>
  <si>
    <t>LC/BSTI/25/13244.4</t>
  </si>
  <si>
    <t>LC/BSTI/25/13244.2</t>
  </si>
  <si>
    <t>LC/BSTI/25/13244.3</t>
  </si>
  <si>
    <t>27-JAN F/R</t>
  </si>
  <si>
    <t>HKT</t>
  </si>
  <si>
    <t>HKT/13117</t>
  </si>
  <si>
    <t>HKT/13122</t>
  </si>
  <si>
    <t>VLT/12758</t>
  </si>
  <si>
    <t>HCKT</t>
  </si>
  <si>
    <t>HKT/13123</t>
  </si>
  <si>
    <t>HKT/13128</t>
  </si>
  <si>
    <t>HKT/13113</t>
  </si>
  <si>
    <t>HKT/13126</t>
  </si>
  <si>
    <t>HKT/13127</t>
  </si>
  <si>
    <t>SLTI</t>
  </si>
  <si>
    <t>SLTI/12848</t>
  </si>
  <si>
    <t>LC/12653.1.2.3.4.5.6.7</t>
  </si>
  <si>
    <t>COS/13325</t>
  </si>
  <si>
    <t>COS/13326</t>
  </si>
  <si>
    <t>PRL/13148</t>
  </si>
  <si>
    <t>1 PP SAMPLE</t>
  </si>
  <si>
    <t>COS/13405</t>
  </si>
  <si>
    <t>COS/13328</t>
  </si>
  <si>
    <t>DMN/13051</t>
  </si>
  <si>
    <t>DMN/13078</t>
  </si>
  <si>
    <t>DMN/13064</t>
  </si>
  <si>
    <t>DMN/13066</t>
  </si>
  <si>
    <t>DMN/13016</t>
  </si>
  <si>
    <t>DMN/13060</t>
  </si>
  <si>
    <t>PRL/12969</t>
  </si>
  <si>
    <t>PRL/12970</t>
  </si>
  <si>
    <t>PRL/13153</t>
  </si>
  <si>
    <t>HKT/13120</t>
  </si>
  <si>
    <t>HKT/13121</t>
  </si>
  <si>
    <t>HKT/13125</t>
  </si>
  <si>
    <t>HKT/13129</t>
  </si>
  <si>
    <t>HRT</t>
  </si>
  <si>
    <t>HKT/13116</t>
  </si>
  <si>
    <t>HKT/13111</t>
  </si>
  <si>
    <t>HKT/13114</t>
  </si>
  <si>
    <t>HKT/13115</t>
  </si>
  <si>
    <t>HKT/13110</t>
  </si>
  <si>
    <t>STOCK FAB.</t>
  </si>
  <si>
    <t>PRL/13152</t>
  </si>
  <si>
    <t>PRL/13154</t>
  </si>
  <si>
    <t>PRL/13143</t>
  </si>
  <si>
    <t>PRL/13147</t>
  </si>
  <si>
    <t>COS/13647</t>
  </si>
  <si>
    <t>COS/13648</t>
  </si>
  <si>
    <t>ALWEN</t>
  </si>
  <si>
    <t>PRL/13155</t>
  </si>
  <si>
    <t>ARKT/13299</t>
  </si>
  <si>
    <t>ARKT/13300</t>
  </si>
  <si>
    <t>SLTD</t>
  </si>
  <si>
    <t>SLTD/13000.1</t>
  </si>
  <si>
    <t>SLTD/13000.2</t>
  </si>
  <si>
    <t>20/2</t>
  </si>
  <si>
    <t>Sealer sample</t>
  </si>
  <si>
    <t>PRL/12975</t>
  </si>
  <si>
    <t>PRL/13668</t>
  </si>
  <si>
    <t>PRL/13669</t>
  </si>
  <si>
    <t>PRL/13671</t>
  </si>
  <si>
    <t>PRL/13672</t>
  </si>
  <si>
    <t>PRL/13673</t>
  </si>
  <si>
    <t>PRL/13674</t>
  </si>
  <si>
    <t>STOCK FBR.</t>
  </si>
  <si>
    <t xml:space="preserve">PO is pemding in this file </t>
  </si>
  <si>
    <t>COS/13646</t>
  </si>
  <si>
    <t>DMN/13070</t>
  </si>
  <si>
    <t>DMN/13035</t>
  </si>
  <si>
    <t>DMN/13037</t>
  </si>
  <si>
    <t>DMN/13415</t>
  </si>
  <si>
    <t>DMN/13419</t>
  </si>
  <si>
    <t>DMN/13355</t>
  </si>
  <si>
    <t>DMN/13363</t>
  </si>
  <si>
    <t>DMN/13427</t>
  </si>
  <si>
    <t>DMN/13053</t>
  </si>
  <si>
    <t>DMN/13055</t>
  </si>
  <si>
    <t>ARKT/13215</t>
  </si>
  <si>
    <t>SLTI/13483.1</t>
  </si>
  <si>
    <t>SLTD/13190.2</t>
  </si>
  <si>
    <t>SLTD/13190.4</t>
  </si>
  <si>
    <t>SLTD/13190.6</t>
  </si>
  <si>
    <t>SLTD/13190.8</t>
  </si>
  <si>
    <t>SLTD/13190.10</t>
  </si>
  <si>
    <t>ALD/13683.1</t>
  </si>
  <si>
    <t>ALD/13686.2</t>
  </si>
  <si>
    <t>ALD/13688.3</t>
  </si>
  <si>
    <t>ALD/13676.1</t>
  </si>
  <si>
    <t>ALD/13677.1</t>
  </si>
  <si>
    <t>ALD/13678.1</t>
  </si>
  <si>
    <t>ALD/13680.1</t>
  </si>
  <si>
    <t>ALD/13681.1</t>
  </si>
  <si>
    <t>ALD/13684.1</t>
  </si>
  <si>
    <t>ETA, 925m 25/2 I/H</t>
  </si>
  <si>
    <t>SLTD /13190.1</t>
  </si>
  <si>
    <t>SLTD /13190.3</t>
  </si>
  <si>
    <t>SLTD /13190.5</t>
  </si>
  <si>
    <t>SLTD /13190.7</t>
  </si>
  <si>
    <t>SLTD /13190.9</t>
  </si>
  <si>
    <t>PRL/13827</t>
  </si>
  <si>
    <t>PRL/13828</t>
  </si>
  <si>
    <t>File
receiving date</t>
  </si>
  <si>
    <t>DMN/13047</t>
  </si>
  <si>
    <t>DMN/13076</t>
  </si>
  <si>
    <t>DMN/13349</t>
  </si>
  <si>
    <t>DMN/13447</t>
  </si>
  <si>
    <t>DMN/13062</t>
  </si>
  <si>
    <t>DMN/13039</t>
  </si>
  <si>
    <t>DMN/13351</t>
  </si>
  <si>
    <t>DMN/13357</t>
  </si>
  <si>
    <t>DMN/13371</t>
  </si>
  <si>
    <t>DMN/13373</t>
  </si>
  <si>
    <t>DMN/13072</t>
  </si>
  <si>
    <t>DMN/13027</t>
  </si>
  <si>
    <t>DMN/13068</t>
  </si>
  <si>
    <t>DMN/13033</t>
  </si>
  <si>
    <t>DMN/13029</t>
  </si>
  <si>
    <t>DMN/13397</t>
  </si>
  <si>
    <t>DMN/13401</t>
  </si>
  <si>
    <t>DMN/13375</t>
  </si>
  <si>
    <t>DMN/13377</t>
  </si>
  <si>
    <t>DMN/13381</t>
  </si>
  <si>
    <t>COS/13794</t>
  </si>
  <si>
    <t>Sealer sample 5/3</t>
  </si>
  <si>
    <t xml:space="preserve">Sealear sample </t>
  </si>
  <si>
    <t>DMN/13074</t>
  </si>
  <si>
    <t>DMN/13084</t>
  </si>
  <si>
    <t>DMN/13045</t>
  </si>
  <si>
    <t>DMN/13082</t>
  </si>
  <si>
    <t>DMN/13080</t>
  </si>
  <si>
    <t>DMN/13403</t>
  </si>
  <si>
    <t>DMN/13407</t>
  </si>
  <si>
    <t>DMN/13409</t>
  </si>
  <si>
    <t>DMN/13411</t>
  </si>
  <si>
    <t>DMN/13423</t>
  </si>
  <si>
    <t>DMN/13425</t>
  </si>
  <si>
    <t>ARKT/13301</t>
  </si>
  <si>
    <t xml:space="preserve">Sealer pending </t>
  </si>
  <si>
    <t>ALD/13197.1</t>
  </si>
  <si>
    <t>FOR MOD. LINE GIVEN TO SHANKAR</t>
  </si>
  <si>
    <t>DMN/13043</t>
  </si>
  <si>
    <t>DMN/13031</t>
  </si>
  <si>
    <t>DMN/13041</t>
  </si>
  <si>
    <t>CT/13020</t>
  </si>
  <si>
    <t>SLTI/13763</t>
  </si>
  <si>
    <t>DMN/13353</t>
  </si>
  <si>
    <t>DMN/13359</t>
  </si>
  <si>
    <t>DMN/13417</t>
  </si>
  <si>
    <t>DMN/13421</t>
  </si>
  <si>
    <t>DMN/13437</t>
  </si>
  <si>
    <t>DMN/13413</t>
  </si>
  <si>
    <t>DMN/13429</t>
  </si>
  <si>
    <t>DMN/13441</t>
  </si>
  <si>
    <t>DMN/13451</t>
  </si>
  <si>
    <t>SLTI/13773</t>
  </si>
  <si>
    <t>PP SAMPLE CMMT.</t>
  </si>
  <si>
    <t>ALD</t>
  </si>
  <si>
    <t>ALD/13843.1</t>
  </si>
  <si>
    <t>ALD/13844.1</t>
  </si>
  <si>
    <t>DMN/13435</t>
  </si>
  <si>
    <t>DMN/13445</t>
  </si>
  <si>
    <t>DMN/13455</t>
  </si>
  <si>
    <t>DMN/13457</t>
  </si>
  <si>
    <t>ARKT/13555</t>
  </si>
  <si>
    <t>ARKT/13546</t>
  </si>
  <si>
    <t>ARKT/13644</t>
  </si>
  <si>
    <t>ARKT/13346</t>
  </si>
  <si>
    <t>ARKT/13347</t>
  </si>
  <si>
    <t>ARKT/13348</t>
  </si>
  <si>
    <t>PRL/13512</t>
  </si>
  <si>
    <t>DMN/13365</t>
  </si>
  <si>
    <t>DMN/13367</t>
  </si>
  <si>
    <t>DMN/13369</t>
  </si>
  <si>
    <t>DMN/13393</t>
  </si>
  <si>
    <t>DMN/13395</t>
  </si>
  <si>
    <t>DMN/13379</t>
  </si>
  <si>
    <t>DMN/13385</t>
  </si>
  <si>
    <t>DMN/13383</t>
  </si>
  <si>
    <t>DMN/13389</t>
  </si>
  <si>
    <t>PRL/14123</t>
  </si>
  <si>
    <t>PRL/14124</t>
  </si>
  <si>
    <t>PRL/14125</t>
  </si>
  <si>
    <t>PRL/14126</t>
  </si>
  <si>
    <t>PRL/14128</t>
  </si>
  <si>
    <t>PRL/14129</t>
  </si>
  <si>
    <t>PRL/14131</t>
  </si>
  <si>
    <t>PRL/14132</t>
  </si>
  <si>
    <t>PRL/14130</t>
  </si>
  <si>
    <t>PRL/14127</t>
  </si>
  <si>
    <t>PRL/12956</t>
  </si>
  <si>
    <t>PRL/14133</t>
  </si>
  <si>
    <t>PRL/12966</t>
  </si>
  <si>
    <t>PRL/13723</t>
  </si>
  <si>
    <t>PRL/13725</t>
  </si>
  <si>
    <t>ALD/14190</t>
  </si>
  <si>
    <t>ALD/13855</t>
  </si>
  <si>
    <t>PRK</t>
  </si>
  <si>
    <t>PRL/12964</t>
  </si>
  <si>
    <t>PRL/12958</t>
  </si>
  <si>
    <t>RTRND 24 , NEW STLYE NEED SAM.</t>
  </si>
  <si>
    <t>SPL/13762.1.2.3.4.5</t>
  </si>
  <si>
    <t>COS/14095</t>
  </si>
  <si>
    <t>COS/14108</t>
  </si>
  <si>
    <t>PRL/13722</t>
  </si>
  <si>
    <t>PRL/13724</t>
  </si>
  <si>
    <t>ARKT/13730</t>
  </si>
  <si>
    <t>VLT/13443</t>
  </si>
  <si>
    <t>VLT/13449</t>
  </si>
  <si>
    <t>BEN/13951.4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</si>
</sst>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Rs.&quot;\ #,##0;&quot;Rs.&quot;\ \-#,##0"/>
    <numFmt numFmtId="165" formatCode="_-* #,##0.00_-;\-* #,##0.00_-;_-* &quot;-&quot;??_-;_-@_-"/>
    <numFmt numFmtId="166" formatCode="0.00_)"/>
    <numFmt numFmtId="167" formatCode="###,000"/>
    <numFmt numFmtId="168" formatCode="[$-F800]dddd\,\ mmmm\ dd\,\ yyyy"/>
    <numFmt numFmtId="169" formatCode="d\/m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i/>
      <sz val="16"/>
      <name val="Helv"/>
    </font>
    <font>
      <sz val="10"/>
      <name val="MS Sans Serif"/>
      <family val="2"/>
    </font>
    <font>
      <sz val="12"/>
      <name val="Times New Roman"/>
      <family val="1"/>
    </font>
    <font>
      <sz val="9"/>
      <name val="Arial"/>
      <family val="2"/>
    </font>
    <font>
      <sz val="12"/>
      <name val="Arial"/>
      <family val="2"/>
    </font>
    <font>
      <sz val="11"/>
      <name val="ＭＳ Ｐゴシック"/>
      <charset val="128"/>
    </font>
    <font>
      <sz val="8"/>
      <color theme="1"/>
      <name val="Arial"/>
      <family val="2"/>
    </font>
    <font>
      <sz val="10"/>
      <color theme="1"/>
      <name val="Verdana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0070C0"/>
      <name val="Times New Roman"/>
      <family val="1"/>
    </font>
    <font>
      <sz val="10"/>
      <color rgb="FF00B050"/>
      <name val="Times New Roman"/>
      <family val="1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  <font>
      <sz val="9"/>
      <color theme="1"/>
      <name val="Calibri"/>
      <family val="2"/>
      <scheme val="minor"/>
    </font>
    <font>
      <sz val="10"/>
      <color rgb="FFBD1398"/>
      <name val="Calibri"/>
      <family val="2"/>
      <scheme val="minor"/>
    </font>
    <font>
      <sz val="12"/>
      <color rgb="FF333D4B"/>
      <name val="Inherit"/>
    </font>
    <font>
      <b/>
      <sz val="14"/>
      <color rgb="FF333D4B"/>
      <name val="Inherit"/>
    </font>
    <font>
      <b/>
      <sz val="9"/>
      <color rgb="FFFF0000"/>
      <name val="Times New Roman"/>
      <family val="1"/>
    </font>
    <font>
      <sz val="9"/>
      <color rgb="FFFF0000"/>
      <name val="Calibri"/>
      <family val="2"/>
      <scheme val="minor"/>
    </font>
    <font>
      <strike/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rgb="FFFF0000"/>
      <name val="Times New Roman"/>
      <family val="1"/>
    </font>
    <font>
      <sz val="6"/>
      <color theme="1"/>
      <name val="Times New Roman"/>
      <family val="1"/>
    </font>
    <font>
      <sz val="8"/>
      <name val="Times New Roman"/>
      <family val="1"/>
    </font>
    <font>
      <sz val="8"/>
      <color rgb="FFC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79E2A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5D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0D7E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9E8"/>
        <bgColor indexed="64"/>
      </patternFill>
    </fill>
    <fill>
      <patternFill patternType="solid">
        <fgColor theme="2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hair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1" tint="0.34998626667073579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78">
    <xf numFmtId="0" fontId="0" fillId="0" borderId="0"/>
    <xf numFmtId="0" fontId="2" fillId="0" borderId="0">
      <alignment vertical="top"/>
    </xf>
    <xf numFmtId="0" fontId="9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5" borderId="2" applyNumberFormat="0">
      <alignment horizontal="left" vertical="center" wrapText="1"/>
      <protection locked="0"/>
    </xf>
    <xf numFmtId="0" fontId="3" fillId="0" borderId="0"/>
    <xf numFmtId="38" fontId="4" fillId="4" borderId="0" applyNumberFormat="0" applyBorder="0" applyAlignment="0" applyProtection="0"/>
    <xf numFmtId="0" fontId="11" fillId="0" borderId="0"/>
    <xf numFmtId="10" fontId="4" fillId="3" borderId="2" applyNumberFormat="0" applyBorder="0" applyAlignment="0" applyProtection="0"/>
    <xf numFmtId="166" fontId="5" fillId="0" borderId="0"/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2" fillId="0" borderId="0"/>
    <xf numFmtId="0" fontId="1" fillId="0" borderId="0"/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/>
    <xf numFmtId="0" fontId="12" fillId="0" borderId="0"/>
    <xf numFmtId="0" fontId="2" fillId="0" borderId="0">
      <alignment vertical="top"/>
    </xf>
    <xf numFmtId="0" fontId="12" fillId="0" borderId="0"/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3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4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10" fontId="2" fillId="0" borderId="0" applyFont="0" applyFill="0" applyBorder="0" applyAlignment="0" applyProtection="0"/>
    <xf numFmtId="9" fontId="6" fillId="0" borderId="3" applyNumberFormat="0" applyBorder="0"/>
    <xf numFmtId="167" fontId="15" fillId="6" borderId="4" applyNumberFormat="0" applyAlignment="0" applyProtection="0">
      <alignment horizontal="right" vertical="center" indent="1"/>
    </xf>
    <xf numFmtId="167" fontId="16" fillId="7" borderId="5" applyNumberFormat="0" applyProtection="0">
      <alignment horizontal="left" vertical="center" wrapText="1" indent="1"/>
    </xf>
    <xf numFmtId="167" fontId="16" fillId="7" borderId="5" applyNumberFormat="0" applyProtection="0">
      <alignment horizontal="left" vertical="center" wrapText="1" indent="1"/>
    </xf>
    <xf numFmtId="0" fontId="1" fillId="0" borderId="0"/>
    <xf numFmtId="0" fontId="1" fillId="0" borderId="0"/>
    <xf numFmtId="0" fontId="1" fillId="0" borderId="0"/>
    <xf numFmtId="0" fontId="7" fillId="0" borderId="0"/>
    <xf numFmtId="38" fontId="10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</cellStyleXfs>
  <cellXfs count="1302">
    <xf numFmtId="0" fontId="0" fillId="0" borderId="0" xfId="0"/>
    <xf numFmtId="0" fontId="17" fillId="2" borderId="1" xfId="0" applyFont="1" applyFill="1" applyBorder="1" applyAlignment="1">
      <alignment horizontal="center" vertical="center"/>
    </xf>
    <xf numFmtId="168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168" fontId="17" fillId="2" borderId="7" xfId="0" applyNumberFormat="1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16" fontId="21" fillId="0" borderId="0" xfId="0" applyNumberFormat="1" applyFont="1" applyAlignment="1">
      <alignment horizontal="center" vertical="center"/>
    </xf>
    <xf numFmtId="169" fontId="21" fillId="8" borderId="1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168" fontId="17" fillId="2" borderId="9" xfId="0" applyNumberFormat="1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8" fillId="9" borderId="0" xfId="0" applyFont="1" applyFill="1"/>
    <xf numFmtId="16" fontId="18" fillId="9" borderId="0" xfId="0" applyNumberFormat="1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22" fillId="0" borderId="0" xfId="0" applyFont="1"/>
    <xf numFmtId="0" fontId="18" fillId="0" borderId="0" xfId="0" applyFont="1"/>
    <xf numFmtId="16" fontId="18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169" fontId="21" fillId="0" borderId="11" xfId="0" applyNumberFormat="1" applyFont="1" applyBorder="1" applyAlignment="1">
      <alignment horizontal="center" vertical="center"/>
    </xf>
    <xf numFmtId="169" fontId="21" fillId="8" borderId="0" xfId="0" applyNumberFormat="1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10" borderId="0" xfId="0" applyFont="1" applyFill="1" applyAlignment="1">
      <alignment horizontal="center" vertical="center"/>
    </xf>
    <xf numFmtId="169" fontId="21" fillId="9" borderId="11" xfId="0" applyNumberFormat="1" applyFont="1" applyFill="1" applyBorder="1" applyAlignment="1">
      <alignment horizontal="center" vertical="center"/>
    </xf>
    <xf numFmtId="16" fontId="18" fillId="9" borderId="0" xfId="0" applyNumberFormat="1" applyFont="1" applyFill="1" applyAlignment="1">
      <alignment horizontal="center"/>
    </xf>
    <xf numFmtId="0" fontId="22" fillId="9" borderId="0" xfId="0" applyFont="1" applyFill="1"/>
    <xf numFmtId="0" fontId="24" fillId="0" borderId="0" xfId="0" applyFont="1" applyAlignment="1">
      <alignment horizontal="center"/>
    </xf>
    <xf numFmtId="16" fontId="20" fillId="0" borderId="0" xfId="0" applyNumberFormat="1" applyFont="1" applyAlignment="1">
      <alignment horizontal="center"/>
    </xf>
    <xf numFmtId="0" fontId="18" fillId="11" borderId="0" xfId="0" applyFont="1" applyFill="1" applyAlignment="1">
      <alignment horizontal="center"/>
    </xf>
    <xf numFmtId="169" fontId="21" fillId="11" borderId="11" xfId="0" applyNumberFormat="1" applyFont="1" applyFill="1" applyBorder="1" applyAlignment="1">
      <alignment horizontal="center" vertical="center"/>
    </xf>
    <xf numFmtId="16" fontId="18" fillId="11" borderId="0" xfId="0" applyNumberFormat="1" applyFont="1" applyFill="1" applyAlignment="1">
      <alignment horizontal="center" vertical="center"/>
    </xf>
    <xf numFmtId="16" fontId="18" fillId="11" borderId="0" xfId="0" applyNumberFormat="1" applyFont="1" applyFill="1" applyAlignment="1">
      <alignment horizontal="center"/>
    </xf>
    <xf numFmtId="0" fontId="23" fillId="11" borderId="0" xfId="0" applyFont="1" applyFill="1" applyAlignment="1">
      <alignment horizontal="center"/>
    </xf>
    <xf numFmtId="0" fontId="18" fillId="11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12" borderId="0" xfId="0" applyFont="1" applyFill="1" applyAlignment="1">
      <alignment horizontal="center"/>
    </xf>
    <xf numFmtId="0" fontId="18" fillId="12" borderId="0" xfId="0" applyFont="1" applyFill="1" applyAlignment="1">
      <alignment horizontal="center" vertical="center"/>
    </xf>
    <xf numFmtId="16" fontId="18" fillId="12" borderId="0" xfId="0" applyNumberFormat="1" applyFont="1" applyFill="1" applyAlignment="1">
      <alignment horizontal="center"/>
    </xf>
    <xf numFmtId="0" fontId="23" fillId="12" borderId="0" xfId="0" applyFont="1" applyFill="1" applyAlignment="1">
      <alignment horizontal="center"/>
    </xf>
    <xf numFmtId="16" fontId="24" fillId="0" borderId="0" xfId="0" applyNumberFormat="1" applyFont="1" applyAlignment="1">
      <alignment horizontal="center"/>
    </xf>
    <xf numFmtId="0" fontId="24" fillId="0" borderId="0" xfId="0" applyFont="1"/>
    <xf numFmtId="0" fontId="18" fillId="13" borderId="0" xfId="0" applyFont="1" applyFill="1" applyAlignment="1">
      <alignment horizontal="center"/>
    </xf>
    <xf numFmtId="0" fontId="18" fillId="13" borderId="0" xfId="0" applyFont="1" applyFill="1" applyAlignment="1">
      <alignment horizontal="center" vertical="center"/>
    </xf>
    <xf numFmtId="16" fontId="18" fillId="13" borderId="0" xfId="0" applyNumberFormat="1" applyFont="1" applyFill="1" applyAlignment="1">
      <alignment horizontal="center"/>
    </xf>
    <xf numFmtId="0" fontId="23" fillId="13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6" fontId="24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169" fontId="21" fillId="8" borderId="11" xfId="0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center"/>
    </xf>
    <xf numFmtId="0" fontId="20" fillId="8" borderId="10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168" fontId="27" fillId="2" borderId="9" xfId="0" applyNumberFormat="1" applyFont="1" applyFill="1" applyBorder="1" applyAlignment="1">
      <alignment horizontal="center" vertical="center" wrapText="1"/>
    </xf>
    <xf numFmtId="168" fontId="27" fillId="2" borderId="7" xfId="0" applyNumberFormat="1" applyFont="1" applyFill="1" applyBorder="1" applyAlignment="1">
      <alignment horizontal="center" vertical="center" wrapText="1"/>
    </xf>
    <xf numFmtId="168" fontId="27" fillId="2" borderId="1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 wrapText="1"/>
    </xf>
    <xf numFmtId="0" fontId="28" fillId="8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68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4" fillId="13" borderId="0" xfId="0" applyFont="1" applyFill="1" applyAlignment="1">
      <alignment horizontal="center" vertical="center"/>
    </xf>
    <xf numFmtId="16" fontId="24" fillId="13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9" fontId="21" fillId="0" borderId="11" xfId="0" applyNumberFormat="1" applyFont="1" applyFill="1" applyBorder="1" applyAlignment="1">
      <alignment horizontal="center" vertical="center"/>
    </xf>
    <xf numFmtId="16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16" fontId="24" fillId="1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9" fontId="21" fillId="13" borderId="1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168" fontId="30" fillId="2" borderId="9" xfId="0" applyNumberFormat="1" applyFont="1" applyFill="1" applyBorder="1" applyAlignment="1">
      <alignment horizontal="center" vertical="center" wrapText="1"/>
    </xf>
    <xf numFmtId="168" fontId="30" fillId="2" borderId="7" xfId="0" applyNumberFormat="1" applyFont="1" applyFill="1" applyBorder="1" applyAlignment="1">
      <alignment horizontal="center" vertical="center" wrapText="1"/>
    </xf>
    <xf numFmtId="168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 wrapText="1"/>
    </xf>
    <xf numFmtId="16" fontId="0" fillId="0" borderId="0" xfId="0" applyNumberFormat="1" applyFill="1" applyAlignment="1">
      <alignment horizont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24" fillId="0" borderId="0" xfId="0" applyNumberFormat="1" applyFont="1" applyFill="1" applyAlignment="1">
      <alignment horizontal="center" vertical="center"/>
    </xf>
    <xf numFmtId="16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 wrapText="1"/>
    </xf>
    <xf numFmtId="16" fontId="0" fillId="2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9" fontId="21" fillId="0" borderId="11" xfId="0" applyNumberFormat="1" applyFont="1" applyFill="1" applyBorder="1" applyAlignment="1">
      <alignment horizontal="right" vertical="center"/>
    </xf>
    <xf numFmtId="16" fontId="0" fillId="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24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9" fontId="21" fillId="10" borderId="11" xfId="0" applyNumberFormat="1" applyFont="1" applyFill="1" applyBorder="1" applyAlignment="1">
      <alignment horizontal="right" vertical="center"/>
    </xf>
    <xf numFmtId="16" fontId="0" fillId="10" borderId="0" xfId="0" applyNumberFormat="1" applyFill="1" applyAlignment="1">
      <alignment horizontal="center"/>
    </xf>
    <xf numFmtId="0" fontId="0" fillId="10" borderId="0" xfId="0" applyFill="1"/>
    <xf numFmtId="16" fontId="37" fillId="0" borderId="0" xfId="0" applyNumberFormat="1" applyFont="1" applyFill="1" applyAlignment="1">
      <alignment horizontal="center"/>
    </xf>
    <xf numFmtId="16" fontId="0" fillId="0" borderId="0" xfId="0" applyNumberFormat="1" applyAlignment="1">
      <alignment horizontal="center"/>
    </xf>
    <xf numFmtId="16" fontId="37" fillId="2" borderId="0" xfId="0" applyNumberFormat="1" applyFon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37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quotePrefix="1" applyFill="1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 applyAlignment="1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0" fillId="2" borderId="6" xfId="0" applyFont="1" applyFill="1" applyBorder="1" applyAlignment="1">
      <alignment vertical="center"/>
    </xf>
    <xf numFmtId="0" fontId="0" fillId="0" borderId="0" xfId="0" applyAlignment="1"/>
    <xf numFmtId="0" fontId="0" fillId="0" borderId="0" xfId="0" applyFill="1" applyAlignment="1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/>
    <xf numFmtId="0" fontId="0" fillId="0" borderId="0" xfId="0" applyAlignment="1">
      <alignment horizontal="center"/>
    </xf>
    <xf numFmtId="16" fontId="0" fillId="0" borderId="0" xfId="0" applyNumberFormat="1" applyFill="1" applyAlignment="1">
      <alignment horizontal="center" vertical="center" wrapText="1"/>
    </xf>
    <xf numFmtId="16" fontId="0" fillId="10" borderId="0" xfId="0" applyNumberFormat="1" applyFill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" fontId="0" fillId="10" borderId="0" xfId="0" applyNumberFormat="1" applyFill="1" applyAlignment="1">
      <alignment horizontal="center" vertical="center"/>
    </xf>
    <xf numFmtId="0" fontId="39" fillId="10" borderId="0" xfId="0" applyFont="1" applyFill="1" applyAlignment="1">
      <alignment horizontal="center" vertical="center"/>
    </xf>
    <xf numFmtId="169" fontId="21" fillId="10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0" fontId="0" fillId="0" borderId="0" xfId="0" applyAlignment="1">
      <alignment horizontal="left"/>
    </xf>
    <xf numFmtId="0" fontId="30" fillId="2" borderId="6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168" fontId="30" fillId="2" borderId="9" xfId="0" applyNumberFormat="1" applyFont="1" applyFill="1" applyBorder="1" applyAlignment="1">
      <alignment horizontal="center" wrapText="1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8" borderId="0" xfId="0" applyFill="1" applyAlignment="1">
      <alignment horizontal="center" wrapText="1"/>
    </xf>
    <xf numFmtId="16" fontId="0" fillId="8" borderId="0" xfId="0" applyNumberFormat="1" applyFill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6" fontId="0" fillId="0" borderId="0" xfId="0" applyNumberFormat="1" applyBorder="1"/>
    <xf numFmtId="0" fontId="0" fillId="0" borderId="0" xfId="0" applyBorder="1"/>
    <xf numFmtId="16" fontId="0" fillId="0" borderId="0" xfId="0" applyNumberFormat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0" borderId="13" xfId="0" applyBorder="1"/>
    <xf numFmtId="0" fontId="0" fillId="0" borderId="14" xfId="0" applyBorder="1"/>
    <xf numFmtId="16" fontId="0" fillId="8" borderId="15" xfId="0" applyNumberFormat="1" applyFill="1" applyBorder="1" applyAlignment="1">
      <alignment horizontal="center"/>
    </xf>
    <xf numFmtId="0" fontId="0" fillId="8" borderId="15" xfId="0" applyFill="1" applyBorder="1"/>
    <xf numFmtId="16" fontId="0" fillId="8" borderId="16" xfId="0" applyNumberFormat="1" applyFill="1" applyBorder="1" applyAlignment="1">
      <alignment horizontal="center"/>
    </xf>
    <xf numFmtId="16" fontId="0" fillId="8" borderId="18" xfId="0" applyNumberFormat="1" applyFill="1" applyBorder="1" applyAlignment="1">
      <alignment horizontal="center"/>
    </xf>
    <xf numFmtId="16" fontId="0" fillId="8" borderId="12" xfId="0" applyNumberFormat="1" applyFill="1" applyBorder="1" applyAlignment="1">
      <alignment horizontal="center"/>
    </xf>
    <xf numFmtId="16" fontId="0" fillId="8" borderId="19" xfId="0" applyNumberFormat="1" applyFill="1" applyBorder="1" applyAlignment="1">
      <alignment horizontal="center"/>
    </xf>
    <xf numFmtId="0" fontId="0" fillId="8" borderId="19" xfId="0" applyFill="1" applyBorder="1"/>
    <xf numFmtId="16" fontId="0" fillId="8" borderId="20" xfId="0" applyNumberForma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16" fontId="0" fillId="8" borderId="21" xfId="0" applyNumberFormat="1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5" xfId="0" applyBorder="1"/>
    <xf numFmtId="16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7" fillId="10" borderId="0" xfId="0" applyFont="1" applyFill="1" applyAlignment="1">
      <alignment horizontal="left"/>
    </xf>
    <xf numFmtId="0" fontId="37" fillId="10" borderId="0" xfId="0" applyFont="1" applyFill="1" applyAlignment="1">
      <alignment horizontal="center"/>
    </xf>
    <xf numFmtId="16" fontId="37" fillId="10" borderId="0" xfId="0" applyNumberFormat="1" applyFont="1" applyFill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2" borderId="0" xfId="0" applyFill="1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169" fontId="21" fillId="8" borderId="11" xfId="0" applyNumberFormat="1" applyFont="1" applyFill="1" applyBorder="1" applyAlignment="1">
      <alignment horizontal="center"/>
    </xf>
    <xf numFmtId="169" fontId="20" fillId="10" borderId="11" xfId="0" applyNumberFormat="1" applyFont="1" applyFill="1" applyBorder="1" applyAlignment="1">
      <alignment horizontal="center"/>
    </xf>
    <xf numFmtId="169" fontId="21" fillId="8" borderId="17" xfId="0" applyNumberFormat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9" fontId="21" fillId="8" borderId="23" xfId="0" applyNumberFormat="1" applyFont="1" applyFill="1" applyBorder="1" applyAlignment="1">
      <alignment horizontal="center"/>
    </xf>
    <xf numFmtId="169" fontId="21" fillId="8" borderId="18" xfId="0" applyNumberFormat="1" applyFont="1" applyFill="1" applyBorder="1" applyAlignment="1">
      <alignment horizontal="center"/>
    </xf>
    <xf numFmtId="169" fontId="21" fillId="8" borderId="24" xfId="0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169" fontId="21" fillId="8" borderId="22" xfId="0" applyNumberFormat="1" applyFont="1" applyFill="1" applyBorder="1" applyAlignment="1">
      <alignment horizontal="center"/>
    </xf>
    <xf numFmtId="0" fontId="0" fillId="0" borderId="2" xfId="0" applyBorder="1" applyAlignment="1"/>
    <xf numFmtId="169" fontId="20" fillId="0" borderId="2" xfId="276" applyNumberFormat="1" applyFont="1" applyFill="1" applyBorder="1" applyAlignment="1">
      <alignment horizontal="right" vertical="center"/>
    </xf>
    <xf numFmtId="169" fontId="20" fillId="8" borderId="2" xfId="276" applyNumberFormat="1" applyFont="1" applyFill="1" applyBorder="1" applyAlignment="1">
      <alignment horizontal="right" vertical="center"/>
    </xf>
    <xf numFmtId="169" fontId="21" fillId="8" borderId="2" xfId="0" applyNumberFormat="1" applyFont="1" applyFill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20" fillId="8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40" fillId="2" borderId="2" xfId="0" applyFont="1" applyFill="1" applyBorder="1" applyAlignment="1">
      <alignment horizontal="center" wrapText="1"/>
    </xf>
    <xf numFmtId="0" fontId="40" fillId="2" borderId="2" xfId="0" applyFont="1" applyFill="1" applyBorder="1" applyAlignment="1">
      <alignment wrapText="1"/>
    </xf>
    <xf numFmtId="0" fontId="40" fillId="2" borderId="2" xfId="0" applyFont="1" applyFill="1" applyBorder="1" applyAlignment="1">
      <alignment horizontal="center"/>
    </xf>
    <xf numFmtId="169" fontId="41" fillId="8" borderId="2" xfId="276" applyNumberFormat="1" applyFont="1" applyFill="1" applyBorder="1" applyAlignment="1">
      <alignment horizontal="right" vertical="center"/>
    </xf>
    <xf numFmtId="0" fontId="42" fillId="8" borderId="2" xfId="0" applyFont="1" applyFill="1" applyBorder="1" applyAlignment="1">
      <alignment horizontal="right" vertical="center"/>
    </xf>
    <xf numFmtId="169" fontId="43" fillId="8" borderId="2" xfId="276" applyNumberFormat="1" applyFont="1" applyFill="1" applyBorder="1" applyAlignment="1">
      <alignment horizontal="right" vertical="center"/>
    </xf>
    <xf numFmtId="169" fontId="44" fillId="8" borderId="2" xfId="276" applyNumberFormat="1" applyFont="1" applyFill="1" applyBorder="1" applyAlignment="1">
      <alignment horizontal="right" vertical="center"/>
    </xf>
    <xf numFmtId="169" fontId="20" fillId="0" borderId="2" xfId="276" applyNumberFormat="1" applyFont="1" applyFill="1" applyBorder="1" applyAlignment="1">
      <alignment horizontal="left" vertical="center"/>
    </xf>
    <xf numFmtId="169" fontId="20" fillId="8" borderId="2" xfId="276" applyNumberFormat="1" applyFont="1" applyFill="1" applyBorder="1" applyAlignment="1">
      <alignment horizontal="left" vertical="center"/>
    </xf>
    <xf numFmtId="169" fontId="20" fillId="8" borderId="2" xfId="276" applyNumberFormat="1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left" vertical="center"/>
    </xf>
    <xf numFmtId="0" fontId="20" fillId="19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0" fillId="16" borderId="2" xfId="0" applyFont="1" applyFill="1" applyBorder="1" applyAlignment="1">
      <alignment horizontal="left" vertical="center"/>
    </xf>
    <xf numFmtId="16" fontId="0" fillId="0" borderId="2" xfId="0" applyNumberFormat="1" applyFill="1" applyBorder="1" applyAlignment="1">
      <alignment horizontal="center"/>
    </xf>
    <xf numFmtId="169" fontId="20" fillId="20" borderId="2" xfId="276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16" fontId="0" fillId="14" borderId="2" xfId="0" applyNumberForma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20" fillId="14" borderId="2" xfId="0" applyFont="1" applyFill="1" applyBorder="1" applyAlignment="1">
      <alignment horizontal="left" vertical="center"/>
    </xf>
    <xf numFmtId="16" fontId="0" fillId="0" borderId="2" xfId="0" applyNumberFormat="1" applyBorder="1" applyAlignment="1">
      <alignment horizontal="center"/>
    </xf>
    <xf numFmtId="0" fontId="20" fillId="22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center" vertical="center"/>
    </xf>
    <xf numFmtId="16" fontId="20" fillId="14" borderId="2" xfId="0" applyNumberFormat="1" applyFont="1" applyFill="1" applyBorder="1" applyAlignment="1">
      <alignment horizontal="center" vertical="center"/>
    </xf>
    <xf numFmtId="0" fontId="20" fillId="23" borderId="2" xfId="0" applyFont="1" applyFill="1" applyBorder="1" applyAlignment="1">
      <alignment horizontal="right" vertical="center"/>
    </xf>
    <xf numFmtId="169" fontId="41" fillId="23" borderId="2" xfId="276" applyNumberFormat="1" applyFont="1" applyFill="1" applyBorder="1" applyAlignment="1">
      <alignment horizontal="right" vertical="center"/>
    </xf>
    <xf numFmtId="169" fontId="20" fillId="23" borderId="2" xfId="276" applyNumberFormat="1" applyFont="1" applyFill="1" applyBorder="1" applyAlignment="1">
      <alignment horizontal="right" vertical="center"/>
    </xf>
    <xf numFmtId="0" fontId="42" fillId="23" borderId="2" xfId="0" applyFont="1" applyFill="1" applyBorder="1" applyAlignment="1">
      <alignment horizontal="right" vertical="center"/>
    </xf>
    <xf numFmtId="169" fontId="21" fillId="23" borderId="2" xfId="0" applyNumberFormat="1" applyFont="1" applyFill="1" applyBorder="1" applyAlignment="1">
      <alignment horizontal="right" vertical="center"/>
    </xf>
    <xf numFmtId="169" fontId="43" fillId="23" borderId="2" xfId="276" applyNumberFormat="1" applyFont="1" applyFill="1" applyBorder="1" applyAlignment="1">
      <alignment horizontal="right" vertical="center"/>
    </xf>
    <xf numFmtId="169" fontId="44" fillId="23" borderId="2" xfId="276" applyNumberFormat="1" applyFont="1" applyFill="1" applyBorder="1" applyAlignment="1">
      <alignment horizontal="right" vertical="center"/>
    </xf>
    <xf numFmtId="0" fontId="20" fillId="23" borderId="2" xfId="0" applyFont="1" applyFill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/>
    </xf>
    <xf numFmtId="169" fontId="20" fillId="23" borderId="2" xfId="276" applyNumberFormat="1" applyFont="1" applyFill="1" applyBorder="1" applyAlignment="1">
      <alignment horizontal="left" vertical="center"/>
    </xf>
    <xf numFmtId="169" fontId="20" fillId="23" borderId="2" xfId="276" applyNumberFormat="1" applyFont="1" applyFill="1" applyBorder="1" applyAlignment="1">
      <alignment horizontal="center" vertical="center"/>
    </xf>
    <xf numFmtId="0" fontId="20" fillId="23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right" vertical="center"/>
    </xf>
    <xf numFmtId="169" fontId="41" fillId="0" borderId="2" xfId="276" applyNumberFormat="1" applyFont="1" applyFill="1" applyBorder="1" applyAlignment="1">
      <alignment horizontal="right" vertical="center"/>
    </xf>
    <xf numFmtId="0" fontId="42" fillId="0" borderId="2" xfId="0" applyFont="1" applyFill="1" applyBorder="1" applyAlignment="1">
      <alignment horizontal="right" vertical="center"/>
    </xf>
    <xf numFmtId="169" fontId="21" fillId="0" borderId="2" xfId="0" applyNumberFormat="1" applyFont="1" applyFill="1" applyBorder="1" applyAlignment="1">
      <alignment horizontal="right" vertical="center"/>
    </xf>
    <xf numFmtId="169" fontId="43" fillId="0" borderId="2" xfId="276" applyNumberFormat="1" applyFont="1" applyFill="1" applyBorder="1" applyAlignment="1">
      <alignment horizontal="right" vertical="center"/>
    </xf>
    <xf numFmtId="169" fontId="44" fillId="0" borderId="2" xfId="276" applyNumberFormat="1" applyFont="1" applyFill="1" applyBorder="1" applyAlignment="1">
      <alignment horizontal="right" vertical="center"/>
    </xf>
    <xf numFmtId="169" fontId="20" fillId="0" borderId="2" xfId="276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24" borderId="2" xfId="0" applyFont="1" applyFill="1" applyBorder="1" applyAlignment="1">
      <alignment horizontal="left" vertical="center"/>
    </xf>
    <xf numFmtId="0" fontId="0" fillId="0" borderId="2" xfId="0" applyFill="1" applyBorder="1" applyAlignment="1"/>
    <xf numFmtId="0" fontId="20" fillId="25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right" vertical="center"/>
    </xf>
    <xf numFmtId="169" fontId="41" fillId="14" borderId="2" xfId="276" applyNumberFormat="1" applyFont="1" applyFill="1" applyBorder="1" applyAlignment="1">
      <alignment horizontal="right" vertical="center"/>
    </xf>
    <xf numFmtId="169" fontId="20" fillId="14" borderId="2" xfId="276" applyNumberFormat="1" applyFont="1" applyFill="1" applyBorder="1" applyAlignment="1">
      <alignment horizontal="right" vertical="center"/>
    </xf>
    <xf numFmtId="0" fontId="42" fillId="14" borderId="2" xfId="0" applyFont="1" applyFill="1" applyBorder="1" applyAlignment="1">
      <alignment horizontal="right" vertical="center"/>
    </xf>
    <xf numFmtId="169" fontId="21" fillId="14" borderId="2" xfId="0" applyNumberFormat="1" applyFont="1" applyFill="1" applyBorder="1" applyAlignment="1">
      <alignment horizontal="right" vertical="center"/>
    </xf>
    <xf numFmtId="169" fontId="43" fillId="14" borderId="2" xfId="276" applyNumberFormat="1" applyFont="1" applyFill="1" applyBorder="1" applyAlignment="1">
      <alignment horizontal="right" vertical="center"/>
    </xf>
    <xf numFmtId="169" fontId="44" fillId="14" borderId="2" xfId="276" applyNumberFormat="1" applyFont="1" applyFill="1" applyBorder="1" applyAlignment="1">
      <alignment horizontal="right" vertical="center"/>
    </xf>
    <xf numFmtId="169" fontId="20" fillId="14" borderId="2" xfId="276" applyNumberFormat="1" applyFont="1" applyFill="1" applyBorder="1" applyAlignment="1">
      <alignment horizontal="left" vertical="center"/>
    </xf>
    <xf numFmtId="169" fontId="20" fillId="14" borderId="2" xfId="276" applyNumberFormat="1" applyFont="1" applyFill="1" applyBorder="1" applyAlignment="1">
      <alignment horizontal="center" vertical="center"/>
    </xf>
    <xf numFmtId="0" fontId="20" fillId="26" borderId="2" xfId="0" applyFont="1" applyFill="1" applyBorder="1" applyAlignment="1">
      <alignment horizontal="right" vertical="center"/>
    </xf>
    <xf numFmtId="169" fontId="41" fillId="26" borderId="2" xfId="276" applyNumberFormat="1" applyFont="1" applyFill="1" applyBorder="1" applyAlignment="1">
      <alignment horizontal="right" vertical="center"/>
    </xf>
    <xf numFmtId="169" fontId="20" fillId="26" borderId="2" xfId="276" applyNumberFormat="1" applyFont="1" applyFill="1" applyBorder="1" applyAlignment="1">
      <alignment horizontal="right" vertical="center"/>
    </xf>
    <xf numFmtId="0" fontId="42" fillId="26" borderId="2" xfId="0" applyFont="1" applyFill="1" applyBorder="1" applyAlignment="1">
      <alignment horizontal="right" vertical="center"/>
    </xf>
    <xf numFmtId="169" fontId="21" fillId="26" borderId="2" xfId="0" applyNumberFormat="1" applyFont="1" applyFill="1" applyBorder="1" applyAlignment="1">
      <alignment horizontal="right" vertical="center"/>
    </xf>
    <xf numFmtId="169" fontId="43" fillId="26" borderId="2" xfId="276" applyNumberFormat="1" applyFont="1" applyFill="1" applyBorder="1" applyAlignment="1">
      <alignment horizontal="right" vertical="center"/>
    </xf>
    <xf numFmtId="169" fontId="44" fillId="26" borderId="2" xfId="276" applyNumberFormat="1" applyFont="1" applyFill="1" applyBorder="1" applyAlignment="1">
      <alignment horizontal="right" vertical="center"/>
    </xf>
    <xf numFmtId="0" fontId="20" fillId="26" borderId="2" xfId="0" applyFont="1" applyFill="1" applyBorder="1" applyAlignment="1">
      <alignment horizontal="left" vertical="center"/>
    </xf>
    <xf numFmtId="169" fontId="20" fillId="26" borderId="2" xfId="276" applyNumberFormat="1" applyFont="1" applyFill="1" applyBorder="1" applyAlignment="1">
      <alignment horizontal="left" vertical="center"/>
    </xf>
    <xf numFmtId="169" fontId="20" fillId="26" borderId="2" xfId="276" applyNumberFormat="1" applyFont="1" applyFill="1" applyBorder="1" applyAlignment="1">
      <alignment horizontal="center" vertical="center"/>
    </xf>
    <xf numFmtId="0" fontId="20" fillId="26" borderId="2" xfId="0" applyFont="1" applyFill="1" applyBorder="1" applyAlignment="1">
      <alignment horizontal="center" vertical="center"/>
    </xf>
    <xf numFmtId="0" fontId="20" fillId="27" borderId="2" xfId="0" applyFont="1" applyFill="1" applyBorder="1" applyAlignment="1">
      <alignment horizontal="left" vertical="center"/>
    </xf>
    <xf numFmtId="169" fontId="20" fillId="17" borderId="2" xfId="276" applyNumberFormat="1" applyFont="1" applyFill="1" applyBorder="1" applyAlignment="1">
      <alignment horizontal="left" vertical="center"/>
    </xf>
    <xf numFmtId="0" fontId="0" fillId="14" borderId="2" xfId="0" applyFill="1" applyBorder="1" applyAlignment="1">
      <alignment horizontal="left"/>
    </xf>
    <xf numFmtId="0" fontId="20" fillId="2" borderId="2" xfId="0" applyFont="1" applyFill="1" applyBorder="1" applyAlignment="1">
      <alignment horizontal="center" vertical="center"/>
    </xf>
    <xf numFmtId="16" fontId="0" fillId="2" borderId="2" xfId="0" applyNumberFormat="1" applyFill="1" applyBorder="1" applyAlignment="1">
      <alignment horizontal="center"/>
    </xf>
    <xf numFmtId="0" fontId="0" fillId="14" borderId="2" xfId="0" applyFill="1" applyBorder="1" applyAlignment="1">
      <alignment horizontal="center" wrapText="1"/>
    </xf>
    <xf numFmtId="0" fontId="40" fillId="2" borderId="2" xfId="0" applyFont="1" applyFill="1" applyBorder="1" applyAlignment="1">
      <alignment horizontal="right" wrapText="1"/>
    </xf>
    <xf numFmtId="165" fontId="20" fillId="0" borderId="2" xfId="6" applyFont="1" applyFill="1" applyBorder="1" applyAlignment="1">
      <alignment horizontal="center" vertical="center"/>
    </xf>
    <xf numFmtId="165" fontId="20" fillId="23" borderId="2" xfId="6" applyFont="1" applyFill="1" applyBorder="1" applyAlignment="1">
      <alignment horizontal="center" vertical="center"/>
    </xf>
    <xf numFmtId="165" fontId="20" fillId="14" borderId="2" xfId="6" applyFont="1" applyFill="1" applyBorder="1" applyAlignment="1">
      <alignment horizontal="center" vertical="center"/>
    </xf>
    <xf numFmtId="165" fontId="20" fillId="26" borderId="2" xfId="6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9" fontId="21" fillId="8" borderId="0" xfId="0" applyNumberFormat="1" applyFont="1" applyFill="1" applyBorder="1" applyAlignment="1">
      <alignment horizontal="center" vertical="center"/>
    </xf>
    <xf numFmtId="169" fontId="21" fillId="0" borderId="0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30" fillId="2" borderId="1" xfId="0" applyFont="1" applyFill="1" applyBorder="1" applyAlignment="1">
      <alignment vertical="center" wrapText="1"/>
    </xf>
    <xf numFmtId="16" fontId="0" fillId="0" borderId="0" xfId="0" applyNumberFormat="1" applyAlignment="1"/>
    <xf numFmtId="0" fontId="30" fillId="2" borderId="9" xfId="0" applyFont="1" applyFill="1" applyBorder="1" applyAlignment="1">
      <alignment horizontal="left" vertic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right"/>
    </xf>
    <xf numFmtId="0" fontId="0" fillId="10" borderId="0" xfId="0" applyFill="1" applyAlignment="1">
      <alignment horizontal="left"/>
    </xf>
    <xf numFmtId="16" fontId="0" fillId="10" borderId="0" xfId="0" applyNumberFormat="1" applyFill="1" applyAlignment="1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left"/>
    </xf>
    <xf numFmtId="169" fontId="21" fillId="0" borderId="2" xfId="0" applyNumberFormat="1" applyFont="1" applyFill="1" applyBorder="1" applyAlignment="1">
      <alignment horizontal="center" vertical="center"/>
    </xf>
    <xf numFmtId="16" fontId="0" fillId="0" borderId="2" xfId="0" applyNumberFormat="1" applyFill="1" applyBorder="1" applyAlignment="1"/>
    <xf numFmtId="16" fontId="0" fillId="0" borderId="2" xfId="0" applyNumberFormat="1" applyFill="1" applyBorder="1"/>
    <xf numFmtId="16" fontId="37" fillId="0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30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left" vertical="center"/>
    </xf>
    <xf numFmtId="168" fontId="30" fillId="2" borderId="2" xfId="0" applyNumberFormat="1" applyFont="1" applyFill="1" applyBorder="1" applyAlignment="1">
      <alignment horizontal="center" wrapText="1"/>
    </xf>
    <xf numFmtId="168" fontId="30" fillId="2" borderId="2" xfId="0" applyNumberFormat="1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vertical="center" wrapText="1"/>
    </xf>
    <xf numFmtId="0" fontId="3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 applyAlignment="1"/>
    <xf numFmtId="0" fontId="0" fillId="2" borderId="26" xfId="0" applyFill="1" applyBorder="1" applyAlignment="1"/>
    <xf numFmtId="0" fontId="40" fillId="2" borderId="2" xfId="0" applyFont="1" applyFill="1" applyBorder="1" applyAlignment="1">
      <alignment horizontal="left" wrapText="1"/>
    </xf>
    <xf numFmtId="0" fontId="40" fillId="0" borderId="2" xfId="0" applyFont="1" applyFill="1" applyBorder="1" applyAlignment="1">
      <alignment horizontal="left" wrapText="1"/>
    </xf>
    <xf numFmtId="0" fontId="0" fillId="0" borderId="26" xfId="0" applyBorder="1" applyAlignment="1"/>
    <xf numFmtId="169" fontId="21" fillId="8" borderId="2" xfId="0" applyNumberFormat="1" applyFont="1" applyFill="1" applyBorder="1" applyAlignment="1">
      <alignment vertical="center"/>
    </xf>
    <xf numFmtId="16" fontId="0" fillId="14" borderId="2" xfId="0" applyNumberFormat="1" applyFill="1" applyBorder="1" applyAlignment="1">
      <alignment horizontal="left"/>
    </xf>
    <xf numFmtId="16" fontId="0" fillId="0" borderId="2" xfId="0" applyNumberFormat="1" applyFill="1" applyBorder="1" applyAlignment="1">
      <alignment horizontal="left"/>
    </xf>
    <xf numFmtId="16" fontId="0" fillId="21" borderId="2" xfId="0" applyNumberFormat="1" applyFill="1" applyBorder="1" applyAlignment="1"/>
    <xf numFmtId="16" fontId="0" fillId="21" borderId="2" xfId="0" applyNumberForma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0" fillId="2" borderId="2" xfId="0" applyFill="1" applyBorder="1" applyAlignment="1"/>
    <xf numFmtId="0" fontId="2" fillId="0" borderId="2" xfId="0" applyFont="1" applyBorder="1" applyAlignment="1"/>
    <xf numFmtId="0" fontId="2" fillId="0" borderId="2" xfId="0" applyFont="1" applyBorder="1" applyAlignment="1">
      <alignment horizontal="left"/>
    </xf>
    <xf numFmtId="0" fontId="20" fillId="28" borderId="11" xfId="0" applyFont="1" applyFill="1" applyBorder="1" applyAlignment="1">
      <alignment horizontal="center" vertical="center"/>
    </xf>
    <xf numFmtId="16" fontId="2" fillId="14" borderId="2" xfId="0" applyNumberFormat="1" applyFont="1" applyFill="1" applyBorder="1" applyAlignment="1">
      <alignment horizontal="center"/>
    </xf>
    <xf numFmtId="16" fontId="2" fillId="0" borderId="2" xfId="0" applyNumberFormat="1" applyFont="1" applyFill="1" applyBorder="1" applyAlignment="1">
      <alignment horizontal="left"/>
    </xf>
    <xf numFmtId="16" fontId="2" fillId="21" borderId="2" xfId="0" applyNumberFormat="1" applyFont="1" applyFill="1" applyBorder="1" applyAlignment="1">
      <alignment horizontal="center"/>
    </xf>
    <xf numFmtId="169" fontId="20" fillId="2" borderId="2" xfId="276" applyNumberFormat="1" applyFont="1" applyFill="1" applyBorder="1" applyAlignment="1">
      <alignment horizontal="left" vertical="center"/>
    </xf>
    <xf numFmtId="169" fontId="21" fillId="0" borderId="2" xfId="0" applyNumberFormat="1" applyFont="1" applyFill="1" applyBorder="1" applyAlignment="1">
      <alignment vertical="center"/>
    </xf>
    <xf numFmtId="0" fontId="0" fillId="10" borderId="2" xfId="0" applyFill="1" applyBorder="1" applyAlignment="1"/>
    <xf numFmtId="0" fontId="2" fillId="14" borderId="2" xfId="0" applyFont="1" applyFill="1" applyBorder="1" applyAlignment="1">
      <alignment horizontal="left"/>
    </xf>
    <xf numFmtId="0" fontId="0" fillId="14" borderId="2" xfId="0" applyFill="1" applyBorder="1" applyAlignment="1"/>
    <xf numFmtId="16" fontId="0" fillId="14" borderId="2" xfId="0" applyNumberFormat="1" applyFill="1" applyBorder="1" applyAlignment="1"/>
    <xf numFmtId="0" fontId="2" fillId="1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14" borderId="2" xfId="0" applyFont="1" applyFill="1" applyBorder="1" applyAlignment="1"/>
    <xf numFmtId="16" fontId="2" fillId="14" borderId="2" xfId="0" applyNumberFormat="1" applyFont="1" applyFill="1" applyBorder="1" applyAlignment="1"/>
    <xf numFmtId="0" fontId="2" fillId="29" borderId="2" xfId="0" applyFont="1" applyFill="1" applyBorder="1" applyAlignment="1">
      <alignment horizontal="center"/>
    </xf>
    <xf numFmtId="0" fontId="20" fillId="30" borderId="2" xfId="0" applyFont="1" applyFill="1" applyBorder="1" applyAlignment="1">
      <alignment horizontal="left" vertical="center"/>
    </xf>
    <xf numFmtId="169" fontId="20" fillId="8" borderId="2" xfId="276" applyNumberFormat="1" applyFont="1" applyFill="1" applyBorder="1" applyAlignment="1">
      <alignment vertical="center"/>
    </xf>
    <xf numFmtId="16" fontId="0" fillId="0" borderId="2" xfId="0" applyNumberFormat="1" applyBorder="1" applyAlignment="1"/>
    <xf numFmtId="16" fontId="2" fillId="0" borderId="2" xfId="0" applyNumberFormat="1" applyFont="1" applyFill="1" applyBorder="1" applyAlignment="1">
      <alignment horizontal="left" vertical="center"/>
    </xf>
    <xf numFmtId="16" fontId="2" fillId="2" borderId="2" xfId="0" applyNumberFormat="1" applyFont="1" applyFill="1" applyBorder="1" applyAlignment="1">
      <alignment horizontal="center" vertical="center"/>
    </xf>
    <xf numFmtId="16" fontId="2" fillId="14" borderId="2" xfId="0" applyNumberFormat="1" applyFont="1" applyFill="1" applyBorder="1" applyAlignment="1">
      <alignment horizontal="left" vertical="center"/>
    </xf>
    <xf numFmtId="16" fontId="2" fillId="14" borderId="2" xfId="0" applyNumberFormat="1" applyFont="1" applyFill="1" applyBorder="1" applyAlignment="1">
      <alignment vertical="center"/>
    </xf>
    <xf numFmtId="16" fontId="2" fillId="14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/>
    <xf numFmtId="0" fontId="20" fillId="31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vertical="center"/>
    </xf>
    <xf numFmtId="1" fontId="45" fillId="0" borderId="2" xfId="277" applyNumberFormat="1" applyFont="1" applyBorder="1" applyAlignment="1">
      <alignment horizontal="right" vertical="center"/>
    </xf>
    <xf numFmtId="1" fontId="20" fillId="0" borderId="2" xfId="276" applyNumberFormat="1" applyFont="1" applyBorder="1" applyAlignment="1">
      <alignment horizontal="right" vertical="center" wrapText="1"/>
    </xf>
    <xf numFmtId="1" fontId="20" fillId="0" borderId="2" xfId="276" applyNumberFormat="1" applyFont="1" applyBorder="1" applyAlignment="1">
      <alignment horizontal="center" vertical="center" wrapText="1"/>
    </xf>
    <xf numFmtId="1" fontId="20" fillId="0" borderId="2" xfId="276" applyNumberFormat="1" applyFont="1" applyBorder="1" applyAlignment="1">
      <alignment horizontal="left" vertical="center" wrapText="1"/>
    </xf>
    <xf numFmtId="1" fontId="20" fillId="0" borderId="29" xfId="276" applyNumberFormat="1" applyFont="1" applyBorder="1" applyAlignment="1">
      <alignment horizontal="right" vertical="center" wrapText="1"/>
    </xf>
    <xf numFmtId="1" fontId="20" fillId="0" borderId="30" xfId="276" applyNumberFormat="1" applyFont="1" applyBorder="1" applyAlignment="1">
      <alignment horizontal="right" vertical="center" wrapText="1"/>
    </xf>
    <xf numFmtId="1" fontId="20" fillId="0" borderId="30" xfId="276" applyNumberFormat="1" applyFont="1" applyBorder="1" applyAlignment="1">
      <alignment horizontal="center" vertical="center" wrapText="1"/>
    </xf>
    <xf numFmtId="1" fontId="44" fillId="0" borderId="30" xfId="276" applyNumberFormat="1" applyFont="1" applyFill="1" applyBorder="1" applyAlignment="1">
      <alignment horizontal="center" vertical="center" wrapText="1"/>
    </xf>
    <xf numFmtId="1" fontId="20" fillId="0" borderId="30" xfId="276" applyNumberFormat="1" applyFont="1" applyFill="1" applyBorder="1" applyAlignment="1">
      <alignment horizontal="right" vertical="center" wrapText="1"/>
    </xf>
    <xf numFmtId="1" fontId="44" fillId="0" borderId="29" xfId="276" applyNumberFormat="1" applyFont="1" applyFill="1" applyBorder="1" applyAlignment="1">
      <alignment horizontal="center" vertical="center" wrapText="1"/>
    </xf>
    <xf numFmtId="0" fontId="20" fillId="32" borderId="2" xfId="0" applyFont="1" applyFill="1" applyBorder="1" applyAlignment="1">
      <alignment horizontal="left" vertical="center"/>
    </xf>
    <xf numFmtId="0" fontId="20" fillId="20" borderId="2" xfId="0" applyFont="1" applyFill="1" applyBorder="1" applyAlignment="1">
      <alignment horizontal="center" vertical="center"/>
    </xf>
    <xf numFmtId="16" fontId="20" fillId="0" borderId="2" xfId="0" applyNumberFormat="1" applyFont="1" applyFill="1" applyBorder="1" applyAlignment="1">
      <alignment vertical="center"/>
    </xf>
    <xf numFmtId="1" fontId="45" fillId="0" borderId="2" xfId="277" applyNumberFormat="1" applyFont="1" applyFill="1" applyBorder="1" applyAlignment="1">
      <alignment horizontal="right" vertical="center"/>
    </xf>
    <xf numFmtId="1" fontId="20" fillId="0" borderId="2" xfId="276" applyNumberFormat="1" applyFont="1" applyFill="1" applyBorder="1" applyAlignment="1">
      <alignment horizontal="center" vertical="center" wrapText="1"/>
    </xf>
    <xf numFmtId="16" fontId="2" fillId="2" borderId="2" xfId="0" applyNumberFormat="1" applyFont="1" applyFill="1" applyBorder="1" applyAlignment="1">
      <alignment horizontal="left" vertical="center"/>
    </xf>
    <xf numFmtId="1" fontId="20" fillId="2" borderId="2" xfId="276" applyNumberFormat="1" applyFont="1" applyFill="1" applyBorder="1" applyAlignment="1">
      <alignment horizontal="right" vertical="center" wrapText="1"/>
    </xf>
    <xf numFmtId="1" fontId="20" fillId="2" borderId="2" xfId="276" applyNumberFormat="1" applyFont="1" applyFill="1" applyBorder="1" applyAlignment="1">
      <alignment horizontal="center" vertical="center" wrapText="1"/>
    </xf>
    <xf numFmtId="1" fontId="20" fillId="0" borderId="29" xfId="276" applyNumberFormat="1" applyFont="1" applyFill="1" applyBorder="1" applyAlignment="1">
      <alignment horizontal="right" vertical="center" wrapText="1"/>
    </xf>
    <xf numFmtId="0" fontId="20" fillId="33" borderId="2" xfId="0" applyFont="1" applyFill="1" applyBorder="1" applyAlignment="1">
      <alignment horizontal="left" vertical="center"/>
    </xf>
    <xf numFmtId="16" fontId="20" fillId="8" borderId="2" xfId="0" applyNumberFormat="1" applyFont="1" applyFill="1" applyBorder="1" applyAlignment="1">
      <alignment vertical="center"/>
    </xf>
    <xf numFmtId="1" fontId="20" fillId="10" borderId="2" xfId="276" applyNumberFormat="1" applyFont="1" applyFill="1" applyBorder="1" applyAlignment="1">
      <alignment horizontal="center" vertical="center" wrapText="1"/>
    </xf>
    <xf numFmtId="1" fontId="20" fillId="10" borderId="2" xfId="276" applyNumberFormat="1" applyFont="1" applyFill="1" applyBorder="1" applyAlignment="1">
      <alignment horizontal="right" vertical="center" wrapText="1"/>
    </xf>
    <xf numFmtId="1" fontId="20" fillId="0" borderId="29" xfId="276" applyNumberFormat="1" applyFont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left" vertical="center"/>
    </xf>
    <xf numFmtId="16" fontId="20" fillId="8" borderId="2" xfId="0" applyNumberFormat="1" applyFont="1" applyFill="1" applyBorder="1" applyAlignment="1">
      <alignment horizontal="center" vertical="center"/>
    </xf>
    <xf numFmtId="1" fontId="20" fillId="14" borderId="2" xfId="276" applyNumberFormat="1" applyFont="1" applyFill="1" applyBorder="1" applyAlignment="1">
      <alignment horizontal="right" vertical="center" wrapText="1"/>
    </xf>
    <xf numFmtId="1" fontId="20" fillId="0" borderId="2" xfId="276" applyNumberFormat="1" applyFont="1" applyBorder="1" applyAlignment="1">
      <alignment vertical="center" wrapText="1"/>
    </xf>
    <xf numFmtId="16" fontId="0" fillId="10" borderId="2" xfId="0" applyNumberFormat="1" applyFill="1" applyBorder="1" applyAlignment="1"/>
    <xf numFmtId="1" fontId="44" fillId="0" borderId="30" xfId="276" applyNumberFormat="1" applyFont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left" vertical="center"/>
    </xf>
    <xf numFmtId="0" fontId="20" fillId="8" borderId="31" xfId="0" applyFont="1" applyFill="1" applyBorder="1" applyAlignment="1">
      <alignment horizontal="center" vertical="center"/>
    </xf>
    <xf numFmtId="16" fontId="0" fillId="2" borderId="2" xfId="0" applyNumberFormat="1" applyFill="1" applyBorder="1" applyAlignment="1">
      <alignment horizontal="left"/>
    </xf>
    <xf numFmtId="16" fontId="0" fillId="2" borderId="2" xfId="0" applyNumberFormat="1" applyFill="1" applyBorder="1" applyAlignment="1"/>
    <xf numFmtId="1" fontId="20" fillId="0" borderId="30" xfId="276" applyNumberFormat="1" applyFont="1" applyFill="1" applyBorder="1" applyAlignment="1">
      <alignment horizontal="center" vertical="center" wrapText="1"/>
    </xf>
    <xf numFmtId="1" fontId="20" fillId="0" borderId="29" xfId="276" applyNumberFormat="1" applyFont="1" applyFill="1" applyBorder="1" applyAlignment="1">
      <alignment horizontal="center" vertical="center" wrapText="1"/>
    </xf>
    <xf numFmtId="0" fontId="0" fillId="0" borderId="26" xfId="0" applyFill="1" applyBorder="1" applyAlignment="1"/>
    <xf numFmtId="169" fontId="20" fillId="0" borderId="2" xfId="276" applyNumberFormat="1" applyFont="1" applyFill="1" applyBorder="1" applyAlignment="1">
      <alignment vertical="center"/>
    </xf>
    <xf numFmtId="16" fontId="2" fillId="0" borderId="2" xfId="0" applyNumberFormat="1" applyFont="1" applyFill="1" applyBorder="1" applyAlignment="1">
      <alignment vertical="center"/>
    </xf>
    <xf numFmtId="16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  <xf numFmtId="16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16" fontId="2" fillId="29" borderId="2" xfId="0" applyNumberFormat="1" applyFont="1" applyFill="1" applyBorder="1" applyAlignment="1"/>
    <xf numFmtId="16" fontId="2" fillId="29" borderId="2" xfId="0" applyNumberFormat="1" applyFont="1" applyFill="1" applyBorder="1" applyAlignment="1">
      <alignment horizontal="center"/>
    </xf>
    <xf numFmtId="0" fontId="20" fillId="34" borderId="2" xfId="0" applyFont="1" applyFill="1" applyBorder="1" applyAlignment="1">
      <alignment horizontal="left" vertical="center"/>
    </xf>
    <xf numFmtId="1" fontId="20" fillId="14" borderId="2" xfId="276" applyNumberFormat="1" applyFont="1" applyFill="1" applyBorder="1" applyAlignment="1">
      <alignment horizontal="left" vertical="center" wrapText="1"/>
    </xf>
    <xf numFmtId="1" fontId="20" fillId="14" borderId="2" xfId="276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/>
    </xf>
    <xf numFmtId="16" fontId="2" fillId="10" borderId="2" xfId="0" applyNumberFormat="1" applyFont="1" applyFill="1" applyBorder="1" applyAlignment="1">
      <alignment horizontal="center"/>
    </xf>
    <xf numFmtId="0" fontId="18" fillId="35" borderId="2" xfId="0" applyFont="1" applyFill="1" applyBorder="1" applyAlignment="1">
      <alignment horizontal="left" vertical="center"/>
    </xf>
    <xf numFmtId="16" fontId="0" fillId="14" borderId="0" xfId="0" applyNumberFormat="1" applyFill="1" applyAlignment="1"/>
    <xf numFmtId="0" fontId="20" fillId="13" borderId="10" xfId="0" applyFont="1" applyFill="1" applyBorder="1" applyAlignment="1">
      <alignment horizontal="left" vertical="center"/>
    </xf>
    <xf numFmtId="0" fontId="20" fillId="0" borderId="31" xfId="0" applyFont="1" applyFill="1" applyBorder="1" applyAlignment="1">
      <alignment horizontal="center" vertical="center"/>
    </xf>
    <xf numFmtId="169" fontId="20" fillId="0" borderId="31" xfId="276" applyNumberFormat="1" applyFont="1" applyFill="1" applyBorder="1" applyAlignment="1">
      <alignment horizontal="center" vertical="center"/>
    </xf>
    <xf numFmtId="169" fontId="20" fillId="0" borderId="31" xfId="276" applyNumberFormat="1" applyFont="1" applyFill="1" applyBorder="1" applyAlignment="1">
      <alignment horizontal="left" vertical="center"/>
    </xf>
    <xf numFmtId="169" fontId="20" fillId="0" borderId="11" xfId="276" applyNumberFormat="1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0" borderId="32" xfId="0" applyFont="1" applyFill="1" applyBorder="1" applyAlignment="1">
      <alignment horizontal="left" vertical="center"/>
    </xf>
    <xf numFmtId="0" fontId="20" fillId="0" borderId="33" xfId="0" applyFont="1" applyFill="1" applyBorder="1" applyAlignment="1">
      <alignment horizontal="left" vertical="center"/>
    </xf>
    <xf numFmtId="169" fontId="44" fillId="0" borderId="11" xfId="276" applyNumberFormat="1" applyFont="1" applyFill="1" applyBorder="1" applyAlignment="1">
      <alignment horizontal="right" vertical="center"/>
    </xf>
    <xf numFmtId="169" fontId="20" fillId="0" borderId="11" xfId="276" applyNumberFormat="1" applyFont="1" applyFill="1" applyBorder="1" applyAlignment="1">
      <alignment horizontal="right" vertical="center"/>
    </xf>
    <xf numFmtId="169" fontId="43" fillId="0" borderId="11" xfId="276" applyNumberFormat="1" applyFont="1" applyFill="1" applyBorder="1" applyAlignment="1">
      <alignment horizontal="right" vertical="center"/>
    </xf>
    <xf numFmtId="0" fontId="42" fillId="0" borderId="11" xfId="0" applyFont="1" applyFill="1" applyBorder="1" applyAlignment="1">
      <alignment horizontal="right" vertical="center"/>
    </xf>
    <xf numFmtId="165" fontId="20" fillId="0" borderId="31" xfId="4" applyFont="1" applyFill="1" applyBorder="1" applyAlignment="1">
      <alignment horizontal="center" vertical="center"/>
    </xf>
    <xf numFmtId="169" fontId="41" fillId="0" borderId="34" xfId="276" applyNumberFormat="1" applyFont="1" applyFill="1" applyBorder="1" applyAlignment="1">
      <alignment horizontal="right" vertical="center"/>
    </xf>
    <xf numFmtId="0" fontId="20" fillId="0" borderId="34" xfId="0" applyFont="1" applyFill="1" applyBorder="1" applyAlignment="1">
      <alignment horizontal="right" vertical="center"/>
    </xf>
    <xf numFmtId="16" fontId="0" fillId="0" borderId="0" xfId="0" applyNumberFormat="1" applyFill="1" applyAlignment="1"/>
    <xf numFmtId="0" fontId="0" fillId="14" borderId="0" xfId="0" applyFill="1" applyAlignment="1">
      <alignment horizontal="left"/>
    </xf>
    <xf numFmtId="0" fontId="0" fillId="14" borderId="0" xfId="0" applyFill="1" applyAlignment="1"/>
    <xf numFmtId="1" fontId="20" fillId="0" borderId="0" xfId="276" applyNumberFormat="1" applyFont="1" applyBorder="1" applyAlignment="1">
      <alignment horizontal="right" vertical="center" wrapText="1"/>
    </xf>
    <xf numFmtId="1" fontId="20" fillId="0" borderId="0" xfId="276" applyNumberFormat="1" applyFont="1" applyBorder="1" applyAlignment="1">
      <alignment horizontal="center" vertical="center" wrapText="1"/>
    </xf>
    <xf numFmtId="1" fontId="44" fillId="0" borderId="0" xfId="276" applyNumberFormat="1" applyFont="1" applyFill="1" applyBorder="1" applyAlignment="1">
      <alignment horizontal="center" vertical="center" wrapText="1"/>
    </xf>
    <xf numFmtId="1" fontId="20" fillId="0" borderId="0" xfId="276" applyNumberFormat="1" applyFont="1" applyFill="1" applyBorder="1" applyAlignment="1">
      <alignment horizontal="right" vertical="center" wrapText="1"/>
    </xf>
    <xf numFmtId="0" fontId="40" fillId="14" borderId="26" xfId="0" applyFont="1" applyFill="1" applyBorder="1" applyAlignment="1">
      <alignment horizontal="left" vertical="center" wrapText="1"/>
    </xf>
    <xf numFmtId="0" fontId="40" fillId="14" borderId="35" xfId="0" applyFont="1" applyFill="1" applyBorder="1" applyAlignment="1">
      <alignment vertical="center" wrapText="1"/>
    </xf>
    <xf numFmtId="0" fontId="40" fillId="14" borderId="35" xfId="0" applyFont="1" applyFill="1" applyBorder="1" applyAlignment="1">
      <alignment horizontal="center" vertical="center" wrapText="1"/>
    </xf>
    <xf numFmtId="16" fontId="40" fillId="14" borderId="36" xfId="0" applyNumberFormat="1" applyFont="1" applyFill="1" applyBorder="1" applyAlignment="1">
      <alignment vertical="center" wrapText="1"/>
    </xf>
    <xf numFmtId="0" fontId="40" fillId="0" borderId="2" xfId="0" applyFont="1" applyFill="1" applyBorder="1" applyAlignment="1">
      <alignment horizontal="left" vertical="center"/>
    </xf>
    <xf numFmtId="0" fontId="2" fillId="14" borderId="26" xfId="0" applyFont="1" applyFill="1" applyBorder="1" applyAlignment="1">
      <alignment horizontal="left"/>
    </xf>
    <xf numFmtId="0" fontId="2" fillId="14" borderId="35" xfId="0" applyFont="1" applyFill="1" applyBorder="1" applyAlignment="1"/>
    <xf numFmtId="0" fontId="2" fillId="14" borderId="35" xfId="0" applyFont="1" applyFill="1" applyBorder="1" applyAlignment="1">
      <alignment horizontal="center"/>
    </xf>
    <xf numFmtId="16" fontId="2" fillId="14" borderId="36" xfId="0" applyNumberFormat="1" applyFont="1" applyFill="1" applyBorder="1" applyAlignment="1"/>
    <xf numFmtId="0" fontId="20" fillId="28" borderId="2" xfId="0" applyFont="1" applyFill="1" applyBorder="1" applyAlignment="1">
      <alignment horizontal="left" vertical="center"/>
    </xf>
    <xf numFmtId="169" fontId="20" fillId="2" borderId="2" xfId="276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169" fontId="44" fillId="2" borderId="2" xfId="276" applyNumberFormat="1" applyFont="1" applyFill="1" applyBorder="1" applyAlignment="1">
      <alignment horizontal="right" vertical="center"/>
    </xf>
    <xf numFmtId="169" fontId="20" fillId="2" borderId="2" xfId="276" applyNumberFormat="1" applyFont="1" applyFill="1" applyBorder="1" applyAlignment="1">
      <alignment horizontal="right" vertical="center"/>
    </xf>
    <xf numFmtId="169" fontId="43" fillId="2" borderId="2" xfId="276" applyNumberFormat="1" applyFont="1" applyFill="1" applyBorder="1" applyAlignment="1">
      <alignment horizontal="right" vertical="center"/>
    </xf>
    <xf numFmtId="169" fontId="21" fillId="2" borderId="2" xfId="0" applyNumberFormat="1" applyFont="1" applyFill="1" applyBorder="1" applyAlignment="1">
      <alignment horizontal="right" vertical="center"/>
    </xf>
    <xf numFmtId="0" fontId="42" fillId="2" borderId="2" xfId="0" applyFont="1" applyFill="1" applyBorder="1" applyAlignment="1">
      <alignment horizontal="right" vertical="center"/>
    </xf>
    <xf numFmtId="165" fontId="20" fillId="2" borderId="2" xfId="6" applyFont="1" applyFill="1" applyBorder="1" applyAlignment="1">
      <alignment horizontal="center" vertical="center"/>
    </xf>
    <xf numFmtId="169" fontId="41" fillId="2" borderId="2" xfId="276" applyNumberFormat="1" applyFont="1" applyFill="1" applyBorder="1" applyAlignment="1">
      <alignment horizontal="right" vertical="center"/>
    </xf>
    <xf numFmtId="0" fontId="20" fillId="2" borderId="2" xfId="0" applyFont="1" applyFill="1" applyBorder="1" applyAlignment="1">
      <alignment horizontal="right" vertical="center"/>
    </xf>
    <xf numFmtId="169" fontId="21" fillId="2" borderId="2" xfId="0" applyNumberFormat="1" applyFont="1" applyFill="1" applyBorder="1" applyAlignment="1">
      <alignment vertical="center"/>
    </xf>
    <xf numFmtId="16" fontId="0" fillId="0" borderId="26" xfId="0" applyNumberFormat="1" applyBorder="1" applyAlignment="1"/>
    <xf numFmtId="0" fontId="20" fillId="36" borderId="2" xfId="0" applyFont="1" applyFill="1" applyBorder="1" applyAlignment="1">
      <alignment horizontal="left" vertical="center"/>
    </xf>
    <xf numFmtId="0" fontId="0" fillId="10" borderId="2" xfId="0" applyFill="1" applyBorder="1" applyAlignment="1">
      <alignment horizontal="center"/>
    </xf>
    <xf numFmtId="0" fontId="20" fillId="10" borderId="10" xfId="0" applyFont="1" applyFill="1" applyBorder="1" applyAlignment="1">
      <alignment horizontal="left" vertical="center"/>
    </xf>
    <xf numFmtId="0" fontId="20" fillId="10" borderId="31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center" vertical="center"/>
    </xf>
    <xf numFmtId="169" fontId="20" fillId="10" borderId="2" xfId="276" applyNumberFormat="1" applyFont="1" applyFill="1" applyBorder="1" applyAlignment="1">
      <alignment horizontal="center" vertical="center"/>
    </xf>
    <xf numFmtId="169" fontId="20" fillId="10" borderId="2" xfId="276" applyNumberFormat="1" applyFont="1" applyFill="1" applyBorder="1" applyAlignment="1">
      <alignment horizontal="left" vertical="center"/>
    </xf>
    <xf numFmtId="169" fontId="44" fillId="10" borderId="2" xfId="276" applyNumberFormat="1" applyFont="1" applyFill="1" applyBorder="1" applyAlignment="1">
      <alignment horizontal="right" vertical="center"/>
    </xf>
    <xf numFmtId="169" fontId="20" fillId="10" borderId="2" xfId="276" applyNumberFormat="1" applyFont="1" applyFill="1" applyBorder="1" applyAlignment="1">
      <alignment horizontal="right" vertical="center"/>
    </xf>
    <xf numFmtId="169" fontId="43" fillId="10" borderId="2" xfId="276" applyNumberFormat="1" applyFont="1" applyFill="1" applyBorder="1" applyAlignment="1">
      <alignment horizontal="right" vertical="center"/>
    </xf>
    <xf numFmtId="169" fontId="21" fillId="10" borderId="2" xfId="0" applyNumberFormat="1" applyFont="1" applyFill="1" applyBorder="1" applyAlignment="1">
      <alignment horizontal="right" vertical="center"/>
    </xf>
    <xf numFmtId="0" fontId="42" fillId="10" borderId="2" xfId="0" applyFont="1" applyFill="1" applyBorder="1" applyAlignment="1">
      <alignment horizontal="right" vertical="center"/>
    </xf>
    <xf numFmtId="165" fontId="20" fillId="10" borderId="2" xfId="6" applyFont="1" applyFill="1" applyBorder="1" applyAlignment="1">
      <alignment horizontal="center" vertical="center"/>
    </xf>
    <xf numFmtId="169" fontId="41" fillId="10" borderId="2" xfId="276" applyNumberFormat="1" applyFont="1" applyFill="1" applyBorder="1" applyAlignment="1">
      <alignment horizontal="right" vertical="center"/>
    </xf>
    <xf numFmtId="0" fontId="20" fillId="10" borderId="2" xfId="0" applyFont="1" applyFill="1" applyBorder="1" applyAlignment="1">
      <alignment horizontal="right" vertical="center"/>
    </xf>
    <xf numFmtId="0" fontId="20" fillId="10" borderId="2" xfId="0" applyFont="1" applyFill="1" applyBorder="1" applyAlignment="1">
      <alignment vertical="center"/>
    </xf>
    <xf numFmtId="1" fontId="45" fillId="10" borderId="2" xfId="277" applyNumberFormat="1" applyFont="1" applyFill="1" applyBorder="1" applyAlignment="1">
      <alignment horizontal="right" vertical="center"/>
    </xf>
    <xf numFmtId="16" fontId="0" fillId="10" borderId="2" xfId="0" applyNumberFormat="1" applyFill="1" applyBorder="1" applyAlignment="1">
      <alignment horizontal="left"/>
    </xf>
    <xf numFmtId="1" fontId="20" fillId="10" borderId="2" xfId="276" applyNumberFormat="1" applyFont="1" applyFill="1" applyBorder="1" applyAlignment="1">
      <alignment horizontal="left" vertical="center" wrapText="1"/>
    </xf>
    <xf numFmtId="1" fontId="20" fillId="10" borderId="29" xfId="276" applyNumberFormat="1" applyFont="1" applyFill="1" applyBorder="1" applyAlignment="1">
      <alignment horizontal="right" vertical="center" wrapText="1"/>
    </xf>
    <xf numFmtId="1" fontId="20" fillId="10" borderId="30" xfId="276" applyNumberFormat="1" applyFont="1" applyFill="1" applyBorder="1" applyAlignment="1">
      <alignment horizontal="right" vertical="center" wrapText="1"/>
    </xf>
    <xf numFmtId="1" fontId="20" fillId="10" borderId="30" xfId="276" applyNumberFormat="1" applyFont="1" applyFill="1" applyBorder="1" applyAlignment="1">
      <alignment horizontal="center" vertical="center" wrapText="1"/>
    </xf>
    <xf numFmtId="1" fontId="44" fillId="10" borderId="30" xfId="276" applyNumberFormat="1" applyFont="1" applyFill="1" applyBorder="1" applyAlignment="1">
      <alignment horizontal="center" vertical="center" wrapText="1"/>
    </xf>
    <xf numFmtId="1" fontId="20" fillId="0" borderId="30" xfId="276" applyNumberFormat="1" applyFont="1" applyBorder="1" applyAlignment="1">
      <alignment vertical="center" wrapText="1"/>
    </xf>
    <xf numFmtId="1" fontId="20" fillId="0" borderId="30" xfId="276" applyNumberFormat="1" applyFont="1" applyBorder="1" applyAlignment="1">
      <alignment horizontal="left" vertical="center" wrapText="1"/>
    </xf>
    <xf numFmtId="1" fontId="20" fillId="0" borderId="37" xfId="276" applyNumberFormat="1" applyFont="1" applyFill="1" applyBorder="1" applyAlignment="1">
      <alignment horizontal="right" vertical="center" wrapText="1"/>
    </xf>
    <xf numFmtId="169" fontId="21" fillId="8" borderId="2" xfId="0" applyNumberFormat="1" applyFont="1" applyFill="1" applyBorder="1" applyAlignment="1">
      <alignment horizontal="center" vertical="center"/>
    </xf>
    <xf numFmtId="16" fontId="0" fillId="0" borderId="2" xfId="0" applyNumberFormat="1" applyFill="1" applyBorder="1" applyAlignment="1">
      <alignment horizontal="right"/>
    </xf>
    <xf numFmtId="0" fontId="0" fillId="2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168" fontId="30" fillId="2" borderId="27" xfId="0" applyNumberFormat="1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/>
    </xf>
    <xf numFmtId="169" fontId="21" fillId="15" borderId="0" xfId="0" applyNumberFormat="1" applyFont="1" applyFill="1" applyBorder="1" applyAlignment="1">
      <alignment horizontal="center" vertical="center"/>
    </xf>
    <xf numFmtId="17" fontId="0" fillId="0" borderId="0" xfId="0" applyNumberFormat="1" applyBorder="1" applyAlignment="1">
      <alignment horizontal="center" vertical="center"/>
    </xf>
    <xf numFmtId="169" fontId="44" fillId="8" borderId="0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37" fillId="0" borderId="0" xfId="0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6" fontId="0" fillId="11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41" borderId="0" xfId="0" applyFill="1" applyAlignment="1">
      <alignment horizontal="center"/>
    </xf>
    <xf numFmtId="16" fontId="0" fillId="41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9" fillId="0" borderId="0" xfId="0" applyFont="1" applyAlignment="1">
      <alignment horizontal="center"/>
    </xf>
    <xf numFmtId="16" fontId="39" fillId="0" borderId="0" xfId="0" applyNumberFormat="1" applyFont="1" applyAlignment="1">
      <alignment horizontal="center"/>
    </xf>
    <xf numFmtId="0" fontId="0" fillId="23" borderId="0" xfId="0" applyFill="1" applyAlignment="1">
      <alignment horizontal="center"/>
    </xf>
    <xf numFmtId="0" fontId="39" fillId="2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0" fontId="30" fillId="0" borderId="0" xfId="0" applyFont="1" applyFill="1" applyBorder="1" applyAlignment="1">
      <alignment horizontal="center" vertical="center"/>
    </xf>
    <xf numFmtId="168" fontId="30" fillId="0" borderId="0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right" vertical="center" wrapText="1"/>
    </xf>
    <xf numFmtId="0" fontId="30" fillId="0" borderId="0" xfId="0" applyFont="1" applyFill="1" applyBorder="1" applyAlignment="1">
      <alignment horizontal="right" vertical="center" wrapText="1"/>
    </xf>
    <xf numFmtId="16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6" fontId="0" fillId="2" borderId="0" xfId="0" applyNumberFormat="1" applyFill="1"/>
    <xf numFmtId="0" fontId="46" fillId="0" borderId="0" xfId="0" applyFont="1"/>
    <xf numFmtId="0" fontId="20" fillId="0" borderId="1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4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0" fillId="2" borderId="2" xfId="0" applyFont="1" applyFill="1" applyBorder="1" applyAlignment="1">
      <alignment horizontal="left" vertical="center" wrapText="1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16" fontId="0" fillId="10" borderId="0" xfId="0" applyNumberFormat="1" applyFill="1"/>
    <xf numFmtId="16" fontId="0" fillId="10" borderId="0" xfId="0" applyNumberFormat="1" applyFill="1" applyAlignment="1">
      <alignment horizontal="left"/>
    </xf>
    <xf numFmtId="0" fontId="30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47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right"/>
    </xf>
    <xf numFmtId="0" fontId="0" fillId="0" borderId="0" xfId="0" applyAlignment="1">
      <alignment horizontal="center"/>
    </xf>
    <xf numFmtId="16" fontId="37" fillId="0" borderId="0" xfId="0" applyNumberFormat="1" applyFont="1" applyFill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39" fillId="0" borderId="0" xfId="0" applyFont="1" applyFill="1" applyAlignment="1">
      <alignment horizontal="right"/>
    </xf>
    <xf numFmtId="0" fontId="39" fillId="0" borderId="0" xfId="0" applyFont="1" applyFill="1" applyAlignment="1">
      <alignment horizontal="left"/>
    </xf>
    <xf numFmtId="0" fontId="34" fillId="0" borderId="0" xfId="0" applyFont="1" applyBorder="1" applyAlignment="1">
      <alignment horizontal="center" vertical="center"/>
    </xf>
    <xf numFmtId="0" fontId="0" fillId="0" borderId="0" xfId="0" quotePrefix="1"/>
    <xf numFmtId="0" fontId="50" fillId="0" borderId="0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/>
    </xf>
    <xf numFmtId="168" fontId="50" fillId="0" borderId="0" xfId="0" applyNumberFormat="1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right" vertical="center" wrapText="1"/>
    </xf>
    <xf numFmtId="0" fontId="51" fillId="0" borderId="0" xfId="0" applyFont="1" applyFill="1" applyAlignment="1">
      <alignment horizont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52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16" fontId="24" fillId="17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68" fontId="27" fillId="2" borderId="2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4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10" borderId="0" xfId="0" applyNumberFormat="1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6" fontId="24" fillId="0" borderId="0" xfId="0" applyNumberFormat="1" applyFont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7" fillId="26" borderId="2" xfId="0" applyFont="1" applyFill="1" applyBorder="1" applyAlignment="1">
      <alignment horizontal="center" vertical="center"/>
    </xf>
    <xf numFmtId="0" fontId="27" fillId="43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44" borderId="0" xfId="0" applyFont="1" applyFill="1" applyAlignment="1">
      <alignment horizontal="center" vertical="center"/>
    </xf>
    <xf numFmtId="16" fontId="24" fillId="44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7" fillId="17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6" fontId="24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16" fontId="28" fillId="0" borderId="12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4" fillId="44" borderId="0" xfId="0" applyNumberFormat="1" applyFont="1" applyFill="1" applyAlignment="1">
      <alignment horizontal="center" vertical="center"/>
    </xf>
    <xf numFmtId="1" fontId="24" fillId="0" borderId="0" xfId="0" applyNumberFormat="1" applyFont="1" applyFill="1" applyAlignment="1">
      <alignment horizontal="center" vertical="center"/>
    </xf>
    <xf numFmtId="1" fontId="24" fillId="0" borderId="0" xfId="0" applyNumberFormat="1" applyFont="1" applyBorder="1" applyAlignment="1">
      <alignment horizontal="center" vertical="center"/>
    </xf>
    <xf numFmtId="1" fontId="24" fillId="0" borderId="0" xfId="0" applyNumberFormat="1" applyFont="1" applyFill="1" applyBorder="1" applyAlignment="1">
      <alignment horizontal="center" vertical="center"/>
    </xf>
    <xf numFmtId="1" fontId="24" fillId="15" borderId="0" xfId="0" applyNumberFormat="1" applyFont="1" applyFill="1" applyAlignment="1">
      <alignment horizontal="center" vertical="center"/>
    </xf>
    <xf numFmtId="1" fontId="26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15" borderId="40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/>
    </xf>
    <xf numFmtId="0" fontId="24" fillId="15" borderId="0" xfId="0" applyFont="1" applyFill="1" applyAlignment="1">
      <alignment horizontal="center"/>
    </xf>
    <xf numFmtId="16" fontId="24" fillId="15" borderId="0" xfId="0" applyNumberFormat="1" applyFont="1" applyFill="1" applyAlignment="1">
      <alignment horizontal="center"/>
    </xf>
    <xf numFmtId="0" fontId="24" fillId="15" borderId="40" xfId="0" applyFont="1" applyFill="1" applyBorder="1" applyAlignment="1">
      <alignment horizontal="center"/>
    </xf>
    <xf numFmtId="0" fontId="24" fillId="0" borderId="0" xfId="0" applyFont="1" applyBorder="1" applyAlignment="1">
      <alignment horizontal="center"/>
    </xf>
    <xf numFmtId="16" fontId="24" fillId="0" borderId="0" xfId="0" applyNumberFormat="1" applyFont="1" applyFill="1" applyBorder="1" applyAlignment="1">
      <alignment horizontal="center"/>
    </xf>
    <xf numFmtId="0" fontId="24" fillId="0" borderId="40" xfId="0" applyFont="1" applyFill="1" applyBorder="1" applyAlignment="1">
      <alignment horizontal="center" vertical="center"/>
    </xf>
    <xf numFmtId="0" fontId="23" fillId="45" borderId="2" xfId="0" applyFont="1" applyFill="1" applyBorder="1" applyAlignment="1">
      <alignment horizontal="center" vertical="center"/>
    </xf>
    <xf numFmtId="168" fontId="23" fillId="45" borderId="2" xfId="0" applyNumberFormat="1" applyFont="1" applyFill="1" applyBorder="1" applyAlignment="1">
      <alignment horizontal="center" vertical="center" wrapText="1"/>
    </xf>
    <xf numFmtId="0" fontId="23" fillId="45" borderId="2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23" fillId="46" borderId="2" xfId="0" applyFont="1" applyFill="1" applyBorder="1" applyAlignment="1">
      <alignment horizontal="center" vertical="center"/>
    </xf>
    <xf numFmtId="0" fontId="23" fillId="44" borderId="2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/>
    </xf>
    <xf numFmtId="1" fontId="24" fillId="2" borderId="0" xfId="0" applyNumberFormat="1" applyFont="1" applyFill="1" applyAlignment="1">
      <alignment horizontal="center" vertical="center"/>
    </xf>
    <xf numFmtId="0" fontId="24" fillId="2" borderId="40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4" fillId="0" borderId="40" xfId="0" applyFont="1" applyFill="1" applyBorder="1" applyAlignment="1">
      <alignment horizontal="center"/>
    </xf>
    <xf numFmtId="0" fontId="24" fillId="47" borderId="0" xfId="0" applyFont="1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53" fillId="45" borderId="2" xfId="0" applyFont="1" applyFill="1" applyBorder="1" applyAlignment="1">
      <alignment horizontal="center" vertical="center"/>
    </xf>
    <xf numFmtId="168" fontId="53" fillId="45" borderId="2" xfId="0" applyNumberFormat="1" applyFont="1" applyFill="1" applyBorder="1" applyAlignment="1">
      <alignment horizontal="center" vertical="center" wrapText="1"/>
    </xf>
    <xf numFmtId="0" fontId="53" fillId="45" borderId="2" xfId="0" applyFont="1" applyFill="1" applyBorder="1" applyAlignment="1">
      <alignment horizontal="center" vertical="center" wrapText="1"/>
    </xf>
    <xf numFmtId="0" fontId="53" fillId="46" borderId="2" xfId="0" applyFont="1" applyFill="1" applyBorder="1" applyAlignment="1">
      <alignment horizontal="center" vertical="center"/>
    </xf>
    <xf numFmtId="0" fontId="53" fillId="0" borderId="2" xfId="0" applyFont="1" applyFill="1" applyBorder="1" applyAlignment="1">
      <alignment horizontal="center" vertical="center"/>
    </xf>
    <xf numFmtId="0" fontId="53" fillId="11" borderId="2" xfId="0" applyFont="1" applyFill="1" applyBorder="1" applyAlignment="1">
      <alignment horizontal="center" vertical="center" wrapText="1"/>
    </xf>
    <xf numFmtId="0" fontId="53" fillId="44" borderId="2" xfId="0" applyFont="1" applyFill="1" applyBorder="1" applyAlignment="1">
      <alignment horizontal="center" vertical="center" wrapText="1"/>
    </xf>
    <xf numFmtId="0" fontId="54" fillId="0" borderId="0" xfId="0" applyFont="1"/>
    <xf numFmtId="0" fontId="55" fillId="0" borderId="0" xfId="0" applyFont="1" applyAlignment="1">
      <alignment horizontal="center"/>
    </xf>
    <xf numFmtId="16" fontId="55" fillId="0" borderId="0" xfId="0" applyNumberFormat="1" applyFont="1" applyFill="1" applyAlignment="1">
      <alignment horizontal="center"/>
    </xf>
    <xf numFmtId="0" fontId="55" fillId="0" borderId="0" xfId="0" applyFont="1" applyFill="1" applyAlignment="1">
      <alignment horizontal="center"/>
    </xf>
    <xf numFmtId="0" fontId="55" fillId="0" borderId="40" xfId="0" applyFont="1" applyBorder="1" applyAlignment="1">
      <alignment horizontal="center"/>
    </xf>
    <xf numFmtId="0" fontId="56" fillId="0" borderId="0" xfId="0" applyFont="1" applyAlignment="1">
      <alignment horizontal="center" vertical="center" wrapText="1" readingOrder="1"/>
    </xf>
    <xf numFmtId="16" fontId="55" fillId="0" borderId="0" xfId="0" applyNumberFormat="1" applyFont="1" applyAlignment="1">
      <alignment horizontal="center"/>
    </xf>
    <xf numFmtId="0" fontId="55" fillId="2" borderId="0" xfId="0" applyFont="1" applyFill="1" applyAlignment="1">
      <alignment horizontal="center"/>
    </xf>
    <xf numFmtId="0" fontId="55" fillId="0" borderId="41" xfId="0" applyFont="1" applyFill="1" applyBorder="1" applyAlignment="1">
      <alignment horizontal="center"/>
    </xf>
    <xf numFmtId="0" fontId="55" fillId="0" borderId="40" xfId="0" applyFont="1" applyFill="1" applyBorder="1" applyAlignment="1">
      <alignment horizontal="center"/>
    </xf>
    <xf numFmtId="0" fontId="55" fillId="47" borderId="0" xfId="0" applyFont="1" applyFill="1" applyAlignment="1">
      <alignment horizontal="center"/>
    </xf>
    <xf numFmtId="16" fontId="55" fillId="47" borderId="0" xfId="0" applyNumberFormat="1" applyFont="1" applyFill="1" applyAlignment="1">
      <alignment horizontal="center"/>
    </xf>
    <xf numFmtId="0" fontId="55" fillId="47" borderId="12" xfId="0" applyFont="1" applyFill="1" applyBorder="1" applyAlignment="1">
      <alignment horizontal="center"/>
    </xf>
    <xf numFmtId="0" fontId="55" fillId="47" borderId="20" xfId="0" applyFont="1" applyFill="1" applyBorder="1" applyAlignment="1">
      <alignment horizontal="center"/>
    </xf>
    <xf numFmtId="0" fontId="55" fillId="47" borderId="40" xfId="0" applyFont="1" applyFill="1" applyBorder="1" applyAlignment="1">
      <alignment horizontal="center"/>
    </xf>
    <xf numFmtId="0" fontId="55" fillId="47" borderId="18" xfId="0" applyFont="1" applyFill="1" applyBorder="1" applyAlignment="1">
      <alignment horizontal="center"/>
    </xf>
    <xf numFmtId="0" fontId="55" fillId="47" borderId="16" xfId="0" applyFont="1" applyFill="1" applyBorder="1" applyAlignment="1">
      <alignment horizontal="center"/>
    </xf>
    <xf numFmtId="16" fontId="55" fillId="2" borderId="0" xfId="0" applyNumberFormat="1" applyFont="1" applyFill="1" applyAlignment="1">
      <alignment horizontal="center"/>
    </xf>
    <xf numFmtId="0" fontId="55" fillId="2" borderId="25" xfId="0" applyFont="1" applyFill="1" applyBorder="1" applyAlignment="1">
      <alignment horizontal="center"/>
    </xf>
    <xf numFmtId="0" fontId="55" fillId="2" borderId="12" xfId="0" applyFont="1" applyFill="1" applyBorder="1" applyAlignment="1">
      <alignment horizontal="center"/>
    </xf>
    <xf numFmtId="0" fontId="55" fillId="2" borderId="20" xfId="0" applyFont="1" applyFill="1" applyBorder="1" applyAlignment="1">
      <alignment horizontal="center"/>
    </xf>
    <xf numFmtId="0" fontId="55" fillId="15" borderId="0" xfId="0" applyFont="1" applyFill="1" applyAlignment="1">
      <alignment horizontal="center"/>
    </xf>
    <xf numFmtId="16" fontId="55" fillId="15" borderId="0" xfId="0" applyNumberFormat="1" applyFont="1" applyFill="1" applyAlignment="1">
      <alignment horizontal="center"/>
    </xf>
    <xf numFmtId="0" fontId="55" fillId="15" borderId="40" xfId="0" applyFont="1" applyFill="1" applyBorder="1" applyAlignment="1">
      <alignment horizontal="center"/>
    </xf>
    <xf numFmtId="0" fontId="55" fillId="10" borderId="0" xfId="0" applyFont="1" applyFill="1" applyAlignment="1">
      <alignment horizontal="center"/>
    </xf>
    <xf numFmtId="0" fontId="55" fillId="10" borderId="40" xfId="0" applyFont="1" applyFill="1" applyBorder="1" applyAlignment="1">
      <alignment horizontal="center"/>
    </xf>
    <xf numFmtId="0" fontId="57" fillId="0" borderId="0" xfId="0" applyFont="1" applyAlignment="1">
      <alignment horizontal="center"/>
    </xf>
    <xf numFmtId="16" fontId="57" fillId="0" borderId="0" xfId="0" applyNumberFormat="1" applyFont="1" applyAlignment="1">
      <alignment horizontal="center"/>
    </xf>
    <xf numFmtId="0" fontId="55" fillId="0" borderId="0" xfId="0" applyFont="1" applyBorder="1" applyAlignment="1">
      <alignment horizontal="center"/>
    </xf>
    <xf numFmtId="0" fontId="55" fillId="0" borderId="0" xfId="0" applyFont="1" applyFill="1" applyBorder="1" applyAlignment="1">
      <alignment horizontal="center"/>
    </xf>
    <xf numFmtId="16" fontId="55" fillId="0" borderId="0" xfId="0" applyNumberFormat="1" applyFont="1" applyBorder="1" applyAlignment="1">
      <alignment horizontal="center"/>
    </xf>
    <xf numFmtId="0" fontId="20" fillId="8" borderId="42" xfId="0" applyFont="1" applyFill="1" applyBorder="1" applyAlignment="1">
      <alignment horizontal="center" vertical="center"/>
    </xf>
    <xf numFmtId="0" fontId="55" fillId="0" borderId="12" xfId="0" applyFont="1" applyBorder="1" applyAlignment="1">
      <alignment horizontal="center"/>
    </xf>
    <xf numFmtId="0" fontId="55" fillId="0" borderId="14" xfId="0" applyFont="1" applyBorder="1" applyAlignment="1">
      <alignment horizontal="center"/>
    </xf>
    <xf numFmtId="16" fontId="55" fillId="0" borderId="12" xfId="0" applyNumberFormat="1" applyFont="1" applyBorder="1" applyAlignment="1">
      <alignment horizontal="center"/>
    </xf>
    <xf numFmtId="0" fontId="20" fillId="8" borderId="43" xfId="0" applyFont="1" applyFill="1" applyBorder="1" applyAlignment="1">
      <alignment horizontal="center" vertical="center"/>
    </xf>
    <xf numFmtId="0" fontId="55" fillId="0" borderId="15" xfId="0" applyFont="1" applyBorder="1" applyAlignment="1">
      <alignment horizontal="center"/>
    </xf>
    <xf numFmtId="0" fontId="20" fillId="8" borderId="20" xfId="0" applyFont="1" applyFill="1" applyBorder="1" applyAlignment="1">
      <alignment horizontal="center" vertical="center"/>
    </xf>
    <xf numFmtId="0" fontId="55" fillId="0" borderId="25" xfId="0" applyFont="1" applyBorder="1" applyAlignment="1">
      <alignment horizontal="center"/>
    </xf>
    <xf numFmtId="16" fontId="20" fillId="0" borderId="12" xfId="0" applyNumberFormat="1" applyFont="1" applyBorder="1" applyAlignment="1">
      <alignment horizontal="center"/>
    </xf>
    <xf numFmtId="0" fontId="55" fillId="0" borderId="44" xfId="0" applyFont="1" applyBorder="1" applyAlignment="1">
      <alignment horizontal="center"/>
    </xf>
    <xf numFmtId="49" fontId="55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16" fontId="59" fillId="0" borderId="0" xfId="0" applyNumberFormat="1" applyFont="1" applyAlignment="1">
      <alignment horizontal="center"/>
    </xf>
    <xf numFmtId="14" fontId="59" fillId="0" borderId="0" xfId="0" applyNumberFormat="1" applyFont="1" applyAlignment="1">
      <alignment horizontal="center"/>
    </xf>
    <xf numFmtId="0" fontId="59" fillId="0" borderId="12" xfId="0" applyFont="1" applyBorder="1" applyAlignment="1">
      <alignment horizontal="center"/>
    </xf>
    <xf numFmtId="0" fontId="55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53" fillId="45" borderId="27" xfId="0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11" borderId="0" xfId="0" applyNumberForma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20" fillId="8" borderId="20" xfId="0" applyFont="1" applyFill="1" applyBorder="1" applyAlignment="1">
      <alignment horizontal="left" vertical="center"/>
    </xf>
    <xf numFmtId="0" fontId="20" fillId="8" borderId="12" xfId="0" applyFont="1" applyFill="1" applyBorder="1" applyAlignment="1">
      <alignment horizontal="left" vertical="center"/>
    </xf>
    <xf numFmtId="0" fontId="20" fillId="8" borderId="18" xfId="0" applyFont="1" applyFill="1" applyBorder="1" applyAlignment="1">
      <alignment horizontal="left" vertical="center"/>
    </xf>
    <xf numFmtId="0" fontId="0" fillId="0" borderId="15" xfId="0" applyFill="1" applyBorder="1" applyAlignment="1">
      <alignment horizontal="center"/>
    </xf>
    <xf numFmtId="0" fontId="20" fillId="0" borderId="12" xfId="0" applyFont="1" applyFill="1" applyBorder="1" applyAlignment="1">
      <alignment horizontal="left" vertical="center"/>
    </xf>
    <xf numFmtId="0" fontId="18" fillId="0" borderId="0" xfId="0" applyFont="1" applyAlignment="1">
      <alignment horizontal="left"/>
    </xf>
    <xf numFmtId="16" fontId="18" fillId="0" borderId="0" xfId="0" applyNumberFormat="1" applyFont="1" applyAlignment="1">
      <alignment horizontal="left"/>
    </xf>
    <xf numFmtId="0" fontId="18" fillId="0" borderId="12" xfId="0" applyFont="1" applyBorder="1" applyAlignment="1">
      <alignment horizontal="left"/>
    </xf>
    <xf numFmtId="16" fontId="18" fillId="0" borderId="12" xfId="0" applyNumberFormat="1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44" fillId="0" borderId="0" xfId="0" applyFont="1" applyAlignment="1">
      <alignment horizontal="left"/>
    </xf>
    <xf numFmtId="16" fontId="44" fillId="0" borderId="0" xfId="0" applyNumberFormat="1" applyFont="1" applyAlignment="1">
      <alignment horizontal="left"/>
    </xf>
    <xf numFmtId="0" fontId="18" fillId="2" borderId="12" xfId="0" applyFont="1" applyFill="1" applyBorder="1" applyAlignment="1">
      <alignment horizontal="left"/>
    </xf>
    <xf numFmtId="0" fontId="18" fillId="2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16" fontId="20" fillId="0" borderId="0" xfId="0" applyNumberFormat="1" applyFont="1" applyAlignment="1">
      <alignment horizontal="left"/>
    </xf>
    <xf numFmtId="0" fontId="55" fillId="0" borderId="0" xfId="0" applyFont="1" applyAlignment="1">
      <alignment horizontal="center" wrapText="1"/>
    </xf>
    <xf numFmtId="0" fontId="55" fillId="48" borderId="0" xfId="0" applyFont="1" applyFill="1" applyAlignment="1">
      <alignment horizontal="center"/>
    </xf>
    <xf numFmtId="0" fontId="55" fillId="0" borderId="45" xfId="0" applyFont="1" applyBorder="1" applyAlignment="1">
      <alignment horizontal="center"/>
    </xf>
    <xf numFmtId="0" fontId="55" fillId="0" borderId="46" xfId="0" applyFont="1" applyBorder="1" applyAlignment="1">
      <alignment horizontal="center"/>
    </xf>
    <xf numFmtId="169" fontId="60" fillId="8" borderId="47" xfId="0" applyNumberFormat="1" applyFont="1" applyFill="1" applyBorder="1" applyAlignment="1">
      <alignment horizontal="right" vertical="center"/>
    </xf>
    <xf numFmtId="16" fontId="59" fillId="0" borderId="0" xfId="0" applyNumberFormat="1" applyFont="1" applyFill="1" applyAlignment="1">
      <alignment horizontal="center"/>
    </xf>
    <xf numFmtId="169" fontId="60" fillId="8" borderId="12" xfId="0" applyNumberFormat="1" applyFont="1" applyFill="1" applyBorder="1" applyAlignment="1">
      <alignment horizontal="right" vertical="center"/>
    </xf>
    <xf numFmtId="169" fontId="60" fillId="8" borderId="17" xfId="0" applyNumberFormat="1" applyFont="1" applyFill="1" applyBorder="1" applyAlignment="1">
      <alignment horizontal="right" vertical="center"/>
    </xf>
    <xf numFmtId="0" fontId="59" fillId="8" borderId="12" xfId="0" applyFont="1" applyFill="1" applyBorder="1" applyAlignment="1">
      <alignment horizontal="left" vertical="center"/>
    </xf>
    <xf numFmtId="0" fontId="59" fillId="8" borderId="12" xfId="0" applyFont="1" applyFill="1" applyBorder="1" applyAlignment="1">
      <alignment horizontal="center" vertical="center"/>
    </xf>
    <xf numFmtId="0" fontId="55" fillId="49" borderId="0" xfId="0" applyFont="1" applyFill="1" applyAlignment="1">
      <alignment horizontal="center"/>
    </xf>
    <xf numFmtId="20" fontId="55" fillId="0" borderId="0" xfId="0" applyNumberFormat="1" applyFont="1" applyAlignment="1">
      <alignment horizontal="center"/>
    </xf>
    <xf numFmtId="0" fontId="55" fillId="50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16" fontId="18" fillId="0" borderId="0" xfId="0" applyNumberFormat="1" applyFont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2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2" fillId="2" borderId="2" xfId="0" applyNumberFormat="1" applyFont="1" applyFill="1" applyBorder="1" applyAlignment="1">
      <alignment horizontal="center" vertical="center"/>
    </xf>
    <xf numFmtId="169" fontId="20" fillId="8" borderId="27" xfId="276" applyNumberFormat="1" applyFont="1" applyFill="1" applyBorder="1" applyAlignment="1">
      <alignment horizontal="left" vertical="center"/>
    </xf>
    <xf numFmtId="169" fontId="20" fillId="8" borderId="28" xfId="276" applyNumberFormat="1" applyFont="1" applyFill="1" applyBorder="1" applyAlignment="1">
      <alignment horizontal="left" vertical="center"/>
    </xf>
    <xf numFmtId="0" fontId="0" fillId="14" borderId="2" xfId="0" applyFill="1" applyBorder="1" applyAlignment="1">
      <alignment horizontal="center"/>
    </xf>
    <xf numFmtId="16" fontId="2" fillId="14" borderId="2" xfId="0" applyNumberFormat="1" applyFont="1" applyFill="1" applyBorder="1" applyAlignment="1">
      <alignment horizontal="left" vertical="center"/>
    </xf>
    <xf numFmtId="16" fontId="2" fillId="14" borderId="2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" fontId="24" fillId="0" borderId="0" xfId="0" applyNumberFormat="1" applyFont="1" applyFill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4" fillId="15" borderId="0" xfId="0" applyFont="1" applyFill="1" applyAlignment="1">
      <alignment horizontal="center" vertical="center"/>
    </xf>
    <xf numFmtId="0" fontId="55" fillId="14" borderId="0" xfId="0" applyFont="1" applyFill="1" applyAlignment="1">
      <alignment horizontal="center"/>
    </xf>
  </cellXfs>
  <cellStyles count="278">
    <cellStyle name="32B12 2" xfId="2" xr:uid="{00000000-0005-0000-0000-000000000000}"/>
    <cellStyle name="Comma 2" xfId="4" xr:uid="{00000000-0005-0000-0000-000001000000}"/>
    <cellStyle name="Comma 2 2" xfId="5" xr:uid="{00000000-0005-0000-0000-000002000000}"/>
    <cellStyle name="Comma 2 2 2" xfId="6" xr:uid="{00000000-0005-0000-0000-000003000000}"/>
    <cellStyle name="Comma 2 2 3" xfId="7" xr:uid="{00000000-0005-0000-0000-000004000000}"/>
    <cellStyle name="Comma 2 2 4" xfId="8" xr:uid="{00000000-0005-0000-0000-000005000000}"/>
    <cellStyle name="Comma 2 3" xfId="9" xr:uid="{00000000-0005-0000-0000-000006000000}"/>
    <cellStyle name="Comma 2 4" xfId="10" xr:uid="{00000000-0005-0000-0000-000007000000}"/>
    <cellStyle name="Comma 2 4 2" xfId="252" xr:uid="{00000000-0005-0000-0000-000008000000}"/>
    <cellStyle name="Comma 3" xfId="11" xr:uid="{00000000-0005-0000-0000-000009000000}"/>
    <cellStyle name="Comma 3 2" xfId="12" xr:uid="{00000000-0005-0000-0000-00000A000000}"/>
    <cellStyle name="Comma 3 3" xfId="13" xr:uid="{00000000-0005-0000-0000-00000B000000}"/>
    <cellStyle name="Comma 4" xfId="14" xr:uid="{00000000-0005-0000-0000-00000C000000}"/>
    <cellStyle name="Comma 5" xfId="3" xr:uid="{00000000-0005-0000-0000-00000D000000}"/>
    <cellStyle name="CT RP Free Text" xfId="15" xr:uid="{00000000-0005-0000-0000-00000E000000}"/>
    <cellStyle name="Excel Built-in Normal" xfId="16" xr:uid="{00000000-0005-0000-0000-00000F000000}"/>
    <cellStyle name="Grey" xfId="17" xr:uid="{00000000-0005-0000-0000-000010000000}"/>
    <cellStyle name="GridBody" xfId="18" xr:uid="{00000000-0005-0000-0000-000011000000}"/>
    <cellStyle name="Input [yellow]" xfId="19" xr:uid="{00000000-0005-0000-0000-000012000000}"/>
    <cellStyle name="Normal" xfId="0" builtinId="0"/>
    <cellStyle name="Normal - Style1" xfId="20" xr:uid="{00000000-0005-0000-0000-000014000000}"/>
    <cellStyle name="Normal 10" xfId="21" xr:uid="{00000000-0005-0000-0000-000015000000}"/>
    <cellStyle name="Normal 10 2" xfId="259" xr:uid="{00000000-0005-0000-0000-000016000000}"/>
    <cellStyle name="Normal 10 2 88" xfId="22" xr:uid="{00000000-0005-0000-0000-000017000000}"/>
    <cellStyle name="Normal 10 3" xfId="23" xr:uid="{00000000-0005-0000-0000-000018000000}"/>
    <cellStyle name="Normal 100" xfId="24" xr:uid="{00000000-0005-0000-0000-000019000000}"/>
    <cellStyle name="Normal 101" xfId="25" xr:uid="{00000000-0005-0000-0000-00001A000000}"/>
    <cellStyle name="Normal 102" xfId="26" xr:uid="{00000000-0005-0000-0000-00001B000000}"/>
    <cellStyle name="Normal 103" xfId="27" xr:uid="{00000000-0005-0000-0000-00001C000000}"/>
    <cellStyle name="Normal 104" xfId="28" xr:uid="{00000000-0005-0000-0000-00001D000000}"/>
    <cellStyle name="Normal 105" xfId="29" xr:uid="{00000000-0005-0000-0000-00001E000000}"/>
    <cellStyle name="Normal 106" xfId="30" xr:uid="{00000000-0005-0000-0000-00001F000000}"/>
    <cellStyle name="Normal 107" xfId="31" xr:uid="{00000000-0005-0000-0000-000020000000}"/>
    <cellStyle name="Normal 108" xfId="188" xr:uid="{00000000-0005-0000-0000-000021000000}"/>
    <cellStyle name="Normal 109" xfId="191" xr:uid="{00000000-0005-0000-0000-000022000000}"/>
    <cellStyle name="Normal 11" xfId="32" xr:uid="{00000000-0005-0000-0000-000023000000}"/>
    <cellStyle name="Normal 11 2" xfId="33" xr:uid="{00000000-0005-0000-0000-000024000000}"/>
    <cellStyle name="Normal 11 2 12" xfId="34" xr:uid="{00000000-0005-0000-0000-000025000000}"/>
    <cellStyle name="Normal 11 3" xfId="35" xr:uid="{00000000-0005-0000-0000-000026000000}"/>
    <cellStyle name="Normal 110" xfId="192" xr:uid="{00000000-0005-0000-0000-000027000000}"/>
    <cellStyle name="Normal 111" xfId="193" xr:uid="{00000000-0005-0000-0000-000028000000}"/>
    <cellStyle name="Normal 112" xfId="194" xr:uid="{00000000-0005-0000-0000-000029000000}"/>
    <cellStyle name="Normal 113" xfId="195" xr:uid="{00000000-0005-0000-0000-00002A000000}"/>
    <cellStyle name="Normal 114" xfId="196" xr:uid="{00000000-0005-0000-0000-00002B000000}"/>
    <cellStyle name="Normal 115" xfId="197" xr:uid="{00000000-0005-0000-0000-00002C000000}"/>
    <cellStyle name="Normal 116" xfId="198" xr:uid="{00000000-0005-0000-0000-00002D000000}"/>
    <cellStyle name="Normal 117" xfId="199" xr:uid="{00000000-0005-0000-0000-00002E000000}"/>
    <cellStyle name="Normal 118" xfId="200" xr:uid="{00000000-0005-0000-0000-00002F000000}"/>
    <cellStyle name="Normal 119" xfId="201" xr:uid="{00000000-0005-0000-0000-000030000000}"/>
    <cellStyle name="Normal 12" xfId="36" xr:uid="{00000000-0005-0000-0000-000031000000}"/>
    <cellStyle name="Normal 12 2" xfId="260" xr:uid="{00000000-0005-0000-0000-000032000000}"/>
    <cellStyle name="Normal 120" xfId="202" xr:uid="{00000000-0005-0000-0000-000033000000}"/>
    <cellStyle name="Normal 121" xfId="203" xr:uid="{00000000-0005-0000-0000-000034000000}"/>
    <cellStyle name="Normal 122" xfId="204" xr:uid="{00000000-0005-0000-0000-000035000000}"/>
    <cellStyle name="Normal 123" xfId="231" xr:uid="{00000000-0005-0000-0000-000036000000}"/>
    <cellStyle name="Normal 124" xfId="238" xr:uid="{00000000-0005-0000-0000-000037000000}"/>
    <cellStyle name="Normal 125" xfId="230" xr:uid="{00000000-0005-0000-0000-000038000000}"/>
    <cellStyle name="Normal 126" xfId="237" xr:uid="{00000000-0005-0000-0000-000039000000}"/>
    <cellStyle name="Normal 127" xfId="229" xr:uid="{00000000-0005-0000-0000-00003A000000}"/>
    <cellStyle name="Normal 128" xfId="236" xr:uid="{00000000-0005-0000-0000-00003B000000}"/>
    <cellStyle name="Normal 129" xfId="228" xr:uid="{00000000-0005-0000-0000-00003C000000}"/>
    <cellStyle name="Normal 13" xfId="37" xr:uid="{00000000-0005-0000-0000-00003D000000}"/>
    <cellStyle name="Normal 13 2" xfId="38" xr:uid="{00000000-0005-0000-0000-00003E000000}"/>
    <cellStyle name="Normal 13 3" xfId="39" xr:uid="{00000000-0005-0000-0000-00003F000000}"/>
    <cellStyle name="Normal 130" xfId="235" xr:uid="{00000000-0005-0000-0000-000040000000}"/>
    <cellStyle name="Normal 131" xfId="227" xr:uid="{00000000-0005-0000-0000-000041000000}"/>
    <cellStyle name="Normal 132" xfId="205" xr:uid="{00000000-0005-0000-0000-000042000000}"/>
    <cellStyle name="Normal 133" xfId="226" xr:uid="{00000000-0005-0000-0000-000043000000}"/>
    <cellStyle name="Normal 134" xfId="206" xr:uid="{00000000-0005-0000-0000-000044000000}"/>
    <cellStyle name="Normal 135" xfId="225" xr:uid="{00000000-0005-0000-0000-000045000000}"/>
    <cellStyle name="Normal 136" xfId="207" xr:uid="{00000000-0005-0000-0000-000046000000}"/>
    <cellStyle name="Normal 137" xfId="224" xr:uid="{00000000-0005-0000-0000-000047000000}"/>
    <cellStyle name="Normal 138" xfId="208" xr:uid="{00000000-0005-0000-0000-000048000000}"/>
    <cellStyle name="Normal 139" xfId="223" xr:uid="{00000000-0005-0000-0000-000049000000}"/>
    <cellStyle name="Normal 14" xfId="40" xr:uid="{00000000-0005-0000-0000-00004A000000}"/>
    <cellStyle name="Normal 14 2" xfId="41" xr:uid="{00000000-0005-0000-0000-00004B000000}"/>
    <cellStyle name="Normal 14 3" xfId="42" xr:uid="{00000000-0005-0000-0000-00004C000000}"/>
    <cellStyle name="Normal 140" xfId="43" xr:uid="{00000000-0005-0000-0000-00004D000000}"/>
    <cellStyle name="Normal 140 2" xfId="44" xr:uid="{00000000-0005-0000-0000-00004E000000}"/>
    <cellStyle name="Normal 140 2 2" xfId="214" xr:uid="{00000000-0005-0000-0000-00004F000000}"/>
    <cellStyle name="Normal 140 2 2 2" xfId="215" xr:uid="{00000000-0005-0000-0000-000050000000}"/>
    <cellStyle name="Normal 141" xfId="209" xr:uid="{00000000-0005-0000-0000-000051000000}"/>
    <cellStyle name="Normal 142" xfId="222" xr:uid="{00000000-0005-0000-0000-000052000000}"/>
    <cellStyle name="Normal 143" xfId="210" xr:uid="{00000000-0005-0000-0000-000053000000}"/>
    <cellStyle name="Normal 144" xfId="221" xr:uid="{00000000-0005-0000-0000-000054000000}"/>
    <cellStyle name="Normal 145" xfId="211" xr:uid="{00000000-0005-0000-0000-000055000000}"/>
    <cellStyle name="Normal 146" xfId="220" xr:uid="{00000000-0005-0000-0000-000056000000}"/>
    <cellStyle name="Normal 147" xfId="212" xr:uid="{00000000-0005-0000-0000-000057000000}"/>
    <cellStyle name="Normal 148" xfId="216" xr:uid="{00000000-0005-0000-0000-000058000000}"/>
    <cellStyle name="Normal 149" xfId="219" xr:uid="{00000000-0005-0000-0000-000059000000}"/>
    <cellStyle name="Normal 15" xfId="45" xr:uid="{00000000-0005-0000-0000-00005A000000}"/>
    <cellStyle name="Normal 150" xfId="213" xr:uid="{00000000-0005-0000-0000-00005B000000}"/>
    <cellStyle name="Normal 151" xfId="218" xr:uid="{00000000-0005-0000-0000-00005C000000}"/>
    <cellStyle name="Normal 152" xfId="239" xr:uid="{00000000-0005-0000-0000-00005D000000}"/>
    <cellStyle name="Normal 153" xfId="240" xr:uid="{00000000-0005-0000-0000-00005E000000}"/>
    <cellStyle name="Normal 154" xfId="241" xr:uid="{00000000-0005-0000-0000-00005F000000}"/>
    <cellStyle name="Normal 155" xfId="242" xr:uid="{00000000-0005-0000-0000-000060000000}"/>
    <cellStyle name="Normal 156" xfId="243" xr:uid="{00000000-0005-0000-0000-000061000000}"/>
    <cellStyle name="Normal 157" xfId="262" xr:uid="{00000000-0005-0000-0000-000062000000}"/>
    <cellStyle name="Normal 158" xfId="274" xr:uid="{00000000-0005-0000-0000-000063000000}"/>
    <cellStyle name="Normal 159" xfId="232" xr:uid="{00000000-0005-0000-0000-000064000000}"/>
    <cellStyle name="Normal 159 2" xfId="261" xr:uid="{00000000-0005-0000-0000-000065000000}"/>
    <cellStyle name="Normal 16" xfId="46" xr:uid="{00000000-0005-0000-0000-000066000000}"/>
    <cellStyle name="Normal 16 10" xfId="233" xr:uid="{00000000-0005-0000-0000-000067000000}"/>
    <cellStyle name="Normal 16 11" xfId="47" xr:uid="{00000000-0005-0000-0000-000068000000}"/>
    <cellStyle name="Normal 160" xfId="266" xr:uid="{00000000-0005-0000-0000-000069000000}"/>
    <cellStyle name="Normal 161" xfId="272" xr:uid="{00000000-0005-0000-0000-00006A000000}"/>
    <cellStyle name="Normal 162" xfId="275" xr:uid="{00000000-0005-0000-0000-00006B000000}"/>
    <cellStyle name="Normal 163" xfId="271" xr:uid="{00000000-0005-0000-0000-00006C000000}"/>
    <cellStyle name="Normal 164" xfId="267" xr:uid="{00000000-0005-0000-0000-00006D000000}"/>
    <cellStyle name="Normal 165" xfId="270" xr:uid="{00000000-0005-0000-0000-00006E000000}"/>
    <cellStyle name="Normal 166" xfId="268" xr:uid="{00000000-0005-0000-0000-00006F000000}"/>
    <cellStyle name="Normal 167" xfId="264" xr:uid="{00000000-0005-0000-0000-000070000000}"/>
    <cellStyle name="Normal 168" xfId="263" xr:uid="{00000000-0005-0000-0000-000071000000}"/>
    <cellStyle name="Normal 169" xfId="269" xr:uid="{00000000-0005-0000-0000-000072000000}"/>
    <cellStyle name="Normal 17" xfId="48" xr:uid="{00000000-0005-0000-0000-000073000000}"/>
    <cellStyle name="Normal 17 2" xfId="49" xr:uid="{00000000-0005-0000-0000-000074000000}"/>
    <cellStyle name="Normal 17 3" xfId="50" xr:uid="{00000000-0005-0000-0000-000075000000}"/>
    <cellStyle name="Normal 170" xfId="265" xr:uid="{00000000-0005-0000-0000-000076000000}"/>
    <cellStyle name="Normal 171" xfId="273" xr:uid="{00000000-0005-0000-0000-000077000000}"/>
    <cellStyle name="Normal 18" xfId="51" xr:uid="{00000000-0005-0000-0000-000078000000}"/>
    <cellStyle name="Normal 18 2" xfId="52" xr:uid="{00000000-0005-0000-0000-000079000000}"/>
    <cellStyle name="Normal 18 3" xfId="53" xr:uid="{00000000-0005-0000-0000-00007A000000}"/>
    <cellStyle name="Normal 19" xfId="54" xr:uid="{00000000-0005-0000-0000-00007B000000}"/>
    <cellStyle name="Normal 2" xfId="55" xr:uid="{00000000-0005-0000-0000-00007C000000}"/>
    <cellStyle name="Normal 2 19" xfId="56" xr:uid="{00000000-0005-0000-0000-00007D000000}"/>
    <cellStyle name="Normal 2 2" xfId="57" xr:uid="{00000000-0005-0000-0000-00007E000000}"/>
    <cellStyle name="Normal 2 2 2" xfId="58" xr:uid="{00000000-0005-0000-0000-00007F000000}"/>
    <cellStyle name="Normal 2 2 3" xfId="59" xr:uid="{00000000-0005-0000-0000-000080000000}"/>
    <cellStyle name="Normal 2 2 4" xfId="60" xr:uid="{00000000-0005-0000-0000-000081000000}"/>
    <cellStyle name="Normal 2 3" xfId="61" xr:uid="{00000000-0005-0000-0000-000082000000}"/>
    <cellStyle name="Normal 2 4" xfId="62" xr:uid="{00000000-0005-0000-0000-000083000000}"/>
    <cellStyle name="Normal 2 4 2" xfId="63" xr:uid="{00000000-0005-0000-0000-000084000000}"/>
    <cellStyle name="Normal 2 4 3" xfId="64" xr:uid="{00000000-0005-0000-0000-000085000000}"/>
    <cellStyle name="Normal 2 4 4" xfId="245" xr:uid="{00000000-0005-0000-0000-000086000000}"/>
    <cellStyle name="Normal 2 4 5" xfId="253" xr:uid="{00000000-0005-0000-0000-000087000000}"/>
    <cellStyle name="Normal 2 5" xfId="65" xr:uid="{00000000-0005-0000-0000-000088000000}"/>
    <cellStyle name="Normal 2 5 2" xfId="251" xr:uid="{00000000-0005-0000-0000-000089000000}"/>
    <cellStyle name="Normal 20" xfId="66" xr:uid="{00000000-0005-0000-0000-00008A000000}"/>
    <cellStyle name="Normal 21" xfId="67" xr:uid="{00000000-0005-0000-0000-00008B000000}"/>
    <cellStyle name="Normal 22" xfId="68" xr:uid="{00000000-0005-0000-0000-00008C000000}"/>
    <cellStyle name="Normal 23" xfId="69" xr:uid="{00000000-0005-0000-0000-00008D000000}"/>
    <cellStyle name="Normal 24" xfId="70" xr:uid="{00000000-0005-0000-0000-00008E000000}"/>
    <cellStyle name="Normal 25" xfId="71" xr:uid="{00000000-0005-0000-0000-00008F000000}"/>
    <cellStyle name="Normal 26" xfId="72" xr:uid="{00000000-0005-0000-0000-000090000000}"/>
    <cellStyle name="Normal 27" xfId="73" xr:uid="{00000000-0005-0000-0000-000091000000}"/>
    <cellStyle name="Normal 27 2" xfId="74" xr:uid="{00000000-0005-0000-0000-000092000000}"/>
    <cellStyle name="Normal 27 3" xfId="75" xr:uid="{00000000-0005-0000-0000-000093000000}"/>
    <cellStyle name="Normal 28" xfId="76" xr:uid="{00000000-0005-0000-0000-000094000000}"/>
    <cellStyle name="Normal 28 2" xfId="77" xr:uid="{00000000-0005-0000-0000-000095000000}"/>
    <cellStyle name="Normal 28 3" xfId="78" xr:uid="{00000000-0005-0000-0000-000096000000}"/>
    <cellStyle name="Normal 29" xfId="79" xr:uid="{00000000-0005-0000-0000-000097000000}"/>
    <cellStyle name="Normal 29 2" xfId="80" xr:uid="{00000000-0005-0000-0000-000098000000}"/>
    <cellStyle name="Normal 29 3" xfId="81" xr:uid="{00000000-0005-0000-0000-000099000000}"/>
    <cellStyle name="Normal 3" xfId="82" xr:uid="{00000000-0005-0000-0000-00009A000000}"/>
    <cellStyle name="Normal 3 2" xfId="83" xr:uid="{00000000-0005-0000-0000-00009B000000}"/>
    <cellStyle name="Normal 3 3" xfId="84" xr:uid="{00000000-0005-0000-0000-00009C000000}"/>
    <cellStyle name="Normal 3 3 2" xfId="85" xr:uid="{00000000-0005-0000-0000-00009D000000}"/>
    <cellStyle name="Normal 3 4" xfId="86" xr:uid="{00000000-0005-0000-0000-00009E000000}"/>
    <cellStyle name="Normal 3 5" xfId="246" xr:uid="{00000000-0005-0000-0000-00009F000000}"/>
    <cellStyle name="Normal 3 6" xfId="254" xr:uid="{00000000-0005-0000-0000-0000A0000000}"/>
    <cellStyle name="Normal 30" xfId="87" xr:uid="{00000000-0005-0000-0000-0000A1000000}"/>
    <cellStyle name="Normal 31" xfId="88" xr:uid="{00000000-0005-0000-0000-0000A2000000}"/>
    <cellStyle name="Normal 32" xfId="89" xr:uid="{00000000-0005-0000-0000-0000A3000000}"/>
    <cellStyle name="Normal 33" xfId="90" xr:uid="{00000000-0005-0000-0000-0000A4000000}"/>
    <cellStyle name="Normal 34" xfId="91" xr:uid="{00000000-0005-0000-0000-0000A5000000}"/>
    <cellStyle name="Normal 35" xfId="92" xr:uid="{00000000-0005-0000-0000-0000A6000000}"/>
    <cellStyle name="Normal 36" xfId="93" xr:uid="{00000000-0005-0000-0000-0000A7000000}"/>
    <cellStyle name="Normal 37" xfId="94" xr:uid="{00000000-0005-0000-0000-0000A8000000}"/>
    <cellStyle name="Normal 38" xfId="95" xr:uid="{00000000-0005-0000-0000-0000A9000000}"/>
    <cellStyle name="Normal 39" xfId="96" xr:uid="{00000000-0005-0000-0000-0000AA000000}"/>
    <cellStyle name="Normal 4" xfId="97" xr:uid="{00000000-0005-0000-0000-0000AB000000}"/>
    <cellStyle name="Normal 4 2" xfId="98" xr:uid="{00000000-0005-0000-0000-0000AC000000}"/>
    <cellStyle name="Normal 4 3" xfId="99" xr:uid="{00000000-0005-0000-0000-0000AD000000}"/>
    <cellStyle name="Normal 4 92" xfId="217" xr:uid="{00000000-0005-0000-0000-0000AE000000}"/>
    <cellStyle name="Normal 40" xfId="100" xr:uid="{00000000-0005-0000-0000-0000AF000000}"/>
    <cellStyle name="Normal 41" xfId="101" xr:uid="{00000000-0005-0000-0000-0000B0000000}"/>
    <cellStyle name="Normal 41 2" xfId="102" xr:uid="{00000000-0005-0000-0000-0000B1000000}"/>
    <cellStyle name="Normal 41 3" xfId="103" xr:uid="{00000000-0005-0000-0000-0000B2000000}"/>
    <cellStyle name="Normal 41 4" xfId="247" xr:uid="{00000000-0005-0000-0000-0000B3000000}"/>
    <cellStyle name="Normal 41 5" xfId="255" xr:uid="{00000000-0005-0000-0000-0000B4000000}"/>
    <cellStyle name="Normal 42" xfId="1" xr:uid="{00000000-0005-0000-0000-0000B5000000}"/>
    <cellStyle name="Normal 42 2" xfId="165" xr:uid="{00000000-0005-0000-0000-0000B6000000}"/>
    <cellStyle name="Normal 42 3" xfId="244" xr:uid="{00000000-0005-0000-0000-0000B7000000}"/>
    <cellStyle name="Normal 43" xfId="104" xr:uid="{00000000-0005-0000-0000-0000B8000000}"/>
    <cellStyle name="Normal 44" xfId="166" xr:uid="{00000000-0005-0000-0000-0000B9000000}"/>
    <cellStyle name="Normal 44 2" xfId="234" xr:uid="{00000000-0005-0000-0000-0000BA000000}"/>
    <cellStyle name="Normal 45" xfId="169" xr:uid="{00000000-0005-0000-0000-0000BB000000}"/>
    <cellStyle name="Normal 45 2" xfId="250" xr:uid="{00000000-0005-0000-0000-0000BC000000}"/>
    <cellStyle name="Normal 46" xfId="170" xr:uid="{00000000-0005-0000-0000-0000BD000000}"/>
    <cellStyle name="Normal 47" xfId="172" xr:uid="{00000000-0005-0000-0000-0000BE000000}"/>
    <cellStyle name="Normal 48" xfId="173" xr:uid="{00000000-0005-0000-0000-0000BF000000}"/>
    <cellStyle name="Normal 49" xfId="171" xr:uid="{00000000-0005-0000-0000-0000C0000000}"/>
    <cellStyle name="Normal 5" xfId="105" xr:uid="{00000000-0005-0000-0000-0000C1000000}"/>
    <cellStyle name="Normal 5 2" xfId="106" xr:uid="{00000000-0005-0000-0000-0000C2000000}"/>
    <cellStyle name="Normal 5 3" xfId="107" xr:uid="{00000000-0005-0000-0000-0000C3000000}"/>
    <cellStyle name="Normal 5 4" xfId="248" xr:uid="{00000000-0005-0000-0000-0000C4000000}"/>
    <cellStyle name="Normal 5 5" xfId="256" xr:uid="{00000000-0005-0000-0000-0000C5000000}"/>
    <cellStyle name="Normal 50" xfId="174" xr:uid="{00000000-0005-0000-0000-0000C6000000}"/>
    <cellStyle name="Normal 51" xfId="175" xr:uid="{00000000-0005-0000-0000-0000C7000000}"/>
    <cellStyle name="Normal 52" xfId="176" xr:uid="{00000000-0005-0000-0000-0000C8000000}"/>
    <cellStyle name="Normal 53" xfId="168" xr:uid="{00000000-0005-0000-0000-0000C9000000}"/>
    <cellStyle name="Normal 54" xfId="180" xr:uid="{00000000-0005-0000-0000-0000CA000000}"/>
    <cellStyle name="Normal 55" xfId="181" xr:uid="{00000000-0005-0000-0000-0000CB000000}"/>
    <cellStyle name="Normal 56" xfId="179" xr:uid="{00000000-0005-0000-0000-0000CC000000}"/>
    <cellStyle name="Normal 57" xfId="182" xr:uid="{00000000-0005-0000-0000-0000CD000000}"/>
    <cellStyle name="Normal 58" xfId="178" xr:uid="{00000000-0005-0000-0000-0000CE000000}"/>
    <cellStyle name="Normal 59" xfId="183" xr:uid="{00000000-0005-0000-0000-0000CF000000}"/>
    <cellStyle name="Normal 6" xfId="108" xr:uid="{00000000-0005-0000-0000-0000D0000000}"/>
    <cellStyle name="Normal 6 2" xfId="109" xr:uid="{00000000-0005-0000-0000-0000D1000000}"/>
    <cellStyle name="Normal 6 3" xfId="110" xr:uid="{00000000-0005-0000-0000-0000D2000000}"/>
    <cellStyle name="Normal 60" xfId="177" xr:uid="{00000000-0005-0000-0000-0000D3000000}"/>
    <cellStyle name="Normal 61" xfId="184" xr:uid="{00000000-0005-0000-0000-0000D4000000}"/>
    <cellStyle name="Normal 62" xfId="185" xr:uid="{00000000-0005-0000-0000-0000D5000000}"/>
    <cellStyle name="Normal 63" xfId="186" xr:uid="{00000000-0005-0000-0000-0000D6000000}"/>
    <cellStyle name="Normal 64" xfId="187" xr:uid="{00000000-0005-0000-0000-0000D7000000}"/>
    <cellStyle name="Normal 65" xfId="167" xr:uid="{00000000-0005-0000-0000-0000D8000000}"/>
    <cellStyle name="Normal 66" xfId="189" xr:uid="{00000000-0005-0000-0000-0000D9000000}"/>
    <cellStyle name="Normal 67" xfId="190" xr:uid="{00000000-0005-0000-0000-0000DA000000}"/>
    <cellStyle name="Normal 68" xfId="111" xr:uid="{00000000-0005-0000-0000-0000DB000000}"/>
    <cellStyle name="Normal 69" xfId="112" xr:uid="{00000000-0005-0000-0000-0000DC000000}"/>
    <cellStyle name="Normal 7" xfId="113" xr:uid="{00000000-0005-0000-0000-0000DD000000}"/>
    <cellStyle name="Normal 7 2" xfId="114" xr:uid="{00000000-0005-0000-0000-0000DE000000}"/>
    <cellStyle name="Normal 7 3" xfId="115" xr:uid="{00000000-0005-0000-0000-0000DF000000}"/>
    <cellStyle name="Normal 70" xfId="116" xr:uid="{00000000-0005-0000-0000-0000E0000000}"/>
    <cellStyle name="Normal 71" xfId="117" xr:uid="{00000000-0005-0000-0000-0000E1000000}"/>
    <cellStyle name="Normal 72" xfId="118" xr:uid="{00000000-0005-0000-0000-0000E2000000}"/>
    <cellStyle name="Normal 73" xfId="119" xr:uid="{00000000-0005-0000-0000-0000E3000000}"/>
    <cellStyle name="Normal 74" xfId="120" xr:uid="{00000000-0005-0000-0000-0000E4000000}"/>
    <cellStyle name="Normal 74 2" xfId="121" xr:uid="{00000000-0005-0000-0000-0000E5000000}"/>
    <cellStyle name="Normal 75" xfId="122" xr:uid="{00000000-0005-0000-0000-0000E6000000}"/>
    <cellStyle name="Normal 76" xfId="123" xr:uid="{00000000-0005-0000-0000-0000E7000000}"/>
    <cellStyle name="Normal 76 2" xfId="124" xr:uid="{00000000-0005-0000-0000-0000E8000000}"/>
    <cellStyle name="Normal 77" xfId="125" xr:uid="{00000000-0005-0000-0000-0000E9000000}"/>
    <cellStyle name="Normal 77 2" xfId="126" xr:uid="{00000000-0005-0000-0000-0000EA000000}"/>
    <cellStyle name="Normal 78" xfId="127" xr:uid="{00000000-0005-0000-0000-0000EB000000}"/>
    <cellStyle name="Normal 79" xfId="128" xr:uid="{00000000-0005-0000-0000-0000EC000000}"/>
    <cellStyle name="Normal 8" xfId="129" xr:uid="{00000000-0005-0000-0000-0000ED000000}"/>
    <cellStyle name="Normal 8 2" xfId="130" xr:uid="{00000000-0005-0000-0000-0000EE000000}"/>
    <cellStyle name="Normal 8 3" xfId="131" xr:uid="{00000000-0005-0000-0000-0000EF000000}"/>
    <cellStyle name="Normal 80" xfId="132" xr:uid="{00000000-0005-0000-0000-0000F0000000}"/>
    <cellStyle name="Normal 81" xfId="133" xr:uid="{00000000-0005-0000-0000-0000F1000000}"/>
    <cellStyle name="Normal 82" xfId="134" xr:uid="{00000000-0005-0000-0000-0000F2000000}"/>
    <cellStyle name="Normal 83" xfId="135" xr:uid="{00000000-0005-0000-0000-0000F3000000}"/>
    <cellStyle name="Normal 84" xfId="136" xr:uid="{00000000-0005-0000-0000-0000F4000000}"/>
    <cellStyle name="Normal 85" xfId="137" xr:uid="{00000000-0005-0000-0000-0000F5000000}"/>
    <cellStyle name="Normal 86" xfId="138" xr:uid="{00000000-0005-0000-0000-0000F6000000}"/>
    <cellStyle name="Normal 87" xfId="139" xr:uid="{00000000-0005-0000-0000-0000F7000000}"/>
    <cellStyle name="Normal 88" xfId="140" xr:uid="{00000000-0005-0000-0000-0000F8000000}"/>
    <cellStyle name="Normal 89" xfId="141" xr:uid="{00000000-0005-0000-0000-0000F9000000}"/>
    <cellStyle name="Normal 9" xfId="142" xr:uid="{00000000-0005-0000-0000-0000FA000000}"/>
    <cellStyle name="Normal 9 2" xfId="143" xr:uid="{00000000-0005-0000-0000-0000FB000000}"/>
    <cellStyle name="Normal 9 3" xfId="144" xr:uid="{00000000-0005-0000-0000-0000FC000000}"/>
    <cellStyle name="Normal 9 4" xfId="258" xr:uid="{00000000-0005-0000-0000-0000FD000000}"/>
    <cellStyle name="Normal 90" xfId="145" xr:uid="{00000000-0005-0000-0000-0000FE000000}"/>
    <cellStyle name="Normal 91" xfId="146" xr:uid="{00000000-0005-0000-0000-0000FF000000}"/>
    <cellStyle name="Normal 92" xfId="147" xr:uid="{00000000-0005-0000-0000-000000010000}"/>
    <cellStyle name="Normal 93" xfId="148" xr:uid="{00000000-0005-0000-0000-000001010000}"/>
    <cellStyle name="Normal 94" xfId="149" xr:uid="{00000000-0005-0000-0000-000002010000}"/>
    <cellStyle name="Normal 95" xfId="150" xr:uid="{00000000-0005-0000-0000-000003010000}"/>
    <cellStyle name="Normal 96" xfId="151" xr:uid="{00000000-0005-0000-0000-000004010000}"/>
    <cellStyle name="Normal 97" xfId="152" xr:uid="{00000000-0005-0000-0000-000005010000}"/>
    <cellStyle name="Normal 98" xfId="153" xr:uid="{00000000-0005-0000-0000-000006010000}"/>
    <cellStyle name="Normal 99" xfId="154" xr:uid="{00000000-0005-0000-0000-000007010000}"/>
    <cellStyle name="Normal_LOADING PLAN" xfId="276" xr:uid="{00000000-0005-0000-0000-000008010000}"/>
    <cellStyle name="Normal_LOADING PLAN 2 2 2" xfId="277" xr:uid="{00000000-0005-0000-0000-000009010000}"/>
    <cellStyle name="Percent [2]" xfId="155" xr:uid="{00000000-0005-0000-0000-00000A010000}"/>
    <cellStyle name="PERCENTAGE" xfId="156" xr:uid="{00000000-0005-0000-0000-00000B010000}"/>
    <cellStyle name="SAPDataTotalCell 2" xfId="157" xr:uid="{00000000-0005-0000-0000-00000C010000}"/>
    <cellStyle name="SAPMemberCell" xfId="158" xr:uid="{00000000-0005-0000-0000-00000D010000}"/>
    <cellStyle name="SAPMemberCell 2" xfId="159" xr:uid="{00000000-0005-0000-0000-00000E010000}"/>
    <cellStyle name="Standard 2" xfId="160" xr:uid="{00000000-0005-0000-0000-00000F010000}"/>
    <cellStyle name="Standard 2 2" xfId="161" xr:uid="{00000000-0005-0000-0000-000010010000}"/>
    <cellStyle name="Standard 2 3" xfId="162" xr:uid="{00000000-0005-0000-0000-000011010000}"/>
    <cellStyle name="Standard 2 4" xfId="249" xr:uid="{00000000-0005-0000-0000-000012010000}"/>
    <cellStyle name="Standard 2 5" xfId="257" xr:uid="{00000000-0005-0000-0000-000013010000}"/>
    <cellStyle name="Style 1" xfId="163" xr:uid="{00000000-0005-0000-0000-000014010000}"/>
    <cellStyle name="桁区切り 2" xfId="164" xr:uid="{00000000-0005-0000-0000-000015010000}"/>
  </cellStyles>
  <dxfs count="0"/>
  <tableStyles count="0" defaultTableStyle="TableStyleMedium2" defaultPivotStyle="PivotStyleLight16"/>
  <colors>
    <mruColors>
      <color rgb="FFFFD9E8"/>
      <color rgb="FFFFE1FF"/>
      <color rgb="FFE5F8FF"/>
      <color rgb="FFFFF7FF"/>
      <color rgb="FFFFFF61"/>
      <color rgb="FFC3FDC6"/>
      <color rgb="FFC3FDDD"/>
      <color rgb="FFFFBDD8"/>
      <color rgb="FFE0D7E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opLeftCell="B1" workbookViewId="0">
      <pane ySplit="1" topLeftCell="A38" activePane="bottomLeft" state="frozen"/>
      <selection pane="bottomLeft" activeCell="B55" sqref="B55"/>
    </sheetView>
  </sheetViews>
  <sheetFormatPr defaultRowHeight="12.75"/>
  <cols>
    <col min="1" max="1" width="27.85546875" style="9" bestFit="1" customWidth="1"/>
    <col min="2" max="2" width="18.85546875" style="9" bestFit="1" customWidth="1"/>
    <col min="3" max="3" width="7.140625" style="9" bestFit="1" customWidth="1"/>
    <col min="4" max="4" width="8.7109375" style="9" bestFit="1" customWidth="1"/>
    <col min="5" max="5" width="7.85546875" style="9" bestFit="1" customWidth="1"/>
    <col min="6" max="6" width="10.28515625" style="9" bestFit="1" customWidth="1"/>
    <col min="7" max="7" width="6.140625" style="9" bestFit="1" customWidth="1"/>
    <col min="8" max="8" width="14.140625" style="9" bestFit="1" customWidth="1"/>
    <col min="9" max="9" width="9.42578125" style="9" bestFit="1" customWidth="1"/>
    <col min="10" max="10" width="9.85546875" style="9" bestFit="1" customWidth="1"/>
    <col min="11" max="11" width="36.140625" style="9" bestFit="1" customWidth="1"/>
    <col min="12" max="12" width="10.42578125" style="9" bestFit="1" customWidth="1"/>
    <col min="13" max="13" width="9.85546875" style="9" bestFit="1" customWidth="1"/>
    <col min="14" max="16" width="11.140625" style="9" customWidth="1"/>
    <col min="17" max="16384" width="9.140625" style="9"/>
  </cols>
  <sheetData>
    <row r="1" spans="1:16" ht="51.75" thickBot="1">
      <c r="A1" s="4" t="s">
        <v>0</v>
      </c>
      <c r="B1" s="6" t="s">
        <v>1</v>
      </c>
      <c r="C1" s="14" t="s">
        <v>2</v>
      </c>
      <c r="D1" s="5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</row>
    <row r="3" spans="1:16" s="15" customFormat="1">
      <c r="A3" s="15" t="s">
        <v>16</v>
      </c>
      <c r="B3" s="15" t="s">
        <v>17</v>
      </c>
      <c r="D3" s="15" t="s">
        <v>18</v>
      </c>
      <c r="K3" s="1265" t="s">
        <v>19</v>
      </c>
      <c r="L3" s="15" t="s">
        <v>20</v>
      </c>
    </row>
    <row r="4" spans="1:16" s="15" customFormat="1">
      <c r="B4" s="15" t="s">
        <v>21</v>
      </c>
      <c r="K4" s="1265"/>
      <c r="L4" s="15" t="s">
        <v>20</v>
      </c>
    </row>
    <row r="5" spans="1:16" s="15" customFormat="1">
      <c r="B5" s="15" t="s">
        <v>22</v>
      </c>
      <c r="K5" s="1265"/>
      <c r="L5" s="15" t="s">
        <v>20</v>
      </c>
    </row>
    <row r="7" spans="1:16">
      <c r="A7" s="9" t="s">
        <v>23</v>
      </c>
      <c r="B7" s="9" t="s">
        <v>24</v>
      </c>
      <c r="D7" s="9" t="s">
        <v>18</v>
      </c>
      <c r="K7" s="9" t="s">
        <v>25</v>
      </c>
    </row>
    <row r="9" spans="1:16">
      <c r="A9" s="9" t="s">
        <v>26</v>
      </c>
      <c r="B9" s="9" t="s">
        <v>27</v>
      </c>
      <c r="K9" s="9" t="s">
        <v>25</v>
      </c>
    </row>
    <row r="10" spans="1:16">
      <c r="B10" s="9" t="s">
        <v>28</v>
      </c>
      <c r="K10" s="9" t="s">
        <v>25</v>
      </c>
    </row>
    <row r="12" spans="1:16" s="15" customFormat="1">
      <c r="A12" s="15" t="s">
        <v>16</v>
      </c>
      <c r="B12" s="15" t="s">
        <v>29</v>
      </c>
      <c r="D12" s="15" t="s">
        <v>30</v>
      </c>
      <c r="K12" s="1265" t="s">
        <v>31</v>
      </c>
    </row>
    <row r="13" spans="1:16" s="15" customFormat="1">
      <c r="B13" s="15" t="s">
        <v>32</v>
      </c>
      <c r="K13" s="1265"/>
    </row>
    <row r="14" spans="1:16" s="15" customFormat="1">
      <c r="B14" s="15" t="s">
        <v>33</v>
      </c>
      <c r="K14" s="1265"/>
    </row>
    <row r="16" spans="1:16">
      <c r="A16" s="9" t="s">
        <v>34</v>
      </c>
      <c r="B16" s="9" t="s">
        <v>35</v>
      </c>
      <c r="D16" s="9" t="s">
        <v>36</v>
      </c>
      <c r="K16" s="9" t="s">
        <v>20</v>
      </c>
    </row>
    <row r="17" spans="1:11">
      <c r="B17" s="9" t="s">
        <v>37</v>
      </c>
      <c r="K17" s="9" t="s">
        <v>20</v>
      </c>
    </row>
    <row r="18" spans="1:11">
      <c r="B18" s="9" t="s">
        <v>38</v>
      </c>
      <c r="K18" s="9" t="s">
        <v>20</v>
      </c>
    </row>
    <row r="19" spans="1:11">
      <c r="B19" s="9" t="s">
        <v>39</v>
      </c>
      <c r="K19" s="9" t="s">
        <v>20</v>
      </c>
    </row>
    <row r="21" spans="1:11">
      <c r="A21" s="9" t="s">
        <v>16</v>
      </c>
      <c r="B21" s="9" t="s">
        <v>40</v>
      </c>
      <c r="D21" s="9" t="s">
        <v>41</v>
      </c>
      <c r="K21" s="9" t="s">
        <v>20</v>
      </c>
    </row>
    <row r="22" spans="1:11">
      <c r="B22" s="9" t="s">
        <v>42</v>
      </c>
      <c r="K22" s="9" t="s">
        <v>20</v>
      </c>
    </row>
    <row r="23" spans="1:11">
      <c r="B23" s="9" t="s">
        <v>43</v>
      </c>
    </row>
    <row r="24" spans="1:11">
      <c r="B24" s="9" t="s">
        <v>44</v>
      </c>
    </row>
    <row r="25" spans="1:11">
      <c r="B25" s="9" t="s">
        <v>45</v>
      </c>
    </row>
    <row r="27" spans="1:11">
      <c r="A27" s="9" t="s">
        <v>46</v>
      </c>
      <c r="B27" s="9" t="s">
        <v>47</v>
      </c>
      <c r="D27" s="9" t="s">
        <v>48</v>
      </c>
      <c r="K27" s="9" t="s">
        <v>25</v>
      </c>
    </row>
    <row r="29" spans="1:11">
      <c r="A29" s="9" t="s">
        <v>49</v>
      </c>
      <c r="B29" s="9" t="s">
        <v>50</v>
      </c>
      <c r="D29" s="9" t="s">
        <v>48</v>
      </c>
      <c r="K29" s="9" t="s">
        <v>20</v>
      </c>
    </row>
    <row r="30" spans="1:11">
      <c r="A30" s="9" t="s">
        <v>49</v>
      </c>
      <c r="B30" s="9" t="s">
        <v>51</v>
      </c>
    </row>
    <row r="31" spans="1:11">
      <c r="A31" s="9" t="s">
        <v>49</v>
      </c>
      <c r="B31" s="9" t="s">
        <v>52</v>
      </c>
    </row>
    <row r="32" spans="1:11">
      <c r="A32" s="9" t="s">
        <v>49</v>
      </c>
      <c r="B32" s="9" t="s">
        <v>53</v>
      </c>
    </row>
    <row r="34" spans="1:13">
      <c r="A34" s="9" t="s">
        <v>54</v>
      </c>
      <c r="B34" s="9" t="s">
        <v>55</v>
      </c>
      <c r="D34" s="9" t="s">
        <v>48</v>
      </c>
      <c r="K34" s="9" t="s">
        <v>25</v>
      </c>
    </row>
    <row r="36" spans="1:13">
      <c r="A36" s="9" t="s">
        <v>49</v>
      </c>
      <c r="B36" s="9" t="s">
        <v>56</v>
      </c>
      <c r="D36" s="9" t="s">
        <v>57</v>
      </c>
      <c r="K36" s="9" t="s">
        <v>20</v>
      </c>
    </row>
    <row r="38" spans="1:13" s="15" customFormat="1">
      <c r="A38" s="15" t="s">
        <v>16</v>
      </c>
      <c r="B38" s="15" t="s">
        <v>58</v>
      </c>
      <c r="D38" s="15" t="s">
        <v>59</v>
      </c>
      <c r="K38" s="15" t="s">
        <v>60</v>
      </c>
      <c r="M38" s="17">
        <v>44622</v>
      </c>
    </row>
    <row r="39" spans="1:13">
      <c r="M39" s="10"/>
    </row>
    <row r="40" spans="1:13">
      <c r="A40" s="9" t="s">
        <v>46</v>
      </c>
      <c r="B40" s="9" t="s">
        <v>61</v>
      </c>
      <c r="D40" s="9" t="s">
        <v>59</v>
      </c>
      <c r="K40" s="9" t="s">
        <v>20</v>
      </c>
    </row>
    <row r="42" spans="1:13">
      <c r="A42" s="9" t="s">
        <v>46</v>
      </c>
      <c r="B42" s="9" t="s">
        <v>62</v>
      </c>
      <c r="C42" s="12">
        <v>44508</v>
      </c>
      <c r="D42" s="9" t="s">
        <v>59</v>
      </c>
      <c r="K42" s="9" t="s">
        <v>25</v>
      </c>
    </row>
    <row r="44" spans="1:13">
      <c r="A44" s="9" t="s">
        <v>46</v>
      </c>
      <c r="B44" s="9" t="s">
        <v>63</v>
      </c>
      <c r="C44" s="12">
        <v>44536</v>
      </c>
      <c r="D44" s="9" t="s">
        <v>59</v>
      </c>
      <c r="K44" s="9" t="s">
        <v>25</v>
      </c>
    </row>
    <row r="46" spans="1:13">
      <c r="A46" s="9" t="s">
        <v>54</v>
      </c>
      <c r="B46" s="9" t="s">
        <v>55</v>
      </c>
      <c r="D46" s="9" t="s">
        <v>59</v>
      </c>
      <c r="K46" s="9" t="s">
        <v>25</v>
      </c>
    </row>
    <row r="48" spans="1:13">
      <c r="A48" s="9" t="s">
        <v>64</v>
      </c>
      <c r="B48" s="9" t="s">
        <v>65</v>
      </c>
      <c r="C48" s="12">
        <v>44603</v>
      </c>
      <c r="D48" s="9" t="s">
        <v>66</v>
      </c>
      <c r="K48" s="9" t="s">
        <v>25</v>
      </c>
    </row>
    <row r="49" spans="1:16">
      <c r="B49" s="9" t="s">
        <v>67</v>
      </c>
      <c r="D49" s="9" t="s">
        <v>66</v>
      </c>
      <c r="K49" s="9" t="s">
        <v>25</v>
      </c>
    </row>
    <row r="51" spans="1:16">
      <c r="A51" s="9" t="s">
        <v>64</v>
      </c>
      <c r="B51" s="9" t="s">
        <v>68</v>
      </c>
      <c r="C51" s="12">
        <v>44603</v>
      </c>
      <c r="D51" s="9" t="s">
        <v>66</v>
      </c>
      <c r="K51" s="9" t="s">
        <v>20</v>
      </c>
    </row>
    <row r="53" spans="1:16">
      <c r="A53" s="9" t="s">
        <v>69</v>
      </c>
      <c r="B53" s="8" t="s">
        <v>70</v>
      </c>
      <c r="C53" s="12">
        <v>44610</v>
      </c>
      <c r="D53" s="10">
        <v>44610</v>
      </c>
      <c r="H53" s="9" t="s">
        <v>71</v>
      </c>
      <c r="K53" s="9" t="s">
        <v>72</v>
      </c>
      <c r="L53" s="10">
        <v>44610</v>
      </c>
      <c r="M53" s="10">
        <v>44623</v>
      </c>
    </row>
    <row r="55" spans="1:16">
      <c r="A55" s="9" t="s">
        <v>73</v>
      </c>
      <c r="B55" s="9" t="s">
        <v>74</v>
      </c>
      <c r="C55" s="11">
        <v>44613</v>
      </c>
      <c r="D55" s="10">
        <v>44614</v>
      </c>
      <c r="E55" s="9">
        <v>1</v>
      </c>
      <c r="H55" s="10">
        <v>44607</v>
      </c>
      <c r="L55" s="10">
        <v>44614</v>
      </c>
      <c r="M55" s="9" t="s">
        <v>75</v>
      </c>
    </row>
    <row r="57" spans="1:16">
      <c r="A57" s="9" t="s">
        <v>46</v>
      </c>
      <c r="B57" s="13" t="s">
        <v>76</v>
      </c>
      <c r="C57" s="12">
        <v>44545</v>
      </c>
      <c r="D57" s="10">
        <v>44615</v>
      </c>
      <c r="E57" s="9">
        <v>1</v>
      </c>
      <c r="H57" s="9" t="s">
        <v>71</v>
      </c>
      <c r="L57" s="10">
        <v>44615</v>
      </c>
      <c r="M57" s="9" t="s">
        <v>75</v>
      </c>
    </row>
    <row r="58" spans="1:16">
      <c r="B58" s="9" t="s">
        <v>77</v>
      </c>
      <c r="D58" s="10">
        <v>44615</v>
      </c>
    </row>
    <row r="60" spans="1:16">
      <c r="N60" s="16"/>
      <c r="O60" s="16"/>
      <c r="P60" s="16"/>
    </row>
  </sheetData>
  <mergeCells count="2">
    <mergeCell ref="K3:K5"/>
    <mergeCell ref="K12:K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4"/>
  <sheetViews>
    <sheetView workbookViewId="0">
      <pane ySplit="1" topLeftCell="A13" activePane="bottomLeft" state="frozen"/>
      <selection pane="bottomLeft" activeCell="B23" sqref="B23"/>
    </sheetView>
  </sheetViews>
  <sheetFormatPr defaultRowHeight="12.75"/>
  <cols>
    <col min="1" max="1" width="28.85546875" style="22" bestFit="1" customWidth="1"/>
    <col min="2" max="2" width="8.7109375" style="19" bestFit="1" customWidth="1"/>
    <col min="3" max="3" width="7.140625" style="22" bestFit="1" customWidth="1"/>
    <col min="4" max="4" width="8.7109375" style="23" bestFit="1" customWidth="1"/>
    <col min="5" max="5" width="14.85546875" style="22" bestFit="1" customWidth="1"/>
    <col min="6" max="6" width="13.140625" style="19" bestFit="1" customWidth="1"/>
    <col min="7" max="7" width="6.140625" style="19" bestFit="1" customWidth="1"/>
    <col min="8" max="8" width="20.42578125" style="22" bestFit="1" customWidth="1"/>
    <col min="9" max="9" width="9.42578125" style="19" bestFit="1" customWidth="1"/>
    <col min="10" max="10" width="8.28515625" style="22" bestFit="1" customWidth="1"/>
    <col min="11" max="11" width="37" style="22" bestFit="1" customWidth="1"/>
    <col min="12" max="12" width="8.7109375" style="22" bestFit="1" customWidth="1"/>
    <col min="13" max="13" width="9.42578125" style="22" bestFit="1" customWidth="1"/>
    <col min="14" max="16" width="9.140625" style="22"/>
    <col min="17" max="16384" width="9.140625" style="19"/>
  </cols>
  <sheetData>
    <row r="1" spans="1:16" s="9" customFormat="1" ht="64.5" thickBot="1">
      <c r="A1" s="4" t="s">
        <v>0</v>
      </c>
      <c r="B1" s="6" t="s">
        <v>1</v>
      </c>
      <c r="C1" s="14" t="s">
        <v>2</v>
      </c>
      <c r="D1" s="5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</row>
    <row r="3" spans="1:16">
      <c r="A3" s="18"/>
      <c r="B3" s="1266" t="s">
        <v>78</v>
      </c>
      <c r="C3" s="1266"/>
      <c r="D3" s="1266"/>
      <c r="E3" s="1266"/>
      <c r="F3" s="1266"/>
      <c r="G3" s="1266"/>
      <c r="H3" s="1266"/>
      <c r="I3" s="16"/>
      <c r="J3" s="18"/>
      <c r="K3" s="18" t="s">
        <v>79</v>
      </c>
      <c r="L3" s="18"/>
      <c r="M3" s="18"/>
    </row>
    <row r="4" spans="1:16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6">
      <c r="A5" s="9" t="s">
        <v>80</v>
      </c>
      <c r="B5" s="9" t="s">
        <v>81</v>
      </c>
      <c r="C5" s="12">
        <v>44616</v>
      </c>
      <c r="D5" s="10">
        <v>44627</v>
      </c>
      <c r="E5" s="9">
        <v>1</v>
      </c>
      <c r="F5" s="9"/>
      <c r="G5" s="9"/>
      <c r="H5" s="10">
        <v>44628</v>
      </c>
      <c r="I5" s="9"/>
      <c r="J5" s="10">
        <v>44627</v>
      </c>
      <c r="K5" s="9"/>
      <c r="L5" s="10">
        <v>44629</v>
      </c>
      <c r="M5" s="10">
        <v>44632</v>
      </c>
    </row>
    <row r="6" spans="1:1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6">
      <c r="A7" s="9" t="s">
        <v>82</v>
      </c>
      <c r="B7" s="9" t="s">
        <v>83</v>
      </c>
      <c r="C7" s="12">
        <v>44635</v>
      </c>
      <c r="D7" s="10">
        <v>44630</v>
      </c>
      <c r="E7" s="9">
        <v>4</v>
      </c>
      <c r="F7" s="9"/>
      <c r="G7" s="9"/>
      <c r="H7" s="10">
        <v>44627</v>
      </c>
      <c r="I7" s="9"/>
      <c r="J7" s="10">
        <v>44630</v>
      </c>
      <c r="K7" s="9"/>
      <c r="L7" s="10">
        <v>44630</v>
      </c>
      <c r="M7" s="10">
        <v>44635</v>
      </c>
    </row>
    <row r="8" spans="1:16">
      <c r="A8" s="9"/>
      <c r="B8" s="9" t="s">
        <v>84</v>
      </c>
      <c r="C8" s="12">
        <v>44635</v>
      </c>
      <c r="D8" s="10">
        <v>44630</v>
      </c>
      <c r="E8" s="9"/>
      <c r="F8" s="9"/>
      <c r="G8" s="9"/>
      <c r="H8" s="1267">
        <v>44635</v>
      </c>
      <c r="I8" s="9"/>
      <c r="J8" s="10">
        <v>44630</v>
      </c>
      <c r="K8" s="9"/>
      <c r="L8" s="1267">
        <v>44636</v>
      </c>
      <c r="M8" s="10">
        <v>44641</v>
      </c>
    </row>
    <row r="9" spans="1:16">
      <c r="A9" s="9"/>
      <c r="B9" s="9" t="s">
        <v>85</v>
      </c>
      <c r="C9" s="24">
        <v>44635</v>
      </c>
      <c r="D9" s="10">
        <v>44630</v>
      </c>
      <c r="E9" s="9"/>
      <c r="F9" s="9"/>
      <c r="G9" s="9"/>
      <c r="H9" s="1267"/>
      <c r="I9" s="9"/>
      <c r="J9" s="10">
        <v>44630</v>
      </c>
      <c r="K9" s="9"/>
      <c r="L9" s="1267"/>
      <c r="M9" s="10">
        <v>44643</v>
      </c>
    </row>
    <row r="10" spans="1:16">
      <c r="A10" s="9"/>
      <c r="B10" s="9" t="s">
        <v>86</v>
      </c>
      <c r="C10" s="12">
        <v>44635</v>
      </c>
      <c r="D10" s="10">
        <v>44630</v>
      </c>
      <c r="E10" s="9"/>
      <c r="F10" s="9"/>
      <c r="G10" s="9"/>
      <c r="H10" s="10">
        <v>44637</v>
      </c>
      <c r="I10" s="9"/>
      <c r="J10" s="10">
        <v>44630</v>
      </c>
      <c r="K10" s="27" t="s">
        <v>87</v>
      </c>
      <c r="L10" s="10">
        <v>44637</v>
      </c>
      <c r="M10" s="9" t="s">
        <v>75</v>
      </c>
    </row>
    <row r="11" spans="1:1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6">
      <c r="A12" s="9" t="s">
        <v>80</v>
      </c>
      <c r="B12" s="9" t="s">
        <v>88</v>
      </c>
      <c r="C12" s="12">
        <v>44630</v>
      </c>
      <c r="D12" s="10">
        <v>44630</v>
      </c>
      <c r="E12" s="9">
        <v>1</v>
      </c>
      <c r="F12" s="9"/>
      <c r="G12" s="9"/>
      <c r="H12" s="10">
        <v>44624</v>
      </c>
      <c r="I12" s="9"/>
      <c r="J12" s="10">
        <v>44630</v>
      </c>
      <c r="K12" s="9"/>
      <c r="L12" s="10">
        <v>44630</v>
      </c>
      <c r="M12" s="10">
        <v>44637</v>
      </c>
    </row>
    <row r="14" spans="1:16">
      <c r="A14" s="13" t="s">
        <v>46</v>
      </c>
      <c r="B14" s="9" t="s">
        <v>89</v>
      </c>
      <c r="C14" s="12">
        <v>44627</v>
      </c>
      <c r="D14" s="10">
        <v>44631</v>
      </c>
      <c r="E14" s="13">
        <v>1</v>
      </c>
      <c r="F14" s="20"/>
      <c r="G14" s="20"/>
      <c r="H14" s="13" t="s">
        <v>71</v>
      </c>
      <c r="I14" s="20"/>
      <c r="J14" s="21">
        <v>44631</v>
      </c>
      <c r="K14" s="13"/>
      <c r="L14" s="21">
        <v>44631</v>
      </c>
      <c r="M14" s="13" t="s">
        <v>75</v>
      </c>
      <c r="N14" s="13"/>
      <c r="O14" s="13"/>
      <c r="P14" s="13"/>
    </row>
    <row r="15" spans="1:16">
      <c r="A15" s="13"/>
      <c r="B15" s="20"/>
      <c r="C15" s="13"/>
      <c r="D15" s="9"/>
      <c r="E15" s="13"/>
      <c r="F15" s="20"/>
      <c r="G15" s="20"/>
      <c r="H15" s="13"/>
      <c r="I15" s="20"/>
      <c r="J15" s="13"/>
      <c r="K15" s="13"/>
      <c r="L15" s="13"/>
      <c r="M15" s="13"/>
      <c r="N15" s="13"/>
      <c r="O15" s="13"/>
      <c r="P15" s="13"/>
    </row>
    <row r="16" spans="1:16" s="30" customFormat="1">
      <c r="A16" s="18" t="s">
        <v>46</v>
      </c>
      <c r="B16" s="16" t="s">
        <v>90</v>
      </c>
      <c r="C16" s="28">
        <v>44631</v>
      </c>
      <c r="D16" s="17">
        <v>44631</v>
      </c>
      <c r="E16" s="18">
        <v>1</v>
      </c>
      <c r="F16" s="16"/>
      <c r="G16" s="16"/>
      <c r="H16" s="18" t="s">
        <v>71</v>
      </c>
      <c r="I16" s="16"/>
      <c r="J16" s="29">
        <v>44631</v>
      </c>
      <c r="K16" s="18" t="s">
        <v>91</v>
      </c>
      <c r="L16" s="29">
        <v>44631</v>
      </c>
      <c r="M16" s="18" t="s">
        <v>75</v>
      </c>
      <c r="N16" s="18"/>
      <c r="O16" s="18"/>
      <c r="P16" s="18"/>
    </row>
    <row r="17" spans="1:16">
      <c r="A17" s="13"/>
      <c r="B17" s="20" t="s">
        <v>92</v>
      </c>
      <c r="C17" s="12">
        <v>44631</v>
      </c>
      <c r="D17" s="10">
        <v>44631</v>
      </c>
      <c r="E17" s="13">
        <v>1</v>
      </c>
      <c r="F17" s="20"/>
      <c r="G17" s="20"/>
      <c r="H17" s="13" t="s">
        <v>71</v>
      </c>
      <c r="I17" s="20"/>
      <c r="J17" s="21">
        <v>44631</v>
      </c>
      <c r="K17" s="13"/>
      <c r="L17" s="21">
        <v>44631</v>
      </c>
      <c r="M17" s="21">
        <v>44637</v>
      </c>
      <c r="N17" s="13"/>
      <c r="O17" s="13"/>
      <c r="P17" s="13"/>
    </row>
    <row r="18" spans="1:16">
      <c r="A18" s="13"/>
      <c r="B18" s="20" t="s">
        <v>93</v>
      </c>
      <c r="C18" s="12">
        <v>44631</v>
      </c>
      <c r="D18" s="10">
        <v>44631</v>
      </c>
      <c r="E18" s="13">
        <v>1</v>
      </c>
      <c r="F18" s="20"/>
      <c r="G18" s="20"/>
      <c r="H18" s="13" t="s">
        <v>71</v>
      </c>
      <c r="I18" s="20"/>
      <c r="J18" s="21">
        <v>44631</v>
      </c>
      <c r="K18" s="13"/>
      <c r="L18" s="21">
        <v>44631</v>
      </c>
      <c r="M18" s="10">
        <v>44637</v>
      </c>
      <c r="N18" s="13"/>
      <c r="O18" s="13"/>
      <c r="P18" s="13"/>
    </row>
    <row r="19" spans="1:16">
      <c r="A19" s="13"/>
      <c r="B19" s="20" t="s">
        <v>94</v>
      </c>
      <c r="C19" s="12">
        <v>44631</v>
      </c>
      <c r="D19" s="10">
        <v>44631</v>
      </c>
      <c r="E19" s="13">
        <v>1</v>
      </c>
      <c r="F19" s="20"/>
      <c r="G19" s="20"/>
      <c r="H19" s="21">
        <v>44636</v>
      </c>
      <c r="I19" s="20"/>
      <c r="J19" s="21">
        <v>44631</v>
      </c>
      <c r="K19" s="13" t="s">
        <v>95</v>
      </c>
      <c r="L19" s="21">
        <v>44639</v>
      </c>
      <c r="M19" s="26" t="s">
        <v>75</v>
      </c>
      <c r="N19" s="13"/>
      <c r="O19" s="13"/>
      <c r="P19" s="13"/>
    </row>
    <row r="20" spans="1:16">
      <c r="A20" s="13"/>
      <c r="B20" s="20" t="s">
        <v>96</v>
      </c>
      <c r="C20" s="12">
        <v>44631</v>
      </c>
      <c r="D20" s="10">
        <v>44631</v>
      </c>
      <c r="E20" s="13">
        <v>1</v>
      </c>
      <c r="F20" s="20"/>
      <c r="G20" s="20"/>
      <c r="H20" s="13" t="s">
        <v>71</v>
      </c>
      <c r="I20" s="20"/>
      <c r="J20" s="21">
        <v>44631</v>
      </c>
      <c r="K20" s="13" t="s">
        <v>95</v>
      </c>
      <c r="L20" s="21">
        <v>44639</v>
      </c>
      <c r="M20" s="26" t="s">
        <v>75</v>
      </c>
      <c r="N20" s="13"/>
      <c r="O20" s="13"/>
      <c r="P20" s="13"/>
    </row>
    <row r="21" spans="1:16">
      <c r="A21" s="13"/>
      <c r="B21" s="20" t="s">
        <v>97</v>
      </c>
      <c r="C21" s="12">
        <v>44631</v>
      </c>
      <c r="D21" s="10">
        <v>44631</v>
      </c>
      <c r="E21" s="13">
        <v>1</v>
      </c>
      <c r="F21" s="20"/>
      <c r="G21" s="20"/>
      <c r="H21" s="13" t="s">
        <v>71</v>
      </c>
      <c r="I21" s="20"/>
      <c r="J21" s="21">
        <v>44631</v>
      </c>
      <c r="K21" s="13"/>
      <c r="L21" s="21">
        <v>44631</v>
      </c>
      <c r="M21" s="26" t="s">
        <v>75</v>
      </c>
      <c r="N21" s="13"/>
      <c r="O21" s="13"/>
      <c r="P21" s="13"/>
    </row>
    <row r="22" spans="1:16">
      <c r="A22" s="13"/>
      <c r="B22" s="20"/>
      <c r="C22" s="13"/>
      <c r="D22" s="9"/>
      <c r="E22" s="13"/>
      <c r="F22" s="20"/>
      <c r="G22" s="20"/>
      <c r="H22" s="13"/>
      <c r="I22" s="20"/>
      <c r="J22" s="13"/>
      <c r="K22" s="13"/>
      <c r="L22" s="13"/>
      <c r="M22" s="13"/>
      <c r="N22" s="13"/>
      <c r="O22" s="13"/>
      <c r="P22" s="13"/>
    </row>
    <row r="23" spans="1:16">
      <c r="A23" s="9" t="s">
        <v>80</v>
      </c>
      <c r="B23" s="20" t="s">
        <v>98</v>
      </c>
      <c r="C23" s="25">
        <v>44630</v>
      </c>
      <c r="D23" s="10">
        <v>44632</v>
      </c>
      <c r="E23" s="13">
        <v>1</v>
      </c>
      <c r="F23" s="20"/>
      <c r="G23" s="20"/>
      <c r="H23" s="21">
        <v>44629</v>
      </c>
      <c r="I23" s="20"/>
      <c r="J23" s="21">
        <v>44631</v>
      </c>
      <c r="K23" s="13"/>
      <c r="L23" s="21">
        <v>44632</v>
      </c>
      <c r="M23" s="21">
        <v>44636</v>
      </c>
      <c r="N23" s="13"/>
      <c r="O23" s="13"/>
      <c r="P23" s="13"/>
    </row>
    <row r="24" spans="1:16">
      <c r="A24" s="13"/>
      <c r="B24" s="20"/>
      <c r="C24" s="13"/>
      <c r="D24" s="9"/>
      <c r="E24" s="13"/>
      <c r="F24" s="20"/>
      <c r="G24" s="20"/>
      <c r="H24" s="13"/>
      <c r="I24" s="20"/>
      <c r="J24" s="13"/>
      <c r="K24" s="13"/>
      <c r="L24" s="13"/>
      <c r="M24" s="13"/>
      <c r="N24" s="13"/>
      <c r="O24" s="13"/>
      <c r="P24" s="13"/>
    </row>
    <row r="25" spans="1:16">
      <c r="A25" s="9" t="s">
        <v>82</v>
      </c>
      <c r="B25" s="20" t="s">
        <v>99</v>
      </c>
      <c r="C25" s="12">
        <v>44637</v>
      </c>
      <c r="D25" s="10">
        <v>44636</v>
      </c>
      <c r="E25" s="13">
        <v>1</v>
      </c>
      <c r="F25" s="20"/>
      <c r="G25" s="20"/>
      <c r="H25" s="21">
        <v>44638</v>
      </c>
      <c r="I25" s="20"/>
      <c r="J25" s="21">
        <v>44636</v>
      </c>
      <c r="K25" s="13"/>
      <c r="L25" s="21">
        <v>44638</v>
      </c>
      <c r="M25" s="13" t="s">
        <v>75</v>
      </c>
      <c r="N25" s="13"/>
      <c r="O25" s="13"/>
      <c r="P25" s="13"/>
    </row>
    <row r="26" spans="1:16" s="30" customFormat="1">
      <c r="A26" s="18"/>
      <c r="B26" s="16" t="s">
        <v>100</v>
      </c>
      <c r="C26" s="28">
        <v>44637</v>
      </c>
      <c r="D26" s="17">
        <v>44636</v>
      </c>
      <c r="E26" s="18"/>
      <c r="F26" s="16"/>
      <c r="G26" s="16"/>
      <c r="H26" s="18" t="s">
        <v>91</v>
      </c>
      <c r="I26" s="16"/>
      <c r="J26" s="29">
        <v>44636</v>
      </c>
      <c r="K26" s="18"/>
      <c r="L26" s="29">
        <v>44638</v>
      </c>
      <c r="M26" s="18" t="s">
        <v>75</v>
      </c>
      <c r="N26" s="18"/>
      <c r="O26" s="18"/>
      <c r="P26" s="18"/>
    </row>
    <row r="27" spans="1:16" s="30" customFormat="1">
      <c r="A27" s="18"/>
      <c r="B27" s="16" t="s">
        <v>101</v>
      </c>
      <c r="C27" s="28">
        <v>44639</v>
      </c>
      <c r="D27" s="17">
        <v>44636</v>
      </c>
      <c r="E27" s="18"/>
      <c r="F27" s="16"/>
      <c r="G27" s="16"/>
      <c r="H27" s="18" t="s">
        <v>91</v>
      </c>
      <c r="I27" s="16"/>
      <c r="J27" s="29">
        <v>44636</v>
      </c>
      <c r="K27" s="18"/>
      <c r="L27" s="18"/>
      <c r="M27" s="18" t="s">
        <v>75</v>
      </c>
      <c r="N27" s="18"/>
      <c r="O27" s="18"/>
      <c r="P27" s="18"/>
    </row>
    <row r="28" spans="1:16">
      <c r="A28" s="13"/>
      <c r="B28" s="20" t="s">
        <v>102</v>
      </c>
      <c r="C28" s="12">
        <v>44637</v>
      </c>
      <c r="D28" s="10">
        <v>44636</v>
      </c>
      <c r="E28" s="13"/>
      <c r="F28" s="20"/>
      <c r="G28" s="20"/>
      <c r="H28" s="21">
        <v>44638</v>
      </c>
      <c r="I28" s="20"/>
      <c r="J28" s="21">
        <v>44636</v>
      </c>
      <c r="K28" s="13"/>
      <c r="L28" s="21">
        <v>44638</v>
      </c>
      <c r="M28" s="13" t="s">
        <v>75</v>
      </c>
      <c r="N28" s="13"/>
      <c r="O28" s="13"/>
      <c r="P28" s="13"/>
    </row>
    <row r="29" spans="1:16">
      <c r="A29" s="13"/>
      <c r="B29" s="20" t="s">
        <v>103</v>
      </c>
      <c r="C29" s="12">
        <v>44637</v>
      </c>
      <c r="D29" s="10">
        <v>44636</v>
      </c>
      <c r="E29" s="13"/>
      <c r="F29" s="20"/>
      <c r="G29" s="20"/>
      <c r="H29" s="21">
        <v>44638</v>
      </c>
      <c r="I29" s="20"/>
      <c r="J29" s="21">
        <v>44636</v>
      </c>
      <c r="K29" s="13"/>
      <c r="L29" s="21">
        <v>44638</v>
      </c>
      <c r="M29" s="13" t="s">
        <v>75</v>
      </c>
      <c r="N29" s="13"/>
      <c r="O29" s="13"/>
      <c r="P29" s="13"/>
    </row>
    <row r="30" spans="1:16">
      <c r="A30" s="13"/>
      <c r="B30" s="20" t="s">
        <v>104</v>
      </c>
      <c r="C30" s="12">
        <v>44637</v>
      </c>
      <c r="D30" s="10">
        <v>44636</v>
      </c>
      <c r="E30" s="13"/>
      <c r="F30" s="20"/>
      <c r="G30" s="20"/>
      <c r="H30" s="21">
        <v>44638</v>
      </c>
      <c r="I30" s="20"/>
      <c r="J30" s="21">
        <v>44636</v>
      </c>
      <c r="K30" s="13"/>
      <c r="L30" s="21">
        <v>44638</v>
      </c>
      <c r="M30" s="13" t="s">
        <v>75</v>
      </c>
      <c r="N30" s="13"/>
      <c r="O30" s="13"/>
      <c r="P30" s="13"/>
    </row>
    <row r="31" spans="1:16" s="30" customFormat="1">
      <c r="A31" s="18"/>
      <c r="B31" s="16" t="s">
        <v>105</v>
      </c>
      <c r="C31" s="28">
        <v>44642</v>
      </c>
      <c r="D31" s="17">
        <v>44636</v>
      </c>
      <c r="E31" s="18"/>
      <c r="F31" s="16"/>
      <c r="G31" s="16"/>
      <c r="H31" s="18" t="s">
        <v>91</v>
      </c>
      <c r="I31" s="16"/>
      <c r="J31" s="29">
        <v>44636</v>
      </c>
      <c r="K31" s="18"/>
      <c r="L31" s="18"/>
      <c r="M31" s="18" t="s">
        <v>75</v>
      </c>
      <c r="N31" s="18"/>
      <c r="O31" s="18"/>
      <c r="P31" s="18"/>
    </row>
    <row r="32" spans="1:16">
      <c r="A32" s="13"/>
      <c r="B32" s="20" t="s">
        <v>106</v>
      </c>
      <c r="C32" s="12">
        <v>44637</v>
      </c>
      <c r="D32" s="10">
        <v>44636</v>
      </c>
      <c r="E32" s="13"/>
      <c r="F32" s="20"/>
      <c r="G32" s="20"/>
      <c r="H32" s="13" t="s">
        <v>71</v>
      </c>
      <c r="I32" s="20"/>
      <c r="J32" s="21">
        <v>44636</v>
      </c>
      <c r="K32" s="13"/>
      <c r="L32" s="13"/>
      <c r="M32" s="13" t="s">
        <v>75</v>
      </c>
      <c r="N32" s="13"/>
      <c r="O32" s="13"/>
      <c r="P32" s="13"/>
    </row>
    <row r="33" spans="1:16">
      <c r="A33" s="13"/>
      <c r="B33" s="20" t="s">
        <v>107</v>
      </c>
      <c r="C33" s="12">
        <v>44658</v>
      </c>
      <c r="D33" s="10">
        <v>44636</v>
      </c>
      <c r="E33" s="13"/>
      <c r="F33" s="20"/>
      <c r="G33" s="20"/>
      <c r="H33" s="21" t="s">
        <v>71</v>
      </c>
      <c r="I33" s="20"/>
      <c r="J33" s="21">
        <v>44636</v>
      </c>
      <c r="K33" s="13"/>
      <c r="L33" s="13"/>
      <c r="M33" s="13" t="s">
        <v>75</v>
      </c>
      <c r="N33" s="13"/>
      <c r="O33" s="13"/>
      <c r="P33" s="13"/>
    </row>
    <row r="34" spans="1:16">
      <c r="A34" s="13"/>
      <c r="B34" s="20" t="s">
        <v>108</v>
      </c>
      <c r="C34" s="12">
        <v>44658</v>
      </c>
      <c r="D34" s="10">
        <v>44636</v>
      </c>
      <c r="E34" s="13"/>
      <c r="F34" s="20"/>
      <c r="G34" s="20"/>
      <c r="H34" s="21" t="s">
        <v>71</v>
      </c>
      <c r="I34" s="20"/>
      <c r="J34" s="21">
        <v>44636</v>
      </c>
      <c r="K34" s="13"/>
      <c r="L34" s="13"/>
      <c r="M34" s="13" t="s">
        <v>75</v>
      </c>
      <c r="N34" s="13"/>
      <c r="O34" s="13"/>
      <c r="P34" s="13"/>
    </row>
    <row r="35" spans="1:16">
      <c r="A35" s="13"/>
      <c r="B35" s="20" t="s">
        <v>109</v>
      </c>
      <c r="C35" s="12">
        <v>44663</v>
      </c>
      <c r="D35" s="10">
        <v>44636</v>
      </c>
      <c r="E35" s="13"/>
      <c r="F35" s="20"/>
      <c r="G35" s="20"/>
      <c r="H35" s="21" t="s">
        <v>71</v>
      </c>
      <c r="I35" s="20"/>
      <c r="J35" s="21">
        <v>44636</v>
      </c>
      <c r="K35" s="13"/>
      <c r="L35" s="13"/>
      <c r="M35" s="13" t="s">
        <v>75</v>
      </c>
      <c r="N35" s="13"/>
      <c r="O35" s="13"/>
      <c r="P35" s="13"/>
    </row>
    <row r="36" spans="1:16">
      <c r="A36" s="13"/>
      <c r="B36" s="20" t="s">
        <v>110</v>
      </c>
      <c r="C36" s="12">
        <v>44668</v>
      </c>
      <c r="D36" s="10">
        <v>44636</v>
      </c>
      <c r="E36" s="13"/>
      <c r="F36" s="20"/>
      <c r="G36" s="20"/>
      <c r="H36" s="21" t="s">
        <v>71</v>
      </c>
      <c r="I36" s="20"/>
      <c r="J36" s="21">
        <v>44636</v>
      </c>
      <c r="K36" s="13"/>
      <c r="L36" s="13"/>
      <c r="M36" s="13" t="s">
        <v>75</v>
      </c>
      <c r="N36" s="13"/>
      <c r="O36" s="13"/>
      <c r="P36" s="13"/>
    </row>
    <row r="37" spans="1:16">
      <c r="A37" s="13"/>
      <c r="B37" s="20" t="s">
        <v>111</v>
      </c>
      <c r="C37" s="12">
        <v>44668</v>
      </c>
      <c r="D37" s="10">
        <v>44636</v>
      </c>
      <c r="E37" s="13"/>
      <c r="F37" s="20"/>
      <c r="G37" s="20"/>
      <c r="H37" s="21" t="s">
        <v>71</v>
      </c>
      <c r="I37" s="20"/>
      <c r="J37" s="21">
        <v>44636</v>
      </c>
      <c r="K37" s="13"/>
      <c r="L37" s="13"/>
      <c r="M37" s="13" t="s">
        <v>75</v>
      </c>
      <c r="N37" s="13"/>
      <c r="O37" s="13"/>
      <c r="P37" s="13"/>
    </row>
    <row r="38" spans="1:16">
      <c r="A38" s="13"/>
      <c r="B38" s="20" t="s">
        <v>112</v>
      </c>
      <c r="C38" s="12">
        <v>44668</v>
      </c>
      <c r="D38" s="10">
        <v>44636</v>
      </c>
      <c r="E38" s="13"/>
      <c r="F38" s="20"/>
      <c r="G38" s="20"/>
      <c r="H38" s="21" t="s">
        <v>71</v>
      </c>
      <c r="I38" s="20"/>
      <c r="J38" s="21">
        <v>44636</v>
      </c>
      <c r="K38" s="13"/>
      <c r="L38" s="13"/>
      <c r="M38" s="13" t="s">
        <v>75</v>
      </c>
      <c r="N38" s="13"/>
      <c r="O38" s="13"/>
      <c r="P38" s="13"/>
    </row>
    <row r="39" spans="1:16">
      <c r="A39" s="13"/>
      <c r="B39" s="20"/>
      <c r="C39" s="13"/>
      <c r="D39" s="9"/>
      <c r="E39" s="13"/>
      <c r="F39" s="20"/>
      <c r="G39" s="20"/>
      <c r="H39" s="13"/>
      <c r="I39" s="20"/>
      <c r="J39" s="13"/>
      <c r="K39" s="13"/>
      <c r="L39" s="13"/>
      <c r="M39" s="13"/>
      <c r="N39" s="13"/>
      <c r="O39" s="13"/>
      <c r="P39" s="13"/>
    </row>
    <row r="40" spans="1:16" s="30" customFormat="1">
      <c r="A40" s="18" t="s">
        <v>113</v>
      </c>
      <c r="B40" s="16" t="s">
        <v>114</v>
      </c>
      <c r="C40" s="28">
        <v>44637</v>
      </c>
      <c r="D40" s="17">
        <v>44637</v>
      </c>
      <c r="E40" s="18">
        <v>1</v>
      </c>
      <c r="F40" s="1268" t="s">
        <v>91</v>
      </c>
      <c r="G40" s="16"/>
      <c r="H40" s="29">
        <v>44634</v>
      </c>
      <c r="I40" s="16"/>
      <c r="J40" s="29">
        <v>44638</v>
      </c>
      <c r="K40" s="18" t="s">
        <v>115</v>
      </c>
      <c r="L40" s="29">
        <v>44638</v>
      </c>
      <c r="M40" s="18" t="s">
        <v>116</v>
      </c>
      <c r="N40" s="18"/>
      <c r="O40" s="18"/>
      <c r="P40" s="18"/>
    </row>
    <row r="41" spans="1:16" s="30" customFormat="1">
      <c r="A41" s="18"/>
      <c r="B41" s="16" t="s">
        <v>117</v>
      </c>
      <c r="C41" s="28">
        <v>44637</v>
      </c>
      <c r="D41" s="17">
        <v>44637</v>
      </c>
      <c r="E41" s="18"/>
      <c r="F41" s="1268"/>
      <c r="G41" s="16"/>
      <c r="H41" s="29">
        <v>44634</v>
      </c>
      <c r="I41" s="16"/>
      <c r="J41" s="29">
        <v>44638</v>
      </c>
      <c r="K41" s="18" t="s">
        <v>118</v>
      </c>
      <c r="L41" s="29">
        <v>44638</v>
      </c>
      <c r="M41" s="18" t="s">
        <v>116</v>
      </c>
      <c r="N41" s="18"/>
      <c r="O41" s="18"/>
      <c r="P41" s="18"/>
    </row>
    <row r="42" spans="1:16" s="30" customFormat="1">
      <c r="A42" s="18"/>
      <c r="B42" s="16" t="s">
        <v>119</v>
      </c>
      <c r="C42" s="28">
        <v>44637</v>
      </c>
      <c r="D42" s="17">
        <v>44637</v>
      </c>
      <c r="E42" s="18"/>
      <c r="F42" s="1268"/>
      <c r="G42" s="16"/>
      <c r="H42" s="29">
        <v>44634</v>
      </c>
      <c r="I42" s="16"/>
      <c r="J42" s="29">
        <v>44638</v>
      </c>
      <c r="K42" s="18" t="s">
        <v>120</v>
      </c>
      <c r="L42" s="29">
        <v>44638</v>
      </c>
      <c r="M42" s="18" t="s">
        <v>116</v>
      </c>
      <c r="N42" s="18"/>
      <c r="O42" s="18"/>
      <c r="P42" s="18"/>
    </row>
    <row r="43" spans="1:16">
      <c r="A43" s="13"/>
      <c r="B43" s="20"/>
      <c r="C43" s="13"/>
      <c r="D43" s="9"/>
      <c r="E43" s="13"/>
      <c r="F43" s="20"/>
      <c r="G43" s="20"/>
      <c r="H43" s="13"/>
      <c r="I43" s="20"/>
      <c r="J43" s="13"/>
      <c r="K43" s="13"/>
      <c r="L43" s="13"/>
      <c r="M43" s="13"/>
      <c r="N43" s="13"/>
      <c r="O43" s="13"/>
      <c r="P43" s="13"/>
    </row>
    <row r="44" spans="1:16">
      <c r="A44" s="13" t="s">
        <v>46</v>
      </c>
      <c r="B44" s="20" t="s">
        <v>121</v>
      </c>
      <c r="C44" s="12">
        <v>44643</v>
      </c>
      <c r="D44" s="10">
        <v>44643</v>
      </c>
      <c r="E44" s="13">
        <v>1</v>
      </c>
      <c r="F44" s="20"/>
      <c r="G44" s="20"/>
      <c r="H44" s="13" t="s">
        <v>71</v>
      </c>
      <c r="I44" s="20"/>
      <c r="J44" s="21">
        <v>44643</v>
      </c>
      <c r="K44" s="13"/>
      <c r="L44" s="21">
        <v>44643</v>
      </c>
      <c r="M44" s="13" t="s">
        <v>75</v>
      </c>
      <c r="N44" s="13"/>
      <c r="O44" s="13"/>
      <c r="P44" s="13"/>
    </row>
    <row r="45" spans="1:16">
      <c r="A45" s="13"/>
      <c r="B45" s="20" t="s">
        <v>122</v>
      </c>
      <c r="C45" s="12">
        <v>44643</v>
      </c>
      <c r="D45" s="10">
        <v>44643</v>
      </c>
      <c r="E45" s="13">
        <v>1</v>
      </c>
      <c r="F45" s="20"/>
      <c r="G45" s="20"/>
      <c r="H45" s="13" t="s">
        <v>71</v>
      </c>
      <c r="I45" s="20"/>
      <c r="J45" s="21">
        <v>44643</v>
      </c>
      <c r="K45" s="13"/>
      <c r="L45" s="21">
        <v>44643</v>
      </c>
      <c r="M45" s="13" t="s">
        <v>75</v>
      </c>
      <c r="N45" s="13"/>
      <c r="O45" s="13"/>
      <c r="P45" s="13"/>
    </row>
    <row r="46" spans="1:16">
      <c r="A46" s="13"/>
      <c r="B46" s="20" t="s">
        <v>123</v>
      </c>
      <c r="C46" s="12">
        <v>44639</v>
      </c>
      <c r="D46" s="10">
        <v>44643</v>
      </c>
      <c r="E46" s="13">
        <v>1</v>
      </c>
      <c r="F46" s="20"/>
      <c r="G46" s="20"/>
      <c r="H46" s="13" t="s">
        <v>71</v>
      </c>
      <c r="I46" s="20"/>
      <c r="J46" s="21">
        <v>44643</v>
      </c>
      <c r="K46" s="13"/>
      <c r="L46" s="21">
        <v>44643</v>
      </c>
      <c r="M46" s="13" t="s">
        <v>75</v>
      </c>
      <c r="N46" s="13"/>
      <c r="O46" s="13"/>
      <c r="P46" s="13"/>
    </row>
    <row r="47" spans="1:16">
      <c r="A47" s="13"/>
      <c r="B47" s="20"/>
      <c r="C47" s="13"/>
      <c r="D47" s="9"/>
      <c r="E47" s="13"/>
      <c r="F47" s="20"/>
      <c r="G47" s="20"/>
      <c r="H47" s="13"/>
      <c r="I47" s="20"/>
      <c r="J47" s="13"/>
      <c r="K47" s="13"/>
      <c r="L47" s="13"/>
      <c r="M47" s="13"/>
      <c r="N47" s="13"/>
      <c r="O47" s="13"/>
      <c r="P47" s="13"/>
    </row>
    <row r="48" spans="1:16">
      <c r="A48" s="13" t="s">
        <v>80</v>
      </c>
      <c r="B48" s="20" t="s">
        <v>124</v>
      </c>
      <c r="C48" s="12">
        <v>44653</v>
      </c>
      <c r="D48" s="10">
        <v>44645</v>
      </c>
      <c r="E48" s="13"/>
      <c r="F48" s="20"/>
      <c r="G48" s="20"/>
      <c r="H48" s="21">
        <v>44655</v>
      </c>
      <c r="I48" s="20"/>
      <c r="J48" s="21">
        <v>44645</v>
      </c>
      <c r="K48" s="13"/>
      <c r="L48" s="21">
        <v>44655</v>
      </c>
      <c r="M48" s="13" t="s">
        <v>125</v>
      </c>
      <c r="N48" s="13"/>
      <c r="O48" s="13"/>
      <c r="P48" s="13"/>
    </row>
    <row r="49" spans="1:16">
      <c r="A49" s="13"/>
      <c r="B49" s="20" t="s">
        <v>126</v>
      </c>
      <c r="C49" s="12">
        <v>44653</v>
      </c>
      <c r="D49" s="10">
        <v>44645</v>
      </c>
      <c r="E49" s="13"/>
      <c r="F49" s="20"/>
      <c r="G49" s="20"/>
      <c r="H49" s="21">
        <v>44655</v>
      </c>
      <c r="I49" s="20"/>
      <c r="J49" s="21">
        <v>44645</v>
      </c>
      <c r="K49" s="13"/>
      <c r="L49" s="21">
        <v>44655</v>
      </c>
      <c r="M49" s="13" t="s">
        <v>125</v>
      </c>
      <c r="N49" s="13"/>
      <c r="O49" s="13"/>
      <c r="P49" s="13"/>
    </row>
    <row r="50" spans="1:16">
      <c r="A50" s="13"/>
      <c r="B50" s="20" t="s">
        <v>127</v>
      </c>
      <c r="C50" s="12">
        <v>44653</v>
      </c>
      <c r="D50" s="10">
        <v>44645</v>
      </c>
      <c r="E50" s="13"/>
      <c r="F50" s="20"/>
      <c r="G50" s="20"/>
      <c r="H50" s="21">
        <v>44655</v>
      </c>
      <c r="I50" s="20"/>
      <c r="J50" s="21">
        <v>44645</v>
      </c>
      <c r="K50" s="13"/>
      <c r="L50" s="21">
        <v>44655</v>
      </c>
      <c r="M50" s="13" t="s">
        <v>125</v>
      </c>
      <c r="N50" s="13"/>
      <c r="O50" s="13"/>
      <c r="P50" s="13"/>
    </row>
    <row r="51" spans="1:16">
      <c r="A51" s="13"/>
      <c r="B51" s="20"/>
      <c r="C51" s="13"/>
      <c r="D51" s="9"/>
      <c r="E51" s="13"/>
      <c r="F51" s="20"/>
      <c r="G51" s="20"/>
      <c r="H51" s="13"/>
      <c r="I51" s="20"/>
      <c r="J51" s="13"/>
      <c r="K51" s="13"/>
      <c r="L51" s="13"/>
      <c r="M51" s="13"/>
      <c r="N51" s="13"/>
      <c r="O51" s="13"/>
      <c r="P51" s="13"/>
    </row>
    <row r="52" spans="1:16">
      <c r="A52" s="13" t="s">
        <v>128</v>
      </c>
      <c r="B52" s="20" t="s">
        <v>129</v>
      </c>
      <c r="C52" s="12">
        <v>44645</v>
      </c>
      <c r="D52" s="10">
        <v>44645</v>
      </c>
      <c r="E52" s="13"/>
      <c r="F52" s="20"/>
      <c r="G52" s="20"/>
      <c r="H52" s="21">
        <v>44649</v>
      </c>
      <c r="I52" s="20"/>
      <c r="J52" s="21">
        <v>44645</v>
      </c>
      <c r="K52" s="13"/>
      <c r="L52" s="21">
        <v>44649</v>
      </c>
      <c r="M52" s="13" t="s">
        <v>125</v>
      </c>
      <c r="N52" s="13"/>
      <c r="O52" s="13"/>
      <c r="P52" s="13"/>
    </row>
    <row r="53" spans="1:16">
      <c r="A53" s="13"/>
      <c r="B53" s="20"/>
      <c r="C53" s="13"/>
      <c r="D53" s="9"/>
      <c r="E53" s="13"/>
      <c r="F53" s="20"/>
      <c r="G53" s="20"/>
      <c r="H53" s="13"/>
      <c r="I53" s="20"/>
      <c r="J53" s="13"/>
      <c r="K53" s="13"/>
      <c r="L53" s="13"/>
      <c r="M53" s="13"/>
      <c r="N53" s="13"/>
      <c r="O53" s="13"/>
      <c r="P53" s="13"/>
    </row>
    <row r="54" spans="1:16">
      <c r="A54" s="13" t="s">
        <v>46</v>
      </c>
      <c r="B54" s="20" t="s">
        <v>130</v>
      </c>
      <c r="C54" s="12">
        <v>44643</v>
      </c>
      <c r="D54" s="10">
        <v>44649</v>
      </c>
      <c r="E54" s="13">
        <v>1</v>
      </c>
      <c r="F54" s="20"/>
      <c r="G54" s="20"/>
      <c r="H54" s="21">
        <v>44649</v>
      </c>
      <c r="I54" s="20"/>
      <c r="J54" s="21">
        <v>44643</v>
      </c>
      <c r="K54" s="13"/>
      <c r="L54" s="21">
        <v>44649</v>
      </c>
      <c r="M54" s="21">
        <v>44655</v>
      </c>
      <c r="N54" s="13"/>
      <c r="O54" s="13"/>
      <c r="P54" s="13"/>
    </row>
    <row r="55" spans="1:16">
      <c r="A55" s="13"/>
      <c r="B55" s="20"/>
      <c r="C55" s="13"/>
      <c r="D55" s="9"/>
      <c r="E55" s="13"/>
      <c r="F55" s="20"/>
      <c r="G55" s="20"/>
      <c r="H55" s="13"/>
      <c r="I55" s="20"/>
      <c r="J55" s="13"/>
      <c r="K55" s="13"/>
      <c r="L55" s="13"/>
      <c r="M55" s="13"/>
      <c r="N55" s="13"/>
      <c r="O55" s="13"/>
      <c r="P55" s="13"/>
    </row>
    <row r="56" spans="1:16">
      <c r="A56" s="13" t="s">
        <v>46</v>
      </c>
      <c r="B56" s="20" t="s">
        <v>131</v>
      </c>
      <c r="C56" s="12">
        <v>44649</v>
      </c>
      <c r="D56" s="10">
        <v>44651</v>
      </c>
      <c r="E56" s="13">
        <v>1</v>
      </c>
      <c r="F56" s="20"/>
      <c r="G56" s="20"/>
      <c r="H56" s="21">
        <v>44657</v>
      </c>
      <c r="I56" s="20"/>
      <c r="J56" s="21">
        <v>44651</v>
      </c>
      <c r="K56" s="13"/>
      <c r="L56" s="32">
        <v>44658</v>
      </c>
      <c r="M56" s="13" t="s">
        <v>75</v>
      </c>
      <c r="N56" s="13"/>
      <c r="O56" s="13"/>
      <c r="P56" s="13"/>
    </row>
    <row r="57" spans="1:16">
      <c r="A57" s="13"/>
      <c r="B57" s="20" t="s">
        <v>132</v>
      </c>
      <c r="C57" s="12">
        <v>44649</v>
      </c>
      <c r="D57" s="10">
        <v>44651</v>
      </c>
      <c r="E57" s="13">
        <v>1</v>
      </c>
      <c r="F57" s="20"/>
      <c r="G57" s="20"/>
      <c r="H57" s="21">
        <v>44657</v>
      </c>
      <c r="I57" s="20"/>
      <c r="J57" s="21">
        <v>44651</v>
      </c>
      <c r="K57" s="13"/>
      <c r="L57" s="32">
        <v>44658</v>
      </c>
      <c r="M57" s="13" t="s">
        <v>75</v>
      </c>
      <c r="N57" s="13"/>
      <c r="O57" s="13"/>
      <c r="P57" s="13"/>
    </row>
    <row r="58" spans="1:16">
      <c r="A58" s="13"/>
      <c r="B58" s="20"/>
      <c r="C58" s="13"/>
      <c r="D58" s="9"/>
      <c r="E58" s="13"/>
      <c r="F58" s="20"/>
      <c r="G58" s="20"/>
      <c r="H58" s="13"/>
      <c r="I58" s="20"/>
      <c r="J58" s="13"/>
      <c r="K58" s="13"/>
      <c r="L58" s="13"/>
      <c r="M58" s="13"/>
      <c r="N58" s="13"/>
      <c r="O58" s="13"/>
      <c r="P58" s="13"/>
    </row>
    <row r="59" spans="1:16">
      <c r="A59" s="13"/>
      <c r="B59" s="20"/>
      <c r="C59" s="13"/>
      <c r="D59" s="9"/>
      <c r="E59" s="13"/>
      <c r="F59" s="20"/>
      <c r="G59" s="20"/>
      <c r="H59" s="13"/>
      <c r="I59" s="20"/>
      <c r="J59" s="13"/>
      <c r="K59" s="13"/>
      <c r="L59" s="13"/>
      <c r="M59" s="13"/>
      <c r="N59" s="13"/>
      <c r="O59" s="13"/>
      <c r="P59" s="13"/>
    </row>
    <row r="60" spans="1:16">
      <c r="A60" s="13"/>
      <c r="B60" s="20"/>
      <c r="C60" s="13"/>
      <c r="D60" s="9"/>
      <c r="E60" s="13"/>
      <c r="F60" s="20"/>
      <c r="G60" s="20"/>
      <c r="H60" s="13"/>
      <c r="I60" s="20"/>
      <c r="J60" s="13"/>
      <c r="K60" s="13"/>
      <c r="L60" s="13"/>
      <c r="M60" s="13"/>
      <c r="N60" s="13"/>
      <c r="O60" s="13"/>
      <c r="P60" s="13"/>
    </row>
    <row r="61" spans="1:16">
      <c r="A61" s="13"/>
      <c r="B61" s="20"/>
      <c r="C61" s="13"/>
      <c r="D61" s="9"/>
      <c r="E61" s="13"/>
      <c r="F61" s="20"/>
      <c r="G61" s="20"/>
      <c r="H61" s="13"/>
      <c r="I61" s="20"/>
      <c r="J61" s="13"/>
      <c r="K61" s="13"/>
      <c r="L61" s="13"/>
      <c r="M61" s="13"/>
      <c r="N61" s="13"/>
      <c r="O61" s="13"/>
      <c r="P61" s="13"/>
    </row>
    <row r="62" spans="1:16">
      <c r="A62" s="13"/>
      <c r="B62" s="20"/>
      <c r="C62" s="13"/>
      <c r="D62" s="9"/>
      <c r="E62" s="13"/>
      <c r="F62" s="20"/>
      <c r="G62" s="20"/>
      <c r="H62" s="13"/>
      <c r="I62" s="20"/>
      <c r="J62" s="13"/>
      <c r="K62" s="13"/>
      <c r="L62" s="13"/>
      <c r="M62" s="13"/>
      <c r="N62" s="13"/>
      <c r="O62" s="13"/>
      <c r="P62" s="13"/>
    </row>
    <row r="63" spans="1:16">
      <c r="A63" s="13"/>
      <c r="B63" s="20"/>
      <c r="C63" s="13"/>
      <c r="D63" s="9"/>
      <c r="E63" s="13"/>
      <c r="F63" s="20"/>
      <c r="G63" s="20"/>
      <c r="H63" s="13"/>
      <c r="I63" s="20"/>
      <c r="J63" s="13"/>
      <c r="K63" s="13"/>
      <c r="L63" s="13"/>
      <c r="M63" s="13"/>
      <c r="N63" s="13"/>
      <c r="O63" s="13"/>
      <c r="P63" s="13"/>
    </row>
    <row r="64" spans="1:16">
      <c r="A64" s="13"/>
      <c r="B64" s="20"/>
      <c r="C64" s="13"/>
      <c r="D64" s="9"/>
      <c r="E64" s="13"/>
      <c r="F64" s="20"/>
      <c r="G64" s="20"/>
      <c r="H64" s="13"/>
      <c r="I64" s="20"/>
      <c r="J64" s="13"/>
      <c r="K64" s="13"/>
      <c r="L64" s="13"/>
      <c r="M64" s="13"/>
      <c r="N64" s="13"/>
      <c r="O64" s="13"/>
      <c r="P64" s="13"/>
    </row>
    <row r="65" spans="1:16">
      <c r="A65" s="13"/>
      <c r="B65" s="20"/>
      <c r="C65" s="13"/>
      <c r="D65" s="9"/>
      <c r="E65" s="13"/>
      <c r="F65" s="20"/>
      <c r="G65" s="20"/>
      <c r="H65" s="13"/>
      <c r="I65" s="20"/>
      <c r="J65" s="13"/>
      <c r="K65" s="13"/>
      <c r="L65" s="13"/>
      <c r="M65" s="13"/>
      <c r="N65" s="13"/>
      <c r="O65" s="13"/>
      <c r="P65" s="13"/>
    </row>
    <row r="66" spans="1:16">
      <c r="A66" s="13"/>
      <c r="B66" s="20"/>
      <c r="C66" s="13"/>
      <c r="D66" s="9"/>
      <c r="E66" s="13"/>
      <c r="F66" s="20"/>
      <c r="G66" s="20"/>
      <c r="H66" s="13"/>
      <c r="I66" s="20"/>
      <c r="J66" s="13"/>
      <c r="K66" s="13"/>
      <c r="L66" s="13"/>
      <c r="M66" s="13"/>
      <c r="N66" s="13"/>
      <c r="O66" s="13"/>
      <c r="P66" s="13"/>
    </row>
    <row r="67" spans="1:16">
      <c r="A67" s="13"/>
      <c r="B67" s="20"/>
      <c r="C67" s="13"/>
      <c r="D67" s="9"/>
      <c r="E67" s="13"/>
      <c r="F67" s="20"/>
      <c r="G67" s="20"/>
      <c r="H67" s="13"/>
      <c r="I67" s="20"/>
      <c r="J67" s="13"/>
      <c r="K67" s="13"/>
      <c r="L67" s="13"/>
      <c r="M67" s="13"/>
      <c r="N67" s="13"/>
      <c r="O67" s="13"/>
      <c r="P67" s="13"/>
    </row>
    <row r="68" spans="1:16">
      <c r="A68" s="13"/>
      <c r="B68" s="20"/>
      <c r="C68" s="13"/>
      <c r="D68" s="9"/>
      <c r="E68" s="13"/>
      <c r="F68" s="20"/>
      <c r="G68" s="20"/>
      <c r="H68" s="13"/>
      <c r="I68" s="20"/>
      <c r="J68" s="13"/>
      <c r="K68" s="13"/>
      <c r="L68" s="13"/>
      <c r="M68" s="13"/>
      <c r="N68" s="13"/>
      <c r="O68" s="13"/>
      <c r="P68" s="13"/>
    </row>
    <row r="69" spans="1:16">
      <c r="A69" s="13"/>
      <c r="B69" s="20"/>
      <c r="C69" s="13"/>
      <c r="D69" s="9"/>
      <c r="E69" s="13"/>
      <c r="F69" s="20"/>
      <c r="G69" s="20"/>
      <c r="H69" s="13"/>
      <c r="I69" s="20"/>
      <c r="J69" s="13"/>
      <c r="K69" s="13"/>
      <c r="L69" s="13"/>
      <c r="M69" s="13"/>
      <c r="N69" s="13"/>
      <c r="O69" s="13"/>
      <c r="P69" s="13"/>
    </row>
    <row r="70" spans="1:16">
      <c r="A70" s="13"/>
      <c r="B70" s="20"/>
      <c r="C70" s="13"/>
      <c r="D70" s="9"/>
      <c r="E70" s="13"/>
      <c r="F70" s="20"/>
      <c r="G70" s="20"/>
      <c r="H70" s="13"/>
      <c r="I70" s="20"/>
      <c r="J70" s="13"/>
      <c r="K70" s="13"/>
      <c r="L70" s="13"/>
      <c r="M70" s="13"/>
      <c r="N70" s="13"/>
      <c r="O70" s="13"/>
      <c r="P70" s="13"/>
    </row>
    <row r="71" spans="1:16">
      <c r="A71" s="13"/>
      <c r="B71" s="20"/>
      <c r="C71" s="13"/>
      <c r="D71" s="9"/>
      <c r="E71" s="13"/>
      <c r="F71" s="20"/>
      <c r="G71" s="20"/>
      <c r="H71" s="13"/>
      <c r="I71" s="20"/>
      <c r="J71" s="13"/>
      <c r="K71" s="13"/>
      <c r="L71" s="13"/>
      <c r="M71" s="13"/>
      <c r="N71" s="13"/>
      <c r="O71" s="13"/>
      <c r="P71" s="13"/>
    </row>
    <row r="72" spans="1:16">
      <c r="A72" s="13"/>
      <c r="B72" s="20"/>
      <c r="C72" s="13"/>
      <c r="D72" s="9"/>
      <c r="E72" s="13"/>
      <c r="F72" s="20"/>
      <c r="G72" s="20"/>
      <c r="H72" s="13"/>
      <c r="I72" s="20"/>
      <c r="J72" s="13"/>
      <c r="K72" s="13"/>
      <c r="L72" s="13"/>
      <c r="M72" s="13"/>
      <c r="N72" s="13"/>
      <c r="O72" s="13"/>
      <c r="P72" s="13"/>
    </row>
    <row r="73" spans="1:16">
      <c r="A73" s="13"/>
      <c r="B73" s="20"/>
      <c r="C73" s="13"/>
      <c r="D73" s="9"/>
      <c r="E73" s="13"/>
      <c r="F73" s="20"/>
      <c r="G73" s="20"/>
      <c r="H73" s="13"/>
      <c r="I73" s="20"/>
      <c r="J73" s="13"/>
      <c r="K73" s="13"/>
      <c r="L73" s="13"/>
      <c r="M73" s="13"/>
      <c r="N73" s="13"/>
      <c r="O73" s="13"/>
      <c r="P73" s="13"/>
    </row>
    <row r="74" spans="1:16">
      <c r="A74" s="13"/>
      <c r="B74" s="20"/>
      <c r="C74" s="13"/>
      <c r="D74" s="9"/>
      <c r="E74" s="13"/>
      <c r="F74" s="20"/>
      <c r="G74" s="20"/>
      <c r="H74" s="13"/>
      <c r="I74" s="20"/>
      <c r="J74" s="13"/>
      <c r="K74" s="13"/>
      <c r="L74" s="13"/>
      <c r="M74" s="13"/>
      <c r="N74" s="13"/>
      <c r="O74" s="13"/>
      <c r="P74" s="13"/>
    </row>
    <row r="75" spans="1:16">
      <c r="A75" s="13"/>
      <c r="B75" s="20"/>
      <c r="C75" s="13"/>
      <c r="D75" s="9"/>
      <c r="E75" s="13"/>
      <c r="F75" s="20"/>
      <c r="G75" s="20"/>
      <c r="H75" s="13"/>
      <c r="I75" s="20"/>
      <c r="J75" s="13"/>
      <c r="K75" s="13"/>
      <c r="L75" s="13"/>
      <c r="M75" s="13"/>
      <c r="N75" s="13"/>
      <c r="O75" s="13"/>
      <c r="P75" s="13"/>
    </row>
    <row r="76" spans="1:16">
      <c r="A76" s="13"/>
      <c r="B76" s="20"/>
      <c r="C76" s="13"/>
      <c r="D76" s="9"/>
      <c r="E76" s="13"/>
      <c r="F76" s="20"/>
      <c r="G76" s="20"/>
      <c r="H76" s="13"/>
      <c r="I76" s="20"/>
      <c r="J76" s="13"/>
      <c r="K76" s="13"/>
      <c r="L76" s="13"/>
      <c r="M76" s="13"/>
      <c r="N76" s="13"/>
      <c r="O76" s="13"/>
      <c r="P76" s="13"/>
    </row>
    <row r="77" spans="1:16">
      <c r="A77" s="13"/>
      <c r="B77" s="20"/>
      <c r="C77" s="13"/>
      <c r="D77" s="9"/>
      <c r="E77" s="13"/>
      <c r="F77" s="20"/>
      <c r="G77" s="20"/>
      <c r="H77" s="13"/>
      <c r="I77" s="20"/>
      <c r="J77" s="13"/>
      <c r="K77" s="13"/>
      <c r="L77" s="13"/>
      <c r="M77" s="13"/>
      <c r="N77" s="13"/>
      <c r="O77" s="13"/>
      <c r="P77" s="13"/>
    </row>
    <row r="78" spans="1:16">
      <c r="A78" s="13"/>
      <c r="B78" s="20"/>
      <c r="C78" s="13"/>
      <c r="D78" s="9"/>
      <c r="E78" s="13"/>
      <c r="F78" s="20"/>
      <c r="G78" s="20"/>
      <c r="H78" s="13"/>
      <c r="I78" s="20"/>
      <c r="J78" s="13"/>
      <c r="K78" s="13"/>
      <c r="L78" s="13"/>
      <c r="M78" s="13"/>
      <c r="N78" s="13"/>
      <c r="O78" s="13"/>
      <c r="P78" s="13"/>
    </row>
    <row r="79" spans="1:16">
      <c r="A79" s="13"/>
      <c r="B79" s="20"/>
      <c r="C79" s="13"/>
      <c r="D79" s="9"/>
      <c r="E79" s="13"/>
      <c r="F79" s="20"/>
      <c r="G79" s="20"/>
      <c r="H79" s="13"/>
      <c r="I79" s="20"/>
      <c r="J79" s="13"/>
      <c r="K79" s="13"/>
      <c r="L79" s="13"/>
      <c r="M79" s="13"/>
      <c r="N79" s="13"/>
      <c r="O79" s="13"/>
      <c r="P79" s="13"/>
    </row>
    <row r="80" spans="1:16">
      <c r="A80" s="13"/>
      <c r="B80" s="20"/>
      <c r="C80" s="13"/>
      <c r="D80" s="9"/>
      <c r="E80" s="13"/>
      <c r="F80" s="20"/>
      <c r="G80" s="20"/>
      <c r="H80" s="13"/>
      <c r="I80" s="20"/>
      <c r="J80" s="13"/>
      <c r="K80" s="13"/>
      <c r="L80" s="13"/>
      <c r="M80" s="13"/>
      <c r="N80" s="13"/>
      <c r="O80" s="13"/>
      <c r="P80" s="13"/>
    </row>
    <row r="81" spans="1:16">
      <c r="A81" s="13"/>
      <c r="B81" s="20"/>
      <c r="C81" s="13"/>
      <c r="D81" s="9"/>
      <c r="E81" s="13"/>
      <c r="F81" s="20"/>
      <c r="G81" s="20"/>
      <c r="H81" s="13"/>
      <c r="I81" s="20"/>
      <c r="J81" s="13"/>
      <c r="K81" s="13"/>
      <c r="L81" s="13"/>
      <c r="M81" s="13"/>
      <c r="N81" s="13"/>
      <c r="O81" s="13"/>
      <c r="P81" s="13"/>
    </row>
    <row r="82" spans="1:16">
      <c r="A82" s="13"/>
      <c r="B82" s="20"/>
      <c r="C82" s="13"/>
      <c r="D82" s="9"/>
      <c r="E82" s="13"/>
      <c r="F82" s="20"/>
      <c r="G82" s="20"/>
      <c r="H82" s="13"/>
      <c r="I82" s="20"/>
      <c r="J82" s="13"/>
      <c r="K82" s="13"/>
      <c r="L82" s="13"/>
      <c r="M82" s="13"/>
      <c r="N82" s="13"/>
      <c r="O82" s="13"/>
      <c r="P82" s="13"/>
    </row>
    <row r="83" spans="1:16">
      <c r="A83" s="13"/>
      <c r="B83" s="20"/>
      <c r="C83" s="13"/>
      <c r="D83" s="9"/>
      <c r="E83" s="13"/>
      <c r="F83" s="20"/>
      <c r="G83" s="20"/>
      <c r="H83" s="13"/>
      <c r="I83" s="20"/>
      <c r="J83" s="13"/>
      <c r="K83" s="13"/>
      <c r="L83" s="13"/>
      <c r="M83" s="13"/>
      <c r="N83" s="13"/>
      <c r="O83" s="13"/>
      <c r="P83" s="13"/>
    </row>
    <row r="84" spans="1:16">
      <c r="A84" s="13"/>
      <c r="B84" s="20"/>
      <c r="C84" s="13"/>
      <c r="D84" s="9"/>
      <c r="E84" s="13"/>
      <c r="F84" s="20"/>
      <c r="G84" s="20"/>
      <c r="H84" s="13"/>
      <c r="I84" s="20"/>
      <c r="J84" s="13"/>
      <c r="K84" s="13"/>
      <c r="L84" s="13"/>
      <c r="M84" s="13"/>
      <c r="N84" s="13"/>
      <c r="O84" s="13"/>
      <c r="P84" s="13"/>
    </row>
  </sheetData>
  <mergeCells count="4">
    <mergeCell ref="B3:H3"/>
    <mergeCell ref="H8:H9"/>
    <mergeCell ref="L8:L9"/>
    <mergeCell ref="F40:F4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workbookViewId="0">
      <pane ySplit="1" topLeftCell="A2" activePane="bottomLeft" state="frozen"/>
      <selection pane="bottomLeft" activeCell="B22" sqref="B22"/>
    </sheetView>
  </sheetViews>
  <sheetFormatPr defaultRowHeight="15"/>
  <cols>
    <col min="1" max="1" width="16.85546875" style="31" bestFit="1" customWidth="1"/>
    <col min="2" max="2" width="9.28515625" style="40" bestFit="1" customWidth="1"/>
    <col min="3" max="3" width="7.140625" style="31" bestFit="1" customWidth="1"/>
    <col min="4" max="4" width="8.7109375" style="31" bestFit="1" customWidth="1"/>
    <col min="5" max="5" width="7.85546875" style="31" bestFit="1" customWidth="1"/>
    <col min="6" max="6" width="8.42578125" style="31" bestFit="1" customWidth="1"/>
    <col min="7" max="7" width="6.140625" style="31" bestFit="1" customWidth="1"/>
    <col min="8" max="8" width="7.28515625" style="31" bestFit="1" customWidth="1"/>
    <col min="9" max="10" width="9.140625" style="31"/>
    <col min="11" max="11" width="24.42578125" style="31" bestFit="1" customWidth="1"/>
    <col min="12" max="16384" width="9.140625" style="31"/>
  </cols>
  <sheetData>
    <row r="1" spans="1:16" ht="64.5" thickBot="1">
      <c r="A1" s="4" t="s">
        <v>0</v>
      </c>
      <c r="B1" s="6" t="s">
        <v>1</v>
      </c>
      <c r="C1" s="14" t="s">
        <v>2</v>
      </c>
      <c r="D1" s="5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</row>
    <row r="2" spans="1:16" s="13" customFormat="1" ht="12.75">
      <c r="B2" s="9"/>
    </row>
    <row r="3" spans="1:16" s="9" customFormat="1" ht="12.75">
      <c r="A3" s="9" t="s">
        <v>46</v>
      </c>
      <c r="B3" s="9" t="s">
        <v>133</v>
      </c>
      <c r="C3" s="12">
        <v>44655</v>
      </c>
      <c r="D3" s="10">
        <v>44656</v>
      </c>
      <c r="E3" s="9">
        <v>1</v>
      </c>
      <c r="H3" s="9" t="s">
        <v>71</v>
      </c>
      <c r="J3" s="10">
        <v>44655</v>
      </c>
      <c r="K3" s="9" t="s">
        <v>134</v>
      </c>
      <c r="L3" s="10">
        <v>44662</v>
      </c>
      <c r="M3" s="10">
        <v>44665</v>
      </c>
    </row>
    <row r="4" spans="1:16" s="13" customFormat="1" ht="12.75">
      <c r="B4" s="9"/>
    </row>
    <row r="5" spans="1:16" s="33" customFormat="1" ht="12.75">
      <c r="A5" s="33" t="s">
        <v>135</v>
      </c>
      <c r="B5" s="38" t="s">
        <v>136</v>
      </c>
      <c r="C5" s="34">
        <v>44655</v>
      </c>
      <c r="D5" s="35">
        <v>44656</v>
      </c>
      <c r="E5" s="33">
        <v>1</v>
      </c>
      <c r="H5" s="33" t="s">
        <v>137</v>
      </c>
      <c r="I5" s="33" t="s">
        <v>137</v>
      </c>
      <c r="J5" s="36">
        <v>44656</v>
      </c>
    </row>
    <row r="6" spans="1:16" s="33" customFormat="1" ht="12.75">
      <c r="B6" s="38" t="s">
        <v>138</v>
      </c>
      <c r="C6" s="34">
        <v>44655</v>
      </c>
      <c r="D6" s="35">
        <v>44656</v>
      </c>
      <c r="H6" s="33" t="s">
        <v>137</v>
      </c>
      <c r="I6" s="33" t="s">
        <v>137</v>
      </c>
      <c r="J6" s="36">
        <v>44656</v>
      </c>
    </row>
    <row r="7" spans="1:16" s="33" customFormat="1" ht="15.75">
      <c r="B7" s="38" t="s">
        <v>139</v>
      </c>
      <c r="C7" s="34">
        <v>44655</v>
      </c>
      <c r="D7" s="35">
        <v>44656</v>
      </c>
      <c r="H7" s="33" t="s">
        <v>137</v>
      </c>
      <c r="I7" s="33" t="s">
        <v>137</v>
      </c>
      <c r="J7" s="36">
        <v>44656</v>
      </c>
      <c r="K7" s="37" t="s">
        <v>140</v>
      </c>
    </row>
    <row r="8" spans="1:16" s="33" customFormat="1" ht="12.75">
      <c r="B8" s="38" t="s">
        <v>141</v>
      </c>
      <c r="C8" s="34">
        <v>44670</v>
      </c>
      <c r="D8" s="35">
        <v>44656</v>
      </c>
      <c r="H8" s="33" t="s">
        <v>137</v>
      </c>
      <c r="I8" s="33" t="s">
        <v>137</v>
      </c>
      <c r="J8" s="36">
        <v>44656</v>
      </c>
    </row>
    <row r="9" spans="1:16" s="33" customFormat="1" ht="12.75">
      <c r="B9" s="38" t="s">
        <v>142</v>
      </c>
      <c r="C9" s="34">
        <v>44655</v>
      </c>
      <c r="D9" s="35">
        <v>44656</v>
      </c>
      <c r="H9" s="33" t="s">
        <v>137</v>
      </c>
      <c r="I9" s="33" t="s">
        <v>137</v>
      </c>
      <c r="J9" s="36">
        <v>44656</v>
      </c>
    </row>
    <row r="10" spans="1:16" s="13" customFormat="1" ht="12.75">
      <c r="B10" s="9"/>
    </row>
    <row r="11" spans="1:16" s="13" customFormat="1" ht="12.75">
      <c r="A11" s="13" t="s">
        <v>143</v>
      </c>
      <c r="B11" s="9" t="s">
        <v>107</v>
      </c>
      <c r="C11" s="12">
        <v>44658</v>
      </c>
      <c r="D11" s="21">
        <v>44659</v>
      </c>
      <c r="E11" s="13">
        <v>1</v>
      </c>
      <c r="H11" s="21">
        <v>44659</v>
      </c>
      <c r="J11" s="21">
        <v>44659</v>
      </c>
      <c r="L11" s="21">
        <v>44659</v>
      </c>
      <c r="M11" s="13" t="s">
        <v>75</v>
      </c>
    </row>
    <row r="12" spans="1:16" s="13" customFormat="1" ht="12.75">
      <c r="B12" s="9" t="s">
        <v>108</v>
      </c>
      <c r="C12" s="12">
        <v>44658</v>
      </c>
      <c r="D12" s="21">
        <v>44659</v>
      </c>
      <c r="H12" s="21">
        <v>44659</v>
      </c>
      <c r="J12" s="21">
        <v>44659</v>
      </c>
      <c r="L12" s="21">
        <v>44659</v>
      </c>
      <c r="M12" s="13" t="s">
        <v>75</v>
      </c>
    </row>
    <row r="13" spans="1:16" s="13" customFormat="1" ht="12.75">
      <c r="B13" s="9"/>
    </row>
    <row r="14" spans="1:16" s="13" customFormat="1" ht="12.75">
      <c r="A14" s="13" t="s">
        <v>144</v>
      </c>
      <c r="B14" s="9" t="s">
        <v>145</v>
      </c>
      <c r="C14" s="12">
        <v>44666</v>
      </c>
      <c r="D14" s="21">
        <v>44665</v>
      </c>
      <c r="E14" s="13">
        <v>1</v>
      </c>
      <c r="H14" s="21">
        <v>44672</v>
      </c>
      <c r="J14" s="21">
        <v>44665</v>
      </c>
      <c r="L14" s="21">
        <v>44665</v>
      </c>
      <c r="M14" s="13" t="s">
        <v>116</v>
      </c>
    </row>
    <row r="15" spans="1:16" s="13" customFormat="1" ht="12.75">
      <c r="B15" s="9" t="s">
        <v>146</v>
      </c>
      <c r="C15" s="12">
        <v>44666</v>
      </c>
      <c r="D15" s="21">
        <v>44665</v>
      </c>
      <c r="H15" s="13" t="s">
        <v>71</v>
      </c>
      <c r="J15" s="21">
        <v>44665</v>
      </c>
      <c r="M15" s="13" t="s">
        <v>75</v>
      </c>
    </row>
    <row r="16" spans="1:16" s="13" customFormat="1" ht="12.75">
      <c r="B16" s="9" t="s">
        <v>147</v>
      </c>
      <c r="C16" s="12">
        <v>44666</v>
      </c>
      <c r="D16" s="21">
        <v>44665</v>
      </c>
      <c r="H16" s="13" t="s">
        <v>71</v>
      </c>
      <c r="J16" s="21">
        <v>44665</v>
      </c>
      <c r="M16" s="13" t="s">
        <v>75</v>
      </c>
    </row>
    <row r="17" spans="1:13" s="13" customFormat="1" ht="12.75">
      <c r="B17" s="9" t="s">
        <v>148</v>
      </c>
      <c r="C17" s="12">
        <v>44673</v>
      </c>
      <c r="D17" s="21">
        <v>44665</v>
      </c>
      <c r="H17" s="13" t="s">
        <v>71</v>
      </c>
      <c r="J17" s="21">
        <v>44665</v>
      </c>
      <c r="M17" s="13" t="s">
        <v>75</v>
      </c>
    </row>
    <row r="18" spans="1:13" s="13" customFormat="1" ht="12.75">
      <c r="B18" s="9" t="s">
        <v>149</v>
      </c>
      <c r="C18" s="12">
        <v>44673</v>
      </c>
      <c r="D18" s="21">
        <v>44665</v>
      </c>
      <c r="H18" s="13" t="s">
        <v>71</v>
      </c>
      <c r="J18" s="21">
        <v>44665</v>
      </c>
      <c r="M18" s="13" t="s">
        <v>75</v>
      </c>
    </row>
    <row r="19" spans="1:13" s="13" customFormat="1" ht="12.75">
      <c r="B19" s="9" t="s">
        <v>150</v>
      </c>
      <c r="C19" s="12">
        <v>44673</v>
      </c>
      <c r="D19" s="21">
        <v>44665</v>
      </c>
      <c r="H19" s="13" t="s">
        <v>71</v>
      </c>
      <c r="J19" s="21">
        <v>44665</v>
      </c>
      <c r="M19" s="13" t="s">
        <v>75</v>
      </c>
    </row>
    <row r="20" spans="1:13" s="13" customFormat="1" ht="12.75">
      <c r="B20" s="9"/>
      <c r="C20" s="25"/>
      <c r="D20" s="21"/>
      <c r="J20" s="21"/>
    </row>
    <row r="21" spans="1:13" s="13" customFormat="1">
      <c r="A21" s="13" t="s">
        <v>80</v>
      </c>
      <c r="B21" s="39" t="s">
        <v>151</v>
      </c>
      <c r="C21" s="25">
        <v>44679</v>
      </c>
      <c r="D21" s="21">
        <v>44680</v>
      </c>
      <c r="J21" s="21"/>
      <c r="M21" s="13" t="s">
        <v>75</v>
      </c>
    </row>
    <row r="22" spans="1:13" s="13" customFormat="1" ht="12.75">
      <c r="B22" s="9" t="s">
        <v>152</v>
      </c>
      <c r="C22" s="25">
        <v>44679</v>
      </c>
      <c r="D22" s="21">
        <v>44680</v>
      </c>
      <c r="J22" s="21"/>
      <c r="M22" s="13" t="s">
        <v>75</v>
      </c>
    </row>
    <row r="23" spans="1:13" s="13" customFormat="1" ht="12.75">
      <c r="B23" s="9"/>
    </row>
    <row r="24" spans="1:13" s="13" customFormat="1" ht="12.75">
      <c r="A24" s="13" t="s">
        <v>46</v>
      </c>
      <c r="B24" s="9" t="s">
        <v>153</v>
      </c>
      <c r="C24" s="21">
        <v>44672</v>
      </c>
      <c r="D24" s="21">
        <v>44673</v>
      </c>
      <c r="E24" s="13">
        <v>1</v>
      </c>
      <c r="H24" s="13" t="s">
        <v>137</v>
      </c>
      <c r="M24" s="13" t="s">
        <v>75</v>
      </c>
    </row>
    <row r="25" spans="1:13" s="13" customFormat="1" ht="12.75">
      <c r="B25" s="9" t="s">
        <v>154</v>
      </c>
      <c r="C25" s="21">
        <v>44672</v>
      </c>
      <c r="D25" s="21">
        <v>44673</v>
      </c>
      <c r="E25" s="13">
        <v>1</v>
      </c>
      <c r="H25" s="13" t="s">
        <v>137</v>
      </c>
      <c r="M25" s="13" t="s">
        <v>75</v>
      </c>
    </row>
    <row r="26" spans="1:13" s="13" customFormat="1" ht="12.75">
      <c r="B26" s="9"/>
      <c r="C26" s="21"/>
      <c r="D26" s="21"/>
    </row>
    <row r="27" spans="1:13" s="13" customFormat="1">
      <c r="A27" s="13" t="s">
        <v>46</v>
      </c>
      <c r="B27" s="39" t="s">
        <v>155</v>
      </c>
      <c r="C27" s="21">
        <v>44678</v>
      </c>
      <c r="D27" s="21">
        <v>44679</v>
      </c>
      <c r="E27" s="13">
        <v>1</v>
      </c>
      <c r="M27" s="13" t="s">
        <v>75</v>
      </c>
    </row>
    <row r="28" spans="1:13" s="13" customFormat="1">
      <c r="B28" s="39" t="s">
        <v>156</v>
      </c>
      <c r="C28" s="21">
        <v>44678</v>
      </c>
      <c r="D28" s="21">
        <v>44679</v>
      </c>
      <c r="E28" s="13">
        <v>1</v>
      </c>
      <c r="M28" s="13" t="s">
        <v>75</v>
      </c>
    </row>
    <row r="29" spans="1:13" s="13" customFormat="1">
      <c r="B29" s="39" t="s">
        <v>157</v>
      </c>
      <c r="C29" s="21">
        <v>44678</v>
      </c>
      <c r="D29" s="21">
        <v>44679</v>
      </c>
      <c r="E29" s="13">
        <v>1</v>
      </c>
      <c r="M29" s="13" t="s">
        <v>75</v>
      </c>
    </row>
    <row r="30" spans="1:13" s="13" customFormat="1">
      <c r="B30" s="39" t="s">
        <v>158</v>
      </c>
      <c r="C30" s="21">
        <v>44678</v>
      </c>
      <c r="D30" s="21">
        <v>44679</v>
      </c>
      <c r="E30" s="13">
        <v>0</v>
      </c>
      <c r="M30" s="13" t="s">
        <v>75</v>
      </c>
    </row>
    <row r="31" spans="1:13" s="13" customFormat="1" ht="12.75">
      <c r="B31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"/>
  <sheetViews>
    <sheetView zoomScale="90" zoomScaleNormal="90" workbookViewId="0">
      <pane ySplit="1" topLeftCell="A16" activePane="bottomLeft" state="frozen"/>
      <selection pane="bottomLeft" activeCell="B34" sqref="B34"/>
    </sheetView>
  </sheetViews>
  <sheetFormatPr defaultRowHeight="15"/>
  <cols>
    <col min="1" max="1" width="14.28515625" style="31" bestFit="1" customWidth="1"/>
    <col min="2" max="2" width="10" style="31" bestFit="1" customWidth="1"/>
    <col min="3" max="4" width="9.140625" style="31"/>
    <col min="5" max="5" width="15.42578125" style="31" bestFit="1" customWidth="1"/>
    <col min="6" max="7" width="9.140625" style="46"/>
    <col min="8" max="8" width="12.5703125" style="31" bestFit="1" customWidth="1"/>
    <col min="9" max="9" width="9.140625" style="31"/>
    <col min="10" max="10" width="10.42578125" style="31" bestFit="1" customWidth="1"/>
    <col min="11" max="11" width="44.28515625" style="31" bestFit="1" customWidth="1"/>
    <col min="12" max="12" width="9" style="31" bestFit="1" customWidth="1"/>
    <col min="13" max="13" width="10" style="31" bestFit="1" customWidth="1"/>
    <col min="14" max="16384" width="9.140625" style="46"/>
  </cols>
  <sheetData>
    <row r="1" spans="1:16" s="31" customFormat="1" ht="64.5" thickBot="1">
      <c r="A1" s="4" t="s">
        <v>0</v>
      </c>
      <c r="B1" s="6" t="s">
        <v>1</v>
      </c>
      <c r="C1" s="14" t="s">
        <v>2</v>
      </c>
      <c r="D1" s="5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</row>
    <row r="3" spans="1:16" s="13" customFormat="1" ht="12.75">
      <c r="A3" s="13" t="s">
        <v>46</v>
      </c>
      <c r="B3" s="9" t="s">
        <v>159</v>
      </c>
      <c r="D3" s="21">
        <v>44686</v>
      </c>
      <c r="J3" s="21">
        <v>44686</v>
      </c>
      <c r="M3" s="13" t="s">
        <v>75</v>
      </c>
    </row>
    <row r="4" spans="1:16" s="13" customFormat="1" ht="12.75">
      <c r="B4" s="9" t="s">
        <v>160</v>
      </c>
      <c r="D4" s="21">
        <v>44686</v>
      </c>
      <c r="J4" s="21">
        <v>44686</v>
      </c>
      <c r="M4" s="13" t="s">
        <v>75</v>
      </c>
    </row>
    <row r="5" spans="1:16" s="13" customFormat="1" ht="12.75">
      <c r="B5" s="9" t="s">
        <v>161</v>
      </c>
      <c r="D5" s="21">
        <v>44686</v>
      </c>
      <c r="J5" s="21">
        <v>44686</v>
      </c>
      <c r="M5" s="13" t="s">
        <v>75</v>
      </c>
    </row>
    <row r="6" spans="1:16" s="13" customFormat="1" ht="12.75">
      <c r="B6" s="9" t="s">
        <v>162</v>
      </c>
      <c r="D6" s="21">
        <v>44686</v>
      </c>
      <c r="J6" s="21">
        <v>44686</v>
      </c>
      <c r="M6" s="13" t="s">
        <v>75</v>
      </c>
    </row>
    <row r="7" spans="1:16" s="13" customFormat="1" ht="12.75">
      <c r="B7" s="9" t="s">
        <v>163</v>
      </c>
      <c r="D7" s="21">
        <v>44686</v>
      </c>
      <c r="E7" s="13">
        <v>1</v>
      </c>
      <c r="J7" s="21">
        <v>44686</v>
      </c>
      <c r="M7" s="13" t="s">
        <v>75</v>
      </c>
    </row>
    <row r="8" spans="1:16" s="13" customFormat="1" ht="12.75">
      <c r="B8" s="9" t="s">
        <v>164</v>
      </c>
      <c r="D8" s="21">
        <v>44686</v>
      </c>
      <c r="J8" s="21">
        <v>44686</v>
      </c>
      <c r="M8" s="13" t="s">
        <v>75</v>
      </c>
    </row>
    <row r="9" spans="1:16" s="13" customFormat="1" ht="12.75">
      <c r="B9" s="9" t="s">
        <v>165</v>
      </c>
      <c r="D9" s="21">
        <v>44686</v>
      </c>
      <c r="J9" s="21">
        <v>44686</v>
      </c>
      <c r="M9" s="13" t="s">
        <v>75</v>
      </c>
    </row>
    <row r="10" spans="1:16" s="41" customFormat="1" ht="15.75">
      <c r="B10" s="42" t="s">
        <v>166</v>
      </c>
      <c r="D10" s="43">
        <v>44686</v>
      </c>
      <c r="J10" s="43">
        <v>44686</v>
      </c>
      <c r="K10" s="44" t="s">
        <v>140</v>
      </c>
      <c r="M10" s="41" t="s">
        <v>75</v>
      </c>
    </row>
    <row r="11" spans="1:16" s="13" customFormat="1" ht="12.75">
      <c r="B11" s="9"/>
    </row>
    <row r="12" spans="1:16" s="13" customFormat="1" ht="12.75">
      <c r="A12" s="13" t="s">
        <v>46</v>
      </c>
      <c r="B12" s="9" t="s">
        <v>167</v>
      </c>
      <c r="D12" s="21">
        <v>44690</v>
      </c>
      <c r="E12" s="13">
        <v>1</v>
      </c>
      <c r="J12" s="21">
        <v>44690</v>
      </c>
      <c r="M12" s="21">
        <v>44691</v>
      </c>
    </row>
    <row r="13" spans="1:16" s="47" customFormat="1" ht="15.75">
      <c r="B13" s="48" t="s">
        <v>168</v>
      </c>
      <c r="D13" s="49">
        <v>44690</v>
      </c>
      <c r="E13" s="47">
        <v>1</v>
      </c>
      <c r="J13" s="49">
        <v>44690</v>
      </c>
      <c r="K13" s="50" t="s">
        <v>140</v>
      </c>
      <c r="M13" s="49">
        <v>44691</v>
      </c>
    </row>
    <row r="15" spans="1:16">
      <c r="A15" s="13" t="s">
        <v>46</v>
      </c>
      <c r="B15" s="9" t="s">
        <v>169</v>
      </c>
      <c r="C15" s="12">
        <v>44694</v>
      </c>
      <c r="D15" s="21">
        <v>44701</v>
      </c>
      <c r="E15" s="31">
        <v>1</v>
      </c>
      <c r="H15" s="31" t="s">
        <v>71</v>
      </c>
      <c r="J15" s="21">
        <v>44698</v>
      </c>
      <c r="K15" s="31" t="s">
        <v>170</v>
      </c>
      <c r="L15" s="45">
        <v>44701</v>
      </c>
    </row>
    <row r="16" spans="1:16">
      <c r="B16" s="9" t="s">
        <v>171</v>
      </c>
      <c r="C16" s="12">
        <v>44694</v>
      </c>
      <c r="D16" s="21">
        <v>44701</v>
      </c>
      <c r="H16" s="31" t="s">
        <v>71</v>
      </c>
      <c r="J16" s="21">
        <v>44698</v>
      </c>
      <c r="K16" s="31" t="s">
        <v>172</v>
      </c>
      <c r="L16" s="45">
        <v>44701</v>
      </c>
    </row>
    <row r="17" spans="1:13">
      <c r="B17" s="9" t="s">
        <v>173</v>
      </c>
      <c r="C17" s="12">
        <v>44694</v>
      </c>
      <c r="D17" s="21">
        <v>44701</v>
      </c>
      <c r="H17" s="31" t="s">
        <v>71</v>
      </c>
      <c r="J17" s="21">
        <v>44698</v>
      </c>
      <c r="L17" s="45">
        <v>44701</v>
      </c>
    </row>
    <row r="18" spans="1:13">
      <c r="J18" s="21"/>
    </row>
    <row r="19" spans="1:13">
      <c r="A19" s="13" t="s">
        <v>46</v>
      </c>
      <c r="B19" s="9" t="s">
        <v>174</v>
      </c>
      <c r="C19" s="12">
        <v>44694</v>
      </c>
      <c r="D19" s="21">
        <v>44698</v>
      </c>
      <c r="J19" s="21">
        <v>44698</v>
      </c>
      <c r="L19" s="45">
        <v>44699</v>
      </c>
      <c r="M19" s="13" t="s">
        <v>75</v>
      </c>
    </row>
    <row r="20" spans="1:13">
      <c r="B20" s="9" t="s">
        <v>175</v>
      </c>
      <c r="C20" s="12">
        <v>44694</v>
      </c>
      <c r="D20" s="21">
        <v>44698</v>
      </c>
      <c r="E20" s="31">
        <v>1</v>
      </c>
      <c r="J20" s="21">
        <v>44698</v>
      </c>
      <c r="L20" s="45">
        <v>44699</v>
      </c>
      <c r="M20" s="13" t="s">
        <v>75</v>
      </c>
    </row>
    <row r="21" spans="1:13">
      <c r="B21" s="9" t="s">
        <v>176</v>
      </c>
      <c r="C21" s="12">
        <v>44694</v>
      </c>
      <c r="D21" s="21">
        <v>44698</v>
      </c>
      <c r="E21" s="31">
        <v>1</v>
      </c>
      <c r="H21" s="31" t="s">
        <v>177</v>
      </c>
      <c r="J21" s="21">
        <v>44698</v>
      </c>
      <c r="K21" s="31" t="s">
        <v>178</v>
      </c>
      <c r="L21" s="45">
        <v>44705</v>
      </c>
      <c r="M21" s="45">
        <v>44707</v>
      </c>
    </row>
    <row r="22" spans="1:13">
      <c r="B22" s="9" t="s">
        <v>179</v>
      </c>
      <c r="C22" s="12">
        <v>44694</v>
      </c>
      <c r="D22" s="21">
        <v>44698</v>
      </c>
      <c r="E22" s="31">
        <v>1</v>
      </c>
      <c r="J22" s="21">
        <v>44698</v>
      </c>
      <c r="L22" s="45">
        <v>44699</v>
      </c>
      <c r="M22" s="13" t="s">
        <v>75</v>
      </c>
    </row>
    <row r="23" spans="1:13">
      <c r="C23" s="12"/>
    </row>
    <row r="24" spans="1:13">
      <c r="A24" s="13" t="s">
        <v>46</v>
      </c>
      <c r="B24" s="31" t="s">
        <v>180</v>
      </c>
      <c r="C24" s="12">
        <v>44697</v>
      </c>
      <c r="D24" s="45">
        <v>44699</v>
      </c>
      <c r="E24" s="31">
        <v>1</v>
      </c>
      <c r="H24" s="45">
        <v>44700</v>
      </c>
      <c r="J24" s="45">
        <v>44698</v>
      </c>
      <c r="L24" s="45">
        <v>44699</v>
      </c>
      <c r="M24" s="45">
        <v>44703</v>
      </c>
    </row>
    <row r="26" spans="1:13">
      <c r="A26" s="31" t="s">
        <v>80</v>
      </c>
      <c r="B26" s="31" t="s">
        <v>181</v>
      </c>
      <c r="C26" s="12">
        <v>44697</v>
      </c>
      <c r="D26" s="45">
        <v>44699</v>
      </c>
      <c r="E26" s="31">
        <v>1</v>
      </c>
      <c r="H26" s="45">
        <v>44694</v>
      </c>
      <c r="I26" s="45">
        <v>44700</v>
      </c>
      <c r="J26" s="45">
        <v>44699</v>
      </c>
      <c r="L26" s="45">
        <v>44700</v>
      </c>
      <c r="M26" s="45">
        <v>44705</v>
      </c>
    </row>
    <row r="28" spans="1:13">
      <c r="A28" s="31" t="s">
        <v>80</v>
      </c>
      <c r="B28" s="31" t="s">
        <v>182</v>
      </c>
      <c r="C28" s="12">
        <v>44697</v>
      </c>
      <c r="D28" s="45">
        <v>44699</v>
      </c>
      <c r="E28" s="31">
        <v>1</v>
      </c>
      <c r="H28" s="45">
        <v>44699</v>
      </c>
      <c r="I28" s="45">
        <v>44701</v>
      </c>
      <c r="J28" s="45">
        <v>44699</v>
      </c>
      <c r="K28" s="31" t="s">
        <v>183</v>
      </c>
      <c r="L28" s="45">
        <v>44701</v>
      </c>
      <c r="M28" s="45">
        <v>44706</v>
      </c>
    </row>
    <row r="30" spans="1:13">
      <c r="A30" s="13" t="s">
        <v>46</v>
      </c>
      <c r="B30" s="31" t="s">
        <v>184</v>
      </c>
      <c r="C30" s="12">
        <v>44694</v>
      </c>
      <c r="D30" s="45">
        <v>44700</v>
      </c>
      <c r="E30" s="31">
        <v>1</v>
      </c>
      <c r="H30" s="45">
        <v>44704</v>
      </c>
      <c r="J30" s="45">
        <v>44700</v>
      </c>
      <c r="L30" s="45">
        <v>44704</v>
      </c>
      <c r="M30" s="45">
        <v>44707</v>
      </c>
    </row>
    <row r="32" spans="1:13">
      <c r="A32" s="31" t="s">
        <v>80</v>
      </c>
      <c r="B32" s="31" t="s">
        <v>185</v>
      </c>
      <c r="C32" s="12">
        <v>44702</v>
      </c>
      <c r="D32" s="45">
        <v>44702</v>
      </c>
      <c r="E32" s="31">
        <v>1</v>
      </c>
      <c r="H32" s="31" t="s">
        <v>71</v>
      </c>
      <c r="J32" s="45">
        <v>44702</v>
      </c>
      <c r="L32" s="45">
        <v>44702</v>
      </c>
      <c r="M32" s="13" t="s">
        <v>75</v>
      </c>
    </row>
    <row r="34" spans="1:13">
      <c r="A34" s="31" t="s">
        <v>80</v>
      </c>
      <c r="B34" s="31" t="s">
        <v>186</v>
      </c>
      <c r="C34" s="12">
        <v>44702</v>
      </c>
      <c r="D34" s="45">
        <v>44702</v>
      </c>
      <c r="E34" s="31">
        <v>1</v>
      </c>
      <c r="H34" s="45">
        <v>44726</v>
      </c>
      <c r="J34" s="45">
        <v>44702</v>
      </c>
      <c r="K34" s="58" t="s">
        <v>187</v>
      </c>
      <c r="L34" s="45">
        <v>44702</v>
      </c>
      <c r="M34" s="13" t="s">
        <v>75</v>
      </c>
    </row>
    <row r="36" spans="1:13">
      <c r="A36" s="31" t="s">
        <v>46</v>
      </c>
      <c r="B36" s="31" t="s">
        <v>188</v>
      </c>
      <c r="C36" s="12">
        <v>44702</v>
      </c>
      <c r="D36" s="45">
        <v>44709</v>
      </c>
      <c r="E36" s="31">
        <v>1</v>
      </c>
      <c r="H36" s="45">
        <v>44704</v>
      </c>
      <c r="J36" s="45">
        <v>44711</v>
      </c>
      <c r="K36" s="31" t="s">
        <v>189</v>
      </c>
      <c r="L36" s="45">
        <v>44715</v>
      </c>
      <c r="M36" s="31" t="s">
        <v>75</v>
      </c>
    </row>
    <row r="37" spans="1:13">
      <c r="B37" s="31" t="s">
        <v>190</v>
      </c>
      <c r="C37" s="12">
        <v>44702</v>
      </c>
      <c r="D37" s="45">
        <v>44709</v>
      </c>
      <c r="E37" s="31">
        <v>1</v>
      </c>
      <c r="H37" s="45">
        <v>44704</v>
      </c>
      <c r="J37" s="45">
        <v>44711</v>
      </c>
      <c r="K37" s="31" t="s">
        <v>191</v>
      </c>
      <c r="L37" s="45">
        <v>44715</v>
      </c>
      <c r="M37" s="31" t="s">
        <v>75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6"/>
  <sheetViews>
    <sheetView zoomScale="80" zoomScaleNormal="80" workbookViewId="0">
      <pane ySplit="1" topLeftCell="A22" activePane="bottomLeft" state="frozen"/>
      <selection pane="bottomLeft" activeCell="B45" sqref="B45"/>
    </sheetView>
  </sheetViews>
  <sheetFormatPr defaultRowHeight="15"/>
  <cols>
    <col min="1" max="1" width="26.28515625" style="40" bestFit="1" customWidth="1"/>
    <col min="2" max="2" width="11.5703125" style="40" bestFit="1" customWidth="1"/>
    <col min="3" max="3" width="8.5703125" style="40" bestFit="1" customWidth="1"/>
    <col min="4" max="4" width="10.28515625" style="40" bestFit="1" customWidth="1"/>
    <col min="5" max="5" width="10.85546875" style="40" bestFit="1" customWidth="1"/>
    <col min="6" max="6" width="9.28515625" style="40" bestFit="1" customWidth="1"/>
    <col min="7" max="7" width="6.42578125" style="40" bestFit="1" customWidth="1"/>
    <col min="8" max="8" width="17.28515625" style="40" bestFit="1" customWidth="1"/>
    <col min="9" max="9" width="10" style="40" bestFit="1" customWidth="1"/>
    <col min="10" max="10" width="11.28515625" style="40" bestFit="1" customWidth="1"/>
    <col min="11" max="11" width="44.42578125" style="40" customWidth="1"/>
    <col min="12" max="12" width="12.7109375" style="40" bestFit="1" customWidth="1"/>
    <col min="13" max="13" width="15.28515625" style="40" bestFit="1" customWidth="1"/>
    <col min="14" max="15" width="8.5703125" style="40" bestFit="1" customWidth="1"/>
    <col min="16" max="16" width="9.7109375" style="40" bestFit="1" customWidth="1"/>
    <col min="17" max="16384" width="9.140625" style="40"/>
  </cols>
  <sheetData>
    <row r="1" spans="1:16" ht="51.75" thickBot="1">
      <c r="A1" s="4" t="s">
        <v>0</v>
      </c>
      <c r="B1" s="6" t="s">
        <v>1</v>
      </c>
      <c r="C1" s="14" t="s">
        <v>2</v>
      </c>
      <c r="D1" s="5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</row>
    <row r="3" spans="1:16">
      <c r="A3" s="40" t="s">
        <v>46</v>
      </c>
      <c r="B3" s="40" t="s">
        <v>192</v>
      </c>
      <c r="C3" s="12">
        <v>44668</v>
      </c>
      <c r="D3" s="51">
        <v>44715</v>
      </c>
      <c r="E3" s="40">
        <v>1</v>
      </c>
      <c r="H3" s="51">
        <v>44711</v>
      </c>
      <c r="J3" s="51">
        <v>44670</v>
      </c>
      <c r="L3" s="51">
        <v>44715</v>
      </c>
      <c r="M3" s="40" t="s">
        <v>75</v>
      </c>
    </row>
    <row r="5" spans="1:16">
      <c r="A5" s="40" t="s">
        <v>46</v>
      </c>
      <c r="B5" s="40" t="s">
        <v>193</v>
      </c>
      <c r="C5" s="12">
        <v>44719</v>
      </c>
      <c r="D5" s="51">
        <v>44721</v>
      </c>
      <c r="E5" s="40">
        <v>1</v>
      </c>
      <c r="H5" s="51">
        <v>44726</v>
      </c>
      <c r="J5" s="51">
        <v>44721</v>
      </c>
      <c r="L5" s="51">
        <v>44726</v>
      </c>
      <c r="M5" s="51">
        <v>44730</v>
      </c>
    </row>
    <row r="6" spans="1:16">
      <c r="B6" s="40" t="s">
        <v>194</v>
      </c>
      <c r="C6" s="12">
        <v>44719</v>
      </c>
      <c r="D6" s="51">
        <v>44721</v>
      </c>
      <c r="E6" s="40">
        <v>1</v>
      </c>
      <c r="H6" s="51">
        <v>44726</v>
      </c>
      <c r="J6" s="51">
        <v>44721</v>
      </c>
      <c r="L6" s="51">
        <v>44726</v>
      </c>
      <c r="M6" s="51">
        <v>44730</v>
      </c>
    </row>
    <row r="8" spans="1:16">
      <c r="A8" s="40" t="s">
        <v>46</v>
      </c>
      <c r="B8" s="40" t="s">
        <v>195</v>
      </c>
      <c r="C8" s="12">
        <v>44680</v>
      </c>
      <c r="D8" s="51">
        <v>44723</v>
      </c>
      <c r="E8" s="40">
        <v>1</v>
      </c>
      <c r="H8" s="40" t="s">
        <v>71</v>
      </c>
      <c r="J8" s="51">
        <v>44680</v>
      </c>
      <c r="K8" s="40" t="s">
        <v>196</v>
      </c>
      <c r="L8" s="51">
        <v>44726</v>
      </c>
      <c r="M8" s="40" t="s">
        <v>75</v>
      </c>
    </row>
    <row r="10" spans="1:16">
      <c r="A10" s="40" t="s">
        <v>197</v>
      </c>
      <c r="B10" s="40" t="s">
        <v>198</v>
      </c>
      <c r="C10" s="24">
        <v>44716</v>
      </c>
      <c r="D10" s="51">
        <v>44727</v>
      </c>
      <c r="E10" s="40">
        <v>1</v>
      </c>
      <c r="H10" s="40" t="s">
        <v>71</v>
      </c>
      <c r="I10" s="51">
        <v>44725</v>
      </c>
      <c r="J10" s="51">
        <v>44727</v>
      </c>
      <c r="K10" s="40" t="s">
        <v>199</v>
      </c>
      <c r="L10" s="53">
        <v>44732</v>
      </c>
      <c r="M10" s="51">
        <v>44739</v>
      </c>
    </row>
    <row r="11" spans="1:16">
      <c r="B11" s="40" t="s">
        <v>200</v>
      </c>
      <c r="C11" s="24">
        <v>44716</v>
      </c>
      <c r="D11" s="51">
        <v>44727</v>
      </c>
      <c r="E11" s="40">
        <v>1</v>
      </c>
      <c r="H11" s="40" t="s">
        <v>71</v>
      </c>
      <c r="I11" s="51">
        <v>44725</v>
      </c>
      <c r="J11" s="51">
        <v>44727</v>
      </c>
      <c r="K11" s="54" t="s">
        <v>201</v>
      </c>
      <c r="L11" s="53">
        <v>44732</v>
      </c>
      <c r="M11" s="51">
        <v>44739</v>
      </c>
    </row>
    <row r="12" spans="1:16">
      <c r="B12" s="40" t="s">
        <v>202</v>
      </c>
      <c r="C12" s="24">
        <v>44716</v>
      </c>
      <c r="D12" s="51">
        <v>44727</v>
      </c>
      <c r="E12" s="40">
        <v>1</v>
      </c>
      <c r="H12" s="40" t="s">
        <v>71</v>
      </c>
      <c r="I12" s="51">
        <v>44725</v>
      </c>
      <c r="J12" s="51">
        <v>44727</v>
      </c>
      <c r="K12" s="40" t="s">
        <v>199</v>
      </c>
      <c r="L12" s="53">
        <v>44732</v>
      </c>
      <c r="M12" s="51">
        <v>44739</v>
      </c>
    </row>
    <row r="14" spans="1:16">
      <c r="A14" s="40" t="s">
        <v>80</v>
      </c>
      <c r="B14" s="40" t="s">
        <v>203</v>
      </c>
      <c r="C14" s="12">
        <v>44726</v>
      </c>
      <c r="D14" s="51">
        <v>44727</v>
      </c>
      <c r="E14" s="40">
        <v>1</v>
      </c>
      <c r="H14" s="40" t="s">
        <v>71</v>
      </c>
      <c r="J14" s="51">
        <v>44727</v>
      </c>
      <c r="K14" s="40" t="s">
        <v>204</v>
      </c>
      <c r="L14" s="51">
        <v>44727</v>
      </c>
      <c r="M14" s="40" t="s">
        <v>75</v>
      </c>
    </row>
    <row r="15" spans="1:16">
      <c r="C15" s="12"/>
    </row>
    <row r="16" spans="1:16">
      <c r="A16" s="40" t="s">
        <v>46</v>
      </c>
      <c r="B16" s="40" t="s">
        <v>205</v>
      </c>
      <c r="C16" s="12">
        <v>44700</v>
      </c>
      <c r="D16" s="51">
        <v>44727</v>
      </c>
      <c r="E16" s="40">
        <v>1</v>
      </c>
      <c r="H16" s="40" t="s">
        <v>71</v>
      </c>
      <c r="J16" s="51">
        <v>44727</v>
      </c>
      <c r="K16" s="40" t="s">
        <v>206</v>
      </c>
      <c r="L16" s="51">
        <v>44729</v>
      </c>
      <c r="M16" s="51">
        <v>44737</v>
      </c>
    </row>
    <row r="18" spans="1:13">
      <c r="A18" s="40" t="s">
        <v>80</v>
      </c>
      <c r="B18" s="40" t="s">
        <v>207</v>
      </c>
      <c r="C18" s="12">
        <v>44727</v>
      </c>
      <c r="D18" s="51">
        <v>44732</v>
      </c>
      <c r="E18" s="40">
        <v>1</v>
      </c>
      <c r="H18" s="31" t="s">
        <v>208</v>
      </c>
      <c r="J18" s="51">
        <v>44729</v>
      </c>
      <c r="K18" s="1269" t="s">
        <v>209</v>
      </c>
      <c r="L18" s="51">
        <v>44734</v>
      </c>
      <c r="M18" s="51">
        <v>44739</v>
      </c>
    </row>
    <row r="19" spans="1:13">
      <c r="C19" s="25"/>
      <c r="D19" s="51"/>
      <c r="H19" s="31"/>
      <c r="J19" s="51"/>
      <c r="K19" s="1269"/>
      <c r="L19" s="51"/>
      <c r="M19" s="51"/>
    </row>
    <row r="21" spans="1:13">
      <c r="A21" s="40" t="s">
        <v>69</v>
      </c>
      <c r="B21" s="40" t="s">
        <v>210</v>
      </c>
      <c r="C21" s="12">
        <v>44733</v>
      </c>
      <c r="D21" s="51">
        <v>44733</v>
      </c>
      <c r="E21" s="40">
        <v>4</v>
      </c>
      <c r="H21" s="40" t="s">
        <v>71</v>
      </c>
      <c r="J21" s="51">
        <v>44733</v>
      </c>
      <c r="L21" s="51">
        <v>44733</v>
      </c>
    </row>
    <row r="22" spans="1:13">
      <c r="B22" s="40" t="s">
        <v>211</v>
      </c>
      <c r="C22" s="12">
        <v>44733</v>
      </c>
      <c r="D22" s="51">
        <v>44733</v>
      </c>
      <c r="H22" s="40" t="s">
        <v>71</v>
      </c>
      <c r="J22" s="51">
        <v>44733</v>
      </c>
      <c r="L22" s="56">
        <v>44741</v>
      </c>
      <c r="M22" s="51">
        <v>44750</v>
      </c>
    </row>
    <row r="23" spans="1:13">
      <c r="B23" s="40" t="s">
        <v>212</v>
      </c>
      <c r="C23" s="12">
        <v>44733</v>
      </c>
      <c r="D23" s="51">
        <v>44733</v>
      </c>
      <c r="H23" s="40" t="s">
        <v>71</v>
      </c>
      <c r="J23" s="51">
        <v>44733</v>
      </c>
      <c r="L23" s="51">
        <v>44733</v>
      </c>
      <c r="M23" s="51">
        <v>44750</v>
      </c>
    </row>
    <row r="24" spans="1:13">
      <c r="B24" s="40" t="s">
        <v>213</v>
      </c>
      <c r="C24" s="12">
        <v>44733</v>
      </c>
      <c r="D24" s="51">
        <v>44733</v>
      </c>
      <c r="H24" s="40" t="s">
        <v>71</v>
      </c>
      <c r="J24" s="51">
        <v>44733</v>
      </c>
      <c r="L24" s="51">
        <v>44733</v>
      </c>
    </row>
    <row r="25" spans="1:13">
      <c r="B25" s="40" t="s">
        <v>214</v>
      </c>
      <c r="C25" s="12">
        <v>44733</v>
      </c>
      <c r="D25" s="51">
        <v>44733</v>
      </c>
      <c r="H25" s="40" t="s">
        <v>71</v>
      </c>
      <c r="J25" s="51">
        <v>44733</v>
      </c>
      <c r="L25" s="51">
        <v>44733</v>
      </c>
    </row>
    <row r="27" spans="1:13">
      <c r="A27" s="40" t="s">
        <v>46</v>
      </c>
      <c r="B27" s="40" t="s">
        <v>215</v>
      </c>
      <c r="C27" s="12">
        <v>44734</v>
      </c>
      <c r="D27" s="51">
        <v>44735</v>
      </c>
      <c r="H27" s="51">
        <v>44741</v>
      </c>
      <c r="J27" s="51">
        <v>44735</v>
      </c>
      <c r="L27" s="51">
        <v>44735</v>
      </c>
      <c r="M27" s="40" t="s">
        <v>75</v>
      </c>
    </row>
    <row r="28" spans="1:13">
      <c r="B28" s="40" t="s">
        <v>216</v>
      </c>
      <c r="C28" s="12">
        <v>44734</v>
      </c>
      <c r="D28" s="51">
        <v>44735</v>
      </c>
      <c r="H28" s="40" t="s">
        <v>217</v>
      </c>
      <c r="J28" s="51">
        <v>44735</v>
      </c>
      <c r="L28" s="51">
        <v>44735</v>
      </c>
      <c r="M28" s="40" t="s">
        <v>75</v>
      </c>
    </row>
    <row r="29" spans="1:13">
      <c r="B29" s="40" t="s">
        <v>218</v>
      </c>
      <c r="C29" s="12">
        <v>44734</v>
      </c>
      <c r="D29" s="51">
        <v>44735</v>
      </c>
      <c r="H29" s="51">
        <v>44741</v>
      </c>
      <c r="J29" s="51">
        <v>44735</v>
      </c>
      <c r="L29" s="51">
        <v>44735</v>
      </c>
      <c r="M29" s="40" t="s">
        <v>75</v>
      </c>
    </row>
    <row r="30" spans="1:13">
      <c r="B30" s="40" t="s">
        <v>219</v>
      </c>
      <c r="C30" s="12">
        <v>44734</v>
      </c>
      <c r="D30" s="51">
        <v>44735</v>
      </c>
      <c r="H30" s="57" t="s">
        <v>71</v>
      </c>
      <c r="J30" s="51">
        <v>44735</v>
      </c>
      <c r="L30" s="51">
        <v>44735</v>
      </c>
      <c r="M30" s="40" t="s">
        <v>75</v>
      </c>
    </row>
    <row r="32" spans="1:13">
      <c r="A32" s="40" t="s">
        <v>197</v>
      </c>
      <c r="B32" s="40" t="s">
        <v>220</v>
      </c>
      <c r="C32" s="12">
        <v>44727</v>
      </c>
      <c r="D32" s="51">
        <v>44736</v>
      </c>
      <c r="E32" s="40">
        <v>1</v>
      </c>
      <c r="H32" s="40" t="s">
        <v>71</v>
      </c>
      <c r="J32" s="51">
        <v>44736</v>
      </c>
      <c r="L32" s="51">
        <v>44736</v>
      </c>
      <c r="M32" s="51">
        <v>44742</v>
      </c>
    </row>
    <row r="34" spans="1:13">
      <c r="A34" s="40" t="s">
        <v>80</v>
      </c>
      <c r="B34" s="40" t="s">
        <v>221</v>
      </c>
      <c r="C34" s="12">
        <v>44736</v>
      </c>
      <c r="D34" s="51">
        <v>44737</v>
      </c>
      <c r="E34" s="40">
        <v>1</v>
      </c>
      <c r="H34" s="40" t="s">
        <v>71</v>
      </c>
      <c r="I34" s="56">
        <v>44740</v>
      </c>
      <c r="J34" s="51">
        <v>44729</v>
      </c>
      <c r="L34" s="51">
        <v>44744</v>
      </c>
      <c r="M34" s="51">
        <v>44754</v>
      </c>
    </row>
    <row r="36" spans="1:13">
      <c r="A36" s="55" t="s">
        <v>80</v>
      </c>
      <c r="B36" s="40" t="s">
        <v>222</v>
      </c>
      <c r="C36" s="12">
        <v>44736</v>
      </c>
      <c r="D36" s="51">
        <v>44737</v>
      </c>
      <c r="E36" s="40">
        <v>1</v>
      </c>
      <c r="H36" s="40" t="s">
        <v>71</v>
      </c>
      <c r="J36" s="51">
        <v>44729</v>
      </c>
      <c r="L36" s="51">
        <v>44729</v>
      </c>
      <c r="M36" s="51">
        <v>44749</v>
      </c>
    </row>
    <row r="37" spans="1:13">
      <c r="B37" s="40" t="s">
        <v>223</v>
      </c>
      <c r="C37" s="12">
        <v>44736</v>
      </c>
      <c r="D37" s="51">
        <v>44737</v>
      </c>
      <c r="H37" s="40" t="s">
        <v>71</v>
      </c>
      <c r="J37" s="51">
        <v>44729</v>
      </c>
      <c r="K37" s="40" t="s">
        <v>224</v>
      </c>
      <c r="L37" s="51">
        <v>44743</v>
      </c>
      <c r="M37" s="51">
        <v>44749</v>
      </c>
    </row>
    <row r="38" spans="1:13">
      <c r="B38" s="40" t="s">
        <v>225</v>
      </c>
      <c r="C38" s="12">
        <v>44736</v>
      </c>
      <c r="D38" s="51">
        <v>44737</v>
      </c>
      <c r="H38" s="40" t="s">
        <v>71</v>
      </c>
      <c r="J38" s="51">
        <v>44729</v>
      </c>
      <c r="L38" s="51">
        <v>44741</v>
      </c>
      <c r="M38" s="51">
        <v>44749</v>
      </c>
    </row>
    <row r="39" spans="1:13">
      <c r="B39" s="40" t="s">
        <v>226</v>
      </c>
      <c r="C39" s="12">
        <v>44736</v>
      </c>
      <c r="D39" s="51">
        <v>44737</v>
      </c>
      <c r="H39" s="40" t="s">
        <v>71</v>
      </c>
      <c r="J39" s="51">
        <v>44729</v>
      </c>
      <c r="L39" s="51">
        <v>44729</v>
      </c>
      <c r="M39" s="51">
        <v>44749</v>
      </c>
    </row>
    <row r="40" spans="1:13">
      <c r="B40" s="40" t="s">
        <v>227</v>
      </c>
      <c r="C40" s="12">
        <v>44736</v>
      </c>
      <c r="D40" s="51">
        <v>44737</v>
      </c>
      <c r="H40" s="40" t="s">
        <v>71</v>
      </c>
      <c r="J40" s="51">
        <v>44729</v>
      </c>
      <c r="L40" s="51">
        <v>44729</v>
      </c>
      <c r="M40" s="51">
        <v>44749</v>
      </c>
    </row>
    <row r="41" spans="1:13">
      <c r="B41" s="40" t="s">
        <v>228</v>
      </c>
      <c r="C41" s="12">
        <v>44736</v>
      </c>
      <c r="D41" s="51">
        <v>44737</v>
      </c>
      <c r="H41" s="40" t="s">
        <v>71</v>
      </c>
      <c r="J41" s="51">
        <v>44729</v>
      </c>
      <c r="L41" s="51">
        <v>44729</v>
      </c>
      <c r="M41" s="51">
        <v>44749</v>
      </c>
    </row>
    <row r="42" spans="1:13">
      <c r="B42" s="40" t="s">
        <v>229</v>
      </c>
      <c r="C42" s="12">
        <v>44736</v>
      </c>
      <c r="D42" s="51">
        <v>44737</v>
      </c>
      <c r="H42" s="40" t="s">
        <v>71</v>
      </c>
      <c r="J42" s="51">
        <v>44729</v>
      </c>
      <c r="L42" s="51">
        <v>44729</v>
      </c>
      <c r="M42" s="51">
        <v>44749</v>
      </c>
    </row>
    <row r="43" spans="1:13">
      <c r="B43" s="40" t="s">
        <v>230</v>
      </c>
      <c r="C43" s="12">
        <v>44736</v>
      </c>
      <c r="D43" s="51">
        <v>44737</v>
      </c>
      <c r="H43" s="40" t="s">
        <v>71</v>
      </c>
      <c r="J43" s="51">
        <v>44729</v>
      </c>
      <c r="L43" s="51">
        <v>44729</v>
      </c>
      <c r="M43" s="51">
        <v>44749</v>
      </c>
    </row>
    <row r="45" spans="1:13">
      <c r="A45" s="40" t="s">
        <v>73</v>
      </c>
      <c r="B45" s="40" t="s">
        <v>231</v>
      </c>
      <c r="C45" s="12">
        <v>44736</v>
      </c>
      <c r="D45" s="51">
        <v>44742</v>
      </c>
      <c r="E45" s="40">
        <v>1</v>
      </c>
      <c r="H45" s="51">
        <v>44743</v>
      </c>
      <c r="J45" s="51">
        <v>44742</v>
      </c>
      <c r="K45" s="40" t="s">
        <v>232</v>
      </c>
      <c r="L45" s="51">
        <v>44748</v>
      </c>
      <c r="M45" s="51">
        <v>44753</v>
      </c>
    </row>
    <row r="46" spans="1:13">
      <c r="C46" s="12"/>
      <c r="D46" s="51"/>
      <c r="H46" s="51"/>
      <c r="J46" s="51"/>
      <c r="L46" s="51"/>
    </row>
  </sheetData>
  <mergeCells count="1">
    <mergeCell ref="K18:K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6"/>
  <sheetViews>
    <sheetView zoomScale="90" zoomScaleNormal="90" workbookViewId="0">
      <pane ySplit="1" topLeftCell="A41" activePane="bottomLeft" state="frozen"/>
      <selection pane="bottomLeft" activeCell="B51" sqref="B51"/>
    </sheetView>
  </sheetViews>
  <sheetFormatPr defaultRowHeight="15"/>
  <cols>
    <col min="1" max="1" width="25.85546875" style="31" bestFit="1" customWidth="1"/>
    <col min="2" max="2" width="12" style="31" customWidth="1"/>
    <col min="3" max="3" width="8.7109375" style="31" customWidth="1"/>
    <col min="4" max="10" width="12" style="31" customWidth="1"/>
    <col min="11" max="11" width="41.28515625" style="31" bestFit="1" customWidth="1"/>
    <col min="12" max="16" width="12" style="31" customWidth="1"/>
    <col min="17" max="16384" width="9.140625" style="31"/>
  </cols>
  <sheetData>
    <row r="1" spans="1:16" s="40" customFormat="1" ht="51.75" thickBot="1">
      <c r="A1" s="4" t="s">
        <v>0</v>
      </c>
      <c r="B1" s="6" t="s">
        <v>1</v>
      </c>
      <c r="C1" s="14" t="s">
        <v>2</v>
      </c>
      <c r="D1" s="5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</row>
    <row r="3" spans="1:16" s="40" customFormat="1">
      <c r="A3" s="40" t="s">
        <v>197</v>
      </c>
      <c r="B3" s="40" t="s">
        <v>233</v>
      </c>
      <c r="C3" s="12">
        <v>44739</v>
      </c>
      <c r="D3" s="51">
        <v>44748</v>
      </c>
      <c r="E3" s="40">
        <v>1</v>
      </c>
      <c r="H3" s="51">
        <v>44748</v>
      </c>
      <c r="J3" s="51">
        <v>44741</v>
      </c>
      <c r="K3" s="1270" t="s">
        <v>234</v>
      </c>
      <c r="L3" s="51">
        <v>44749</v>
      </c>
      <c r="M3" s="51">
        <v>44755</v>
      </c>
    </row>
    <row r="4" spans="1:16" s="40" customFormat="1">
      <c r="B4" s="40" t="s">
        <v>235</v>
      </c>
      <c r="C4" s="12">
        <v>44739</v>
      </c>
      <c r="D4" s="51">
        <v>44748</v>
      </c>
      <c r="E4" s="40">
        <v>1</v>
      </c>
      <c r="H4" s="51">
        <v>44748</v>
      </c>
      <c r="J4" s="51">
        <v>44741</v>
      </c>
      <c r="K4" s="1270"/>
      <c r="L4" s="51">
        <v>44749</v>
      </c>
      <c r="M4" s="51">
        <v>44755</v>
      </c>
    </row>
    <row r="5" spans="1:16" s="40" customFormat="1"/>
    <row r="6" spans="1:16" s="40" customFormat="1">
      <c r="A6" s="40" t="s">
        <v>197</v>
      </c>
      <c r="B6" s="40" t="s">
        <v>236</v>
      </c>
      <c r="C6" s="24">
        <v>44741</v>
      </c>
      <c r="D6" s="51">
        <v>44750</v>
      </c>
      <c r="E6" s="40">
        <v>1</v>
      </c>
      <c r="H6" s="51">
        <v>44748</v>
      </c>
      <c r="J6" s="51">
        <v>44750</v>
      </c>
      <c r="K6" s="59" t="s">
        <v>237</v>
      </c>
      <c r="L6" s="51">
        <v>44755</v>
      </c>
      <c r="M6" s="51">
        <v>44763</v>
      </c>
    </row>
    <row r="7" spans="1:16" s="40" customFormat="1"/>
    <row r="8" spans="1:16" s="40" customFormat="1">
      <c r="A8" s="40" t="s">
        <v>80</v>
      </c>
      <c r="B8" s="40" t="s">
        <v>238</v>
      </c>
      <c r="C8" s="12">
        <v>44750</v>
      </c>
      <c r="D8" s="51">
        <v>44750</v>
      </c>
      <c r="E8" s="40">
        <v>1</v>
      </c>
      <c r="H8" s="40" t="s">
        <v>71</v>
      </c>
      <c r="J8" s="51">
        <v>44750</v>
      </c>
      <c r="K8" s="1270" t="s">
        <v>239</v>
      </c>
      <c r="L8" s="1271">
        <v>44762</v>
      </c>
      <c r="M8" s="1271">
        <v>44762</v>
      </c>
    </row>
    <row r="9" spans="1:16" s="40" customFormat="1">
      <c r="B9" s="40" t="s">
        <v>240</v>
      </c>
      <c r="C9" s="12">
        <v>44750</v>
      </c>
      <c r="D9" s="51">
        <v>44750</v>
      </c>
      <c r="E9" s="40">
        <v>1</v>
      </c>
      <c r="H9" s="40" t="s">
        <v>71</v>
      </c>
      <c r="J9" s="51">
        <v>44750</v>
      </c>
      <c r="K9" s="1270"/>
      <c r="L9" s="1271"/>
      <c r="M9" s="1271"/>
    </row>
    <row r="10" spans="1:16" s="40" customFormat="1">
      <c r="B10" s="40" t="s">
        <v>241</v>
      </c>
      <c r="C10" s="12">
        <v>44750</v>
      </c>
      <c r="D10" s="51">
        <v>44750</v>
      </c>
      <c r="E10" s="40">
        <v>1</v>
      </c>
      <c r="H10" s="40" t="s">
        <v>71</v>
      </c>
      <c r="J10" s="51">
        <v>44750</v>
      </c>
      <c r="K10" s="1270"/>
      <c r="L10" s="1271"/>
      <c r="M10" s="1271"/>
    </row>
    <row r="11" spans="1:16" s="40" customFormat="1"/>
    <row r="12" spans="1:16" s="40" customFormat="1">
      <c r="A12" s="40" t="s">
        <v>69</v>
      </c>
      <c r="B12" s="40" t="s">
        <v>242</v>
      </c>
      <c r="C12" s="24">
        <v>44751</v>
      </c>
      <c r="D12" s="51">
        <v>44753</v>
      </c>
      <c r="E12" s="40">
        <v>1</v>
      </c>
      <c r="H12" s="40" t="s">
        <v>71</v>
      </c>
      <c r="J12" s="51">
        <v>44753</v>
      </c>
      <c r="K12" s="1269"/>
      <c r="L12" s="51">
        <v>44755</v>
      </c>
      <c r="M12" s="51">
        <v>44760</v>
      </c>
    </row>
    <row r="13" spans="1:16" s="40" customFormat="1">
      <c r="B13" s="40" t="s">
        <v>243</v>
      </c>
      <c r="C13" s="24">
        <v>44751</v>
      </c>
      <c r="D13" s="51">
        <v>44753</v>
      </c>
      <c r="E13" s="40">
        <v>1</v>
      </c>
      <c r="H13" s="40" t="s">
        <v>71</v>
      </c>
      <c r="J13" s="51">
        <v>44753</v>
      </c>
      <c r="K13" s="1269"/>
      <c r="L13" s="51">
        <v>44755</v>
      </c>
      <c r="M13" s="51">
        <v>44760</v>
      </c>
    </row>
    <row r="14" spans="1:16" s="40" customFormat="1"/>
    <row r="15" spans="1:16" s="40" customFormat="1">
      <c r="A15" s="40" t="s">
        <v>197</v>
      </c>
      <c r="B15" s="40" t="s">
        <v>244</v>
      </c>
      <c r="C15" s="24">
        <v>44742</v>
      </c>
      <c r="D15" s="51">
        <v>44754</v>
      </c>
      <c r="E15" s="40">
        <v>1</v>
      </c>
      <c r="H15" s="40" t="s">
        <v>71</v>
      </c>
      <c r="J15" s="51">
        <v>44755</v>
      </c>
      <c r="L15" s="51">
        <v>44755</v>
      </c>
      <c r="M15" s="51">
        <v>44763</v>
      </c>
    </row>
    <row r="16" spans="1:16" s="40" customFormat="1">
      <c r="B16" s="40" t="s">
        <v>245</v>
      </c>
      <c r="C16" s="24">
        <v>44742</v>
      </c>
      <c r="D16" s="51">
        <v>44754</v>
      </c>
      <c r="E16" s="40">
        <v>1</v>
      </c>
      <c r="H16" s="40" t="s">
        <v>71</v>
      </c>
      <c r="J16" s="51">
        <v>44755</v>
      </c>
      <c r="L16" s="51">
        <v>44755</v>
      </c>
      <c r="M16" s="51">
        <v>44763</v>
      </c>
    </row>
    <row r="17" spans="1:13" s="40" customFormat="1"/>
    <row r="18" spans="1:13" s="40" customFormat="1">
      <c r="A18" s="40" t="s">
        <v>197</v>
      </c>
      <c r="B18" s="40" t="s">
        <v>246</v>
      </c>
      <c r="C18" s="12">
        <v>44742</v>
      </c>
      <c r="D18" s="51">
        <v>44754</v>
      </c>
      <c r="E18" s="40">
        <v>1</v>
      </c>
      <c r="H18" s="40" t="s">
        <v>71</v>
      </c>
      <c r="J18" s="51">
        <v>44755</v>
      </c>
      <c r="L18" s="51">
        <v>44755</v>
      </c>
      <c r="M18" s="51">
        <v>44763</v>
      </c>
    </row>
    <row r="19" spans="1:13" s="40" customFormat="1">
      <c r="B19" s="40" t="s">
        <v>247</v>
      </c>
      <c r="C19" s="12">
        <v>44742</v>
      </c>
      <c r="D19" s="51">
        <v>44754</v>
      </c>
      <c r="E19" s="40">
        <v>1</v>
      </c>
      <c r="H19" s="40" t="s">
        <v>71</v>
      </c>
      <c r="J19" s="51">
        <v>44755</v>
      </c>
      <c r="L19" s="51">
        <v>44755</v>
      </c>
      <c r="M19" s="51">
        <v>44763</v>
      </c>
    </row>
    <row r="21" spans="1:13">
      <c r="A21" s="31" t="s">
        <v>248</v>
      </c>
      <c r="B21" s="31" t="s">
        <v>249</v>
      </c>
      <c r="C21" s="12">
        <v>44753</v>
      </c>
      <c r="D21" s="45">
        <v>44756</v>
      </c>
      <c r="E21" s="31">
        <v>1</v>
      </c>
      <c r="H21" s="45">
        <v>44755</v>
      </c>
      <c r="J21" s="45">
        <v>44756</v>
      </c>
      <c r="L21" s="45">
        <v>44756</v>
      </c>
      <c r="M21" s="51">
        <v>44760</v>
      </c>
    </row>
    <row r="22" spans="1:13">
      <c r="B22" s="31" t="s">
        <v>250</v>
      </c>
      <c r="C22" s="12">
        <v>44753</v>
      </c>
      <c r="D22" s="45">
        <v>44756</v>
      </c>
      <c r="H22" s="45">
        <v>44755</v>
      </c>
      <c r="J22" s="45">
        <v>44756</v>
      </c>
      <c r="L22" s="45">
        <v>44756</v>
      </c>
      <c r="M22" s="51">
        <v>44760</v>
      </c>
    </row>
    <row r="23" spans="1:13">
      <c r="B23" s="31" t="s">
        <v>251</v>
      </c>
      <c r="C23" s="12">
        <v>44753</v>
      </c>
      <c r="D23" s="45">
        <v>44756</v>
      </c>
      <c r="H23" s="45">
        <v>44755</v>
      </c>
      <c r="J23" s="45">
        <v>44756</v>
      </c>
      <c r="L23" s="45">
        <v>44756</v>
      </c>
      <c r="M23" s="51">
        <v>44760</v>
      </c>
    </row>
    <row r="24" spans="1:13">
      <c r="M24" s="40"/>
    </row>
    <row r="25" spans="1:13">
      <c r="A25" s="31" t="s">
        <v>80</v>
      </c>
      <c r="B25" s="31" t="s">
        <v>252</v>
      </c>
      <c r="C25" s="12">
        <v>44759</v>
      </c>
      <c r="D25" s="45">
        <v>44760</v>
      </c>
      <c r="E25" s="31">
        <v>1</v>
      </c>
      <c r="H25" s="51">
        <v>44761</v>
      </c>
      <c r="I25" s="51">
        <v>44764</v>
      </c>
      <c r="J25" s="45">
        <v>44760</v>
      </c>
      <c r="K25" s="31" t="s">
        <v>253</v>
      </c>
      <c r="L25" s="45">
        <v>44764</v>
      </c>
      <c r="M25" s="45">
        <v>44781</v>
      </c>
    </row>
    <row r="27" spans="1:13">
      <c r="A27" s="31" t="s">
        <v>46</v>
      </c>
      <c r="B27" s="31" t="s">
        <v>254</v>
      </c>
      <c r="C27" s="12">
        <v>44757</v>
      </c>
      <c r="D27" s="45">
        <v>44760</v>
      </c>
      <c r="H27" s="40" t="s">
        <v>71</v>
      </c>
      <c r="J27" s="45">
        <v>44760</v>
      </c>
      <c r="M27" s="31" t="s">
        <v>75</v>
      </c>
    </row>
    <row r="28" spans="1:13">
      <c r="B28" s="31" t="s">
        <v>255</v>
      </c>
      <c r="C28" s="12">
        <v>44757</v>
      </c>
      <c r="D28" s="45">
        <v>44760</v>
      </c>
      <c r="H28" s="40" t="s">
        <v>71</v>
      </c>
      <c r="J28" s="45">
        <v>44760</v>
      </c>
      <c r="M28" s="31" t="s">
        <v>75</v>
      </c>
    </row>
    <row r="29" spans="1:13">
      <c r="B29" s="31" t="s">
        <v>256</v>
      </c>
      <c r="C29" s="12">
        <v>44757</v>
      </c>
      <c r="D29" s="45">
        <v>44760</v>
      </c>
      <c r="H29" s="40" t="s">
        <v>71</v>
      </c>
      <c r="J29" s="45">
        <v>44760</v>
      </c>
      <c r="M29" s="31" t="s">
        <v>75</v>
      </c>
    </row>
    <row r="31" spans="1:13">
      <c r="A31" s="31" t="s">
        <v>46</v>
      </c>
      <c r="B31" s="31" t="s">
        <v>257</v>
      </c>
      <c r="C31" s="12">
        <v>44757</v>
      </c>
      <c r="D31" s="45">
        <v>44760</v>
      </c>
      <c r="H31" s="40" t="s">
        <v>71</v>
      </c>
      <c r="J31" s="45">
        <v>44760</v>
      </c>
      <c r="K31" s="31" t="s">
        <v>258</v>
      </c>
      <c r="L31" s="45">
        <v>44760</v>
      </c>
      <c r="M31" s="31" t="s">
        <v>75</v>
      </c>
    </row>
    <row r="32" spans="1:13">
      <c r="B32" s="31" t="s">
        <v>259</v>
      </c>
      <c r="C32" s="12">
        <v>44757</v>
      </c>
      <c r="D32" s="45">
        <v>44760</v>
      </c>
      <c r="H32" s="31" t="s">
        <v>71</v>
      </c>
      <c r="J32" s="45">
        <v>44760</v>
      </c>
      <c r="L32" s="45">
        <v>44760</v>
      </c>
      <c r="M32" s="31" t="s">
        <v>75</v>
      </c>
    </row>
    <row r="33" spans="1:13">
      <c r="B33" s="31" t="s">
        <v>260</v>
      </c>
      <c r="C33" s="12">
        <v>44757</v>
      </c>
      <c r="D33" s="45">
        <v>44760</v>
      </c>
      <c r="H33" s="31" t="s">
        <v>71</v>
      </c>
      <c r="J33" s="45">
        <v>44760</v>
      </c>
      <c r="L33" s="45">
        <v>44760</v>
      </c>
      <c r="M33" s="31" t="s">
        <v>75</v>
      </c>
    </row>
    <row r="35" spans="1:13">
      <c r="A35" s="31" t="s">
        <v>80</v>
      </c>
      <c r="B35" s="31" t="s">
        <v>261</v>
      </c>
      <c r="C35" s="60">
        <v>44757</v>
      </c>
      <c r="D35" s="45">
        <v>44761</v>
      </c>
      <c r="H35" s="52" t="s">
        <v>262</v>
      </c>
      <c r="J35" s="45">
        <v>44757</v>
      </c>
      <c r="M35" s="31" t="s">
        <v>75</v>
      </c>
    </row>
    <row r="37" spans="1:13">
      <c r="A37" s="31" t="s">
        <v>80</v>
      </c>
      <c r="B37" s="31" t="s">
        <v>263</v>
      </c>
      <c r="C37" s="12">
        <v>44756</v>
      </c>
      <c r="D37" s="45">
        <v>44761</v>
      </c>
      <c r="E37" s="31">
        <v>1</v>
      </c>
      <c r="H37" s="51">
        <v>44764</v>
      </c>
      <c r="J37" s="45">
        <v>44760</v>
      </c>
      <c r="M37" s="45">
        <v>44772</v>
      </c>
    </row>
    <row r="38" spans="1:13">
      <c r="B38" s="31" t="s">
        <v>264</v>
      </c>
      <c r="C38" s="12">
        <v>44756</v>
      </c>
      <c r="D38" s="45">
        <v>44761</v>
      </c>
      <c r="E38" s="40">
        <v>1</v>
      </c>
      <c r="H38" s="51">
        <v>44764</v>
      </c>
      <c r="J38" s="45">
        <v>44760</v>
      </c>
      <c r="K38" s="31" t="s">
        <v>265</v>
      </c>
      <c r="M38" s="45">
        <v>44772</v>
      </c>
    </row>
    <row r="39" spans="1:13">
      <c r="B39" s="31" t="s">
        <v>266</v>
      </c>
      <c r="C39" s="12">
        <v>44756</v>
      </c>
      <c r="D39" s="45">
        <v>44761</v>
      </c>
      <c r="E39" s="31">
        <v>1</v>
      </c>
      <c r="H39" s="51">
        <v>44764</v>
      </c>
      <c r="J39" s="45">
        <v>44760</v>
      </c>
      <c r="M39" s="45">
        <v>44772</v>
      </c>
    </row>
    <row r="41" spans="1:13">
      <c r="A41" s="31" t="s">
        <v>46</v>
      </c>
      <c r="B41" s="31" t="s">
        <v>267</v>
      </c>
      <c r="C41" s="12">
        <v>44761</v>
      </c>
      <c r="D41" s="45">
        <v>44762</v>
      </c>
      <c r="H41" s="31" t="s">
        <v>71</v>
      </c>
      <c r="J41" s="45">
        <v>44761</v>
      </c>
      <c r="L41" s="45">
        <v>44762</v>
      </c>
      <c r="M41" s="31" t="s">
        <v>75</v>
      </c>
    </row>
    <row r="43" spans="1:13">
      <c r="A43" s="31" t="s">
        <v>197</v>
      </c>
      <c r="B43" s="31" t="s">
        <v>268</v>
      </c>
      <c r="C43" s="12">
        <v>44750</v>
      </c>
      <c r="D43" s="45">
        <v>44762</v>
      </c>
      <c r="E43" s="31">
        <v>1</v>
      </c>
      <c r="H43" s="31" t="s">
        <v>71</v>
      </c>
      <c r="J43" s="51">
        <v>44762</v>
      </c>
      <c r="L43" s="51">
        <v>44762</v>
      </c>
      <c r="M43" s="45">
        <v>44770</v>
      </c>
    </row>
    <row r="44" spans="1:13">
      <c r="B44" s="31" t="s">
        <v>269</v>
      </c>
      <c r="C44" s="12">
        <v>44750</v>
      </c>
      <c r="D44" s="45">
        <v>44762</v>
      </c>
      <c r="E44" s="31">
        <v>1</v>
      </c>
      <c r="H44" s="31" t="s">
        <v>71</v>
      </c>
      <c r="J44" s="51">
        <v>44762</v>
      </c>
      <c r="L44" s="51">
        <v>44762</v>
      </c>
      <c r="M44" s="45">
        <v>44770</v>
      </c>
    </row>
    <row r="46" spans="1:13">
      <c r="A46" s="31" t="s">
        <v>46</v>
      </c>
      <c r="B46" s="31" t="s">
        <v>270</v>
      </c>
      <c r="C46" s="12">
        <v>44769</v>
      </c>
      <c r="D46" s="45">
        <v>44762</v>
      </c>
      <c r="H46" s="40" t="s">
        <v>71</v>
      </c>
      <c r="J46" s="45">
        <v>44762</v>
      </c>
      <c r="L46" s="45">
        <v>44763</v>
      </c>
      <c r="M46" s="31" t="s">
        <v>75</v>
      </c>
    </row>
    <row r="47" spans="1:13">
      <c r="B47" s="31" t="s">
        <v>271</v>
      </c>
      <c r="C47" s="12">
        <v>44769</v>
      </c>
      <c r="D47" s="45">
        <v>44762</v>
      </c>
      <c r="H47" s="40" t="s">
        <v>71</v>
      </c>
      <c r="J47" s="45">
        <v>44762</v>
      </c>
      <c r="L47" s="45">
        <v>44763</v>
      </c>
      <c r="M47" s="31" t="s">
        <v>75</v>
      </c>
    </row>
    <row r="48" spans="1:13">
      <c r="B48" s="31" t="s">
        <v>272</v>
      </c>
      <c r="C48" s="12">
        <v>44769</v>
      </c>
      <c r="D48" s="45">
        <v>44762</v>
      </c>
      <c r="H48" s="40" t="s">
        <v>71</v>
      </c>
      <c r="J48" s="45">
        <v>44762</v>
      </c>
      <c r="L48" s="45">
        <v>44763</v>
      </c>
      <c r="M48" s="31" t="s">
        <v>75</v>
      </c>
    </row>
    <row r="49" spans="1:13">
      <c r="B49" s="31" t="s">
        <v>273</v>
      </c>
      <c r="C49" s="12">
        <v>44762</v>
      </c>
      <c r="D49" s="45">
        <v>44762</v>
      </c>
      <c r="E49" s="40">
        <v>1</v>
      </c>
      <c r="H49" s="40" t="s">
        <v>71</v>
      </c>
      <c r="J49" s="45">
        <v>44762</v>
      </c>
      <c r="K49" s="31" t="s">
        <v>274</v>
      </c>
      <c r="L49" s="45">
        <v>44769</v>
      </c>
      <c r="M49" s="45">
        <v>44776</v>
      </c>
    </row>
    <row r="51" spans="1:13">
      <c r="A51" s="40" t="s">
        <v>73</v>
      </c>
      <c r="B51" s="31" t="s">
        <v>275</v>
      </c>
      <c r="C51" s="12">
        <v>44761</v>
      </c>
      <c r="D51" s="45">
        <v>44763</v>
      </c>
      <c r="E51" s="31">
        <v>1</v>
      </c>
      <c r="H51" s="31" t="s">
        <v>71</v>
      </c>
      <c r="J51" s="45">
        <v>44762</v>
      </c>
      <c r="L51" s="45">
        <v>44763</v>
      </c>
      <c r="M51" s="31" t="s">
        <v>75</v>
      </c>
    </row>
    <row r="53" spans="1:13">
      <c r="A53" s="31" t="s">
        <v>46</v>
      </c>
      <c r="B53" s="31" t="s">
        <v>276</v>
      </c>
      <c r="C53" s="12">
        <v>44769</v>
      </c>
      <c r="D53" s="45">
        <v>44769</v>
      </c>
      <c r="H53" s="40" t="s">
        <v>71</v>
      </c>
      <c r="J53" s="45">
        <v>44769</v>
      </c>
      <c r="L53" s="45">
        <v>44769</v>
      </c>
      <c r="M53" s="31" t="s">
        <v>75</v>
      </c>
    </row>
    <row r="54" spans="1:13">
      <c r="B54" s="31" t="s">
        <v>277</v>
      </c>
      <c r="C54" s="12">
        <v>44769</v>
      </c>
      <c r="D54" s="45">
        <v>44769</v>
      </c>
      <c r="H54" s="40" t="s">
        <v>71</v>
      </c>
      <c r="J54" s="45">
        <v>44769</v>
      </c>
      <c r="L54" s="45">
        <v>44769</v>
      </c>
      <c r="M54" s="31" t="s">
        <v>75</v>
      </c>
    </row>
    <row r="56" spans="1:13">
      <c r="A56" s="31" t="s">
        <v>46</v>
      </c>
      <c r="B56" s="31" t="s">
        <v>278</v>
      </c>
      <c r="C56" s="12">
        <v>44774</v>
      </c>
      <c r="D56" s="45">
        <v>44772</v>
      </c>
      <c r="E56" s="40"/>
      <c r="H56" s="40" t="s">
        <v>71</v>
      </c>
      <c r="J56" s="45">
        <v>44771</v>
      </c>
      <c r="L56" s="45">
        <v>44781</v>
      </c>
      <c r="M56" s="31" t="s">
        <v>75</v>
      </c>
    </row>
  </sheetData>
  <mergeCells count="5">
    <mergeCell ref="K12:K13"/>
    <mergeCell ref="K8:K10"/>
    <mergeCell ref="L8:L10"/>
    <mergeCell ref="M8:M10"/>
    <mergeCell ref="K3:K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4"/>
  <sheetViews>
    <sheetView zoomScale="90" zoomScaleNormal="90" workbookViewId="0">
      <pane ySplit="1" topLeftCell="A4" activePane="bottomLeft" state="frozen"/>
      <selection pane="bottomLeft" activeCell="B16" sqref="B16"/>
    </sheetView>
  </sheetViews>
  <sheetFormatPr defaultRowHeight="15"/>
  <cols>
    <col min="1" max="1" width="14.28515625" style="31" bestFit="1" customWidth="1"/>
    <col min="2" max="2" width="12" style="31" customWidth="1"/>
    <col min="3" max="3" width="7.5703125" style="31" bestFit="1" customWidth="1"/>
    <col min="4" max="7" width="12" style="31" customWidth="1"/>
    <col min="8" max="8" width="17" style="31" bestFit="1" customWidth="1"/>
    <col min="9" max="10" width="12" style="31" customWidth="1"/>
    <col min="11" max="11" width="41.28515625" style="31" bestFit="1" customWidth="1"/>
    <col min="12" max="16" width="12" style="31" customWidth="1"/>
    <col min="17" max="16384" width="9.140625" style="31"/>
  </cols>
  <sheetData>
    <row r="1" spans="1:16" s="40" customFormat="1" ht="51.75" thickBot="1">
      <c r="A1" s="4" t="s">
        <v>0</v>
      </c>
      <c r="B1" s="6" t="s">
        <v>1</v>
      </c>
      <c r="C1" s="14" t="s">
        <v>2</v>
      </c>
      <c r="D1" s="5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</row>
    <row r="3" spans="1:16">
      <c r="A3" s="31" t="s">
        <v>46</v>
      </c>
      <c r="B3" s="31" t="s">
        <v>279</v>
      </c>
      <c r="C3" s="24">
        <v>44777</v>
      </c>
      <c r="D3" s="45">
        <v>44777</v>
      </c>
      <c r="H3" s="40" t="s">
        <v>71</v>
      </c>
      <c r="J3" s="45">
        <v>44777</v>
      </c>
      <c r="L3" s="31" t="s">
        <v>75</v>
      </c>
    </row>
    <row r="5" spans="1:16">
      <c r="A5" s="31" t="s">
        <v>46</v>
      </c>
      <c r="B5" s="31" t="s">
        <v>280</v>
      </c>
      <c r="C5" s="12">
        <v>44783</v>
      </c>
      <c r="D5" s="45">
        <v>44777</v>
      </c>
      <c r="H5" s="40" t="s">
        <v>71</v>
      </c>
      <c r="J5" s="45">
        <v>44735</v>
      </c>
      <c r="L5" s="31" t="s">
        <v>75</v>
      </c>
    </row>
    <row r="7" spans="1:16">
      <c r="A7" s="31" t="s">
        <v>281</v>
      </c>
      <c r="B7" s="31" t="s">
        <v>282</v>
      </c>
      <c r="C7" s="24">
        <v>44798</v>
      </c>
      <c r="D7" s="45">
        <v>44782</v>
      </c>
      <c r="E7" s="31">
        <v>1</v>
      </c>
      <c r="H7" s="45">
        <v>44781</v>
      </c>
      <c r="J7" s="45">
        <v>44781</v>
      </c>
      <c r="L7" s="45">
        <v>44782</v>
      </c>
      <c r="M7" s="45">
        <v>44789</v>
      </c>
    </row>
    <row r="8" spans="1:16">
      <c r="B8" s="31" t="s">
        <v>283</v>
      </c>
      <c r="C8" s="24">
        <v>44798</v>
      </c>
      <c r="D8" s="45">
        <v>44782</v>
      </c>
      <c r="E8" s="31">
        <v>1</v>
      </c>
      <c r="H8" s="45">
        <v>44781</v>
      </c>
      <c r="J8" s="45">
        <v>44781</v>
      </c>
      <c r="L8" s="45">
        <v>44782</v>
      </c>
      <c r="M8" s="45">
        <v>44789</v>
      </c>
    </row>
    <row r="9" spans="1:16">
      <c r="B9" s="31" t="s">
        <v>284</v>
      </c>
      <c r="C9" s="24">
        <v>44798</v>
      </c>
      <c r="D9" s="45">
        <v>44782</v>
      </c>
      <c r="E9" s="31">
        <v>1</v>
      </c>
      <c r="H9" s="45">
        <v>44781</v>
      </c>
      <c r="J9" s="45">
        <v>44781</v>
      </c>
      <c r="L9" s="45">
        <v>44782</v>
      </c>
      <c r="M9" s="45">
        <v>44789</v>
      </c>
    </row>
    <row r="11" spans="1:16">
      <c r="A11" s="31" t="s">
        <v>46</v>
      </c>
      <c r="B11" s="31" t="s">
        <v>285</v>
      </c>
      <c r="C11" s="12">
        <v>44791</v>
      </c>
      <c r="D11" s="45">
        <v>44783</v>
      </c>
      <c r="H11" s="45">
        <v>44785</v>
      </c>
      <c r="J11" s="45">
        <v>44783</v>
      </c>
      <c r="L11" s="45">
        <v>44789</v>
      </c>
      <c r="M11" s="31" t="s">
        <v>75</v>
      </c>
    </row>
    <row r="12" spans="1:16">
      <c r="B12" s="31" t="s">
        <v>286</v>
      </c>
      <c r="C12" s="12">
        <v>44791</v>
      </c>
      <c r="D12" s="45">
        <v>44783</v>
      </c>
      <c r="H12" s="61" t="s">
        <v>262</v>
      </c>
      <c r="J12" s="45">
        <v>44783</v>
      </c>
      <c r="L12" s="45">
        <v>44789</v>
      </c>
      <c r="M12" s="31" t="s">
        <v>75</v>
      </c>
    </row>
    <row r="14" spans="1:16">
      <c r="A14" s="31" t="s">
        <v>80</v>
      </c>
      <c r="B14" s="31" t="s">
        <v>287</v>
      </c>
      <c r="C14" s="12">
        <v>44783</v>
      </c>
      <c r="D14" s="45">
        <v>44791</v>
      </c>
      <c r="E14" s="31">
        <v>1</v>
      </c>
      <c r="H14" s="31" t="s">
        <v>71</v>
      </c>
      <c r="J14" s="45">
        <v>44771</v>
      </c>
      <c r="L14" s="45">
        <v>44791</v>
      </c>
      <c r="M14" s="31" t="s">
        <v>75</v>
      </c>
    </row>
    <row r="15" spans="1:16">
      <c r="B15" s="31" t="s">
        <v>288</v>
      </c>
      <c r="C15" s="12">
        <v>44783</v>
      </c>
      <c r="D15" s="45">
        <v>44791</v>
      </c>
      <c r="H15" s="61" t="s">
        <v>262</v>
      </c>
      <c r="J15" s="45">
        <v>44771</v>
      </c>
      <c r="L15" s="45">
        <v>44791</v>
      </c>
      <c r="M15" s="31" t="s">
        <v>75</v>
      </c>
    </row>
    <row r="16" spans="1:16">
      <c r="B16" s="31" t="s">
        <v>289</v>
      </c>
      <c r="C16" s="12">
        <v>44783</v>
      </c>
      <c r="D16" s="45">
        <v>44791</v>
      </c>
      <c r="H16" s="61" t="s">
        <v>262</v>
      </c>
      <c r="J16" s="45">
        <v>44771</v>
      </c>
      <c r="L16" s="45">
        <v>44791</v>
      </c>
      <c r="M16" s="31" t="s">
        <v>75</v>
      </c>
    </row>
    <row r="18" spans="1:13">
      <c r="A18" s="31" t="s">
        <v>46</v>
      </c>
      <c r="B18" s="31" t="s">
        <v>290</v>
      </c>
      <c r="D18" s="45">
        <v>44795</v>
      </c>
      <c r="H18" s="61" t="s">
        <v>262</v>
      </c>
      <c r="J18" s="45">
        <v>44791</v>
      </c>
      <c r="L18" s="45">
        <v>44795</v>
      </c>
      <c r="M18" s="31" t="s">
        <v>75</v>
      </c>
    </row>
    <row r="19" spans="1:13">
      <c r="B19" s="31" t="s">
        <v>291</v>
      </c>
      <c r="D19" s="45">
        <v>44795</v>
      </c>
      <c r="H19" s="61" t="s">
        <v>262</v>
      </c>
      <c r="J19" s="45">
        <v>44791</v>
      </c>
      <c r="L19" s="45">
        <v>44795</v>
      </c>
      <c r="M19" s="31" t="s">
        <v>75</v>
      </c>
    </row>
    <row r="20" spans="1:13">
      <c r="B20" s="31" t="s">
        <v>292</v>
      </c>
      <c r="D20" s="45">
        <v>44795</v>
      </c>
      <c r="H20" s="61" t="s">
        <v>262</v>
      </c>
      <c r="J20" s="45">
        <v>44791</v>
      </c>
      <c r="L20" s="45">
        <v>44795</v>
      </c>
      <c r="M20" s="31" t="s">
        <v>75</v>
      </c>
    </row>
    <row r="21" spans="1:13">
      <c r="B21" s="31" t="s">
        <v>293</v>
      </c>
      <c r="D21" s="45">
        <v>44795</v>
      </c>
      <c r="H21" s="61" t="s">
        <v>262</v>
      </c>
      <c r="J21" s="45">
        <v>44791</v>
      </c>
      <c r="L21" s="45">
        <v>44795</v>
      </c>
      <c r="M21" s="31" t="s">
        <v>75</v>
      </c>
    </row>
    <row r="23" spans="1:13">
      <c r="A23" s="31" t="s">
        <v>46</v>
      </c>
      <c r="B23" s="31" t="s">
        <v>294</v>
      </c>
      <c r="D23" s="45">
        <v>44797</v>
      </c>
      <c r="H23" s="61" t="s">
        <v>262</v>
      </c>
      <c r="J23" s="45">
        <v>44797</v>
      </c>
      <c r="L23" s="45">
        <v>44797</v>
      </c>
      <c r="M23" s="31" t="s">
        <v>75</v>
      </c>
    </row>
    <row r="24" spans="1:13">
      <c r="B24" s="31" t="s">
        <v>295</v>
      </c>
      <c r="D24" s="45">
        <v>44797</v>
      </c>
      <c r="H24" s="61" t="s">
        <v>262</v>
      </c>
      <c r="J24" s="45">
        <v>44797</v>
      </c>
      <c r="L24" s="45">
        <v>44797</v>
      </c>
      <c r="M24" s="31" t="s">
        <v>75</v>
      </c>
    </row>
    <row r="25" spans="1:13">
      <c r="B25" s="31" t="s">
        <v>296</v>
      </c>
      <c r="D25" s="45">
        <v>44797</v>
      </c>
      <c r="H25" s="61" t="s">
        <v>262</v>
      </c>
      <c r="J25" s="45">
        <v>44797</v>
      </c>
      <c r="L25" s="45">
        <v>44797</v>
      </c>
      <c r="M25" s="31" t="s">
        <v>75</v>
      </c>
    </row>
    <row r="26" spans="1:13">
      <c r="B26" s="31" t="s">
        <v>297</v>
      </c>
      <c r="D26" s="45">
        <v>44797</v>
      </c>
      <c r="H26" s="61" t="s">
        <v>262</v>
      </c>
      <c r="J26" s="45">
        <v>44797</v>
      </c>
      <c r="L26" s="45">
        <v>44797</v>
      </c>
      <c r="M26" s="31" t="s">
        <v>75</v>
      </c>
    </row>
    <row r="28" spans="1:13">
      <c r="A28" s="31" t="s">
        <v>80</v>
      </c>
      <c r="B28" s="62" t="s">
        <v>298</v>
      </c>
      <c r="D28" s="45">
        <v>44797</v>
      </c>
      <c r="E28" s="31">
        <v>1</v>
      </c>
      <c r="H28" s="31" t="s">
        <v>71</v>
      </c>
      <c r="J28" s="45">
        <v>44797</v>
      </c>
      <c r="L28" s="45">
        <v>44797</v>
      </c>
      <c r="M28" s="45">
        <v>44805</v>
      </c>
    </row>
    <row r="29" spans="1:13">
      <c r="B29" s="62" t="s">
        <v>299</v>
      </c>
      <c r="D29" s="45">
        <v>44797</v>
      </c>
      <c r="E29" s="31">
        <v>1</v>
      </c>
      <c r="H29" s="31" t="s">
        <v>71</v>
      </c>
      <c r="J29" s="45">
        <v>44792</v>
      </c>
      <c r="L29" s="45">
        <v>44797</v>
      </c>
      <c r="M29" s="45">
        <v>44805</v>
      </c>
    </row>
    <row r="30" spans="1:13">
      <c r="B30" s="62" t="s">
        <v>300</v>
      </c>
      <c r="D30" s="45">
        <v>44797</v>
      </c>
      <c r="E30" s="31">
        <v>1</v>
      </c>
      <c r="H30" s="31" t="s">
        <v>71</v>
      </c>
      <c r="J30" s="45">
        <v>44797</v>
      </c>
      <c r="L30" s="45">
        <v>44797</v>
      </c>
      <c r="M30" s="45">
        <v>44805</v>
      </c>
    </row>
    <row r="31" spans="1:13">
      <c r="B31" s="62" t="s">
        <v>301</v>
      </c>
      <c r="D31" s="45">
        <v>44797</v>
      </c>
      <c r="E31" s="31">
        <v>1</v>
      </c>
      <c r="H31" s="31" t="s">
        <v>71</v>
      </c>
      <c r="J31" s="45">
        <v>44791</v>
      </c>
      <c r="L31" s="45">
        <v>44797</v>
      </c>
      <c r="M31" s="45">
        <v>44805</v>
      </c>
    </row>
    <row r="33" spans="1:13">
      <c r="A33" s="31" t="s">
        <v>80</v>
      </c>
      <c r="B33" s="31" t="s">
        <v>302</v>
      </c>
      <c r="D33" s="45">
        <v>44799</v>
      </c>
      <c r="E33" s="31">
        <v>2</v>
      </c>
      <c r="H33" s="31" t="s">
        <v>71</v>
      </c>
      <c r="J33" s="45">
        <v>44791</v>
      </c>
      <c r="K33" s="1270" t="s">
        <v>303</v>
      </c>
      <c r="L33" s="45">
        <v>44803</v>
      </c>
      <c r="M33" s="45">
        <v>44810</v>
      </c>
    </row>
    <row r="34" spans="1:13">
      <c r="B34" s="31" t="s">
        <v>304</v>
      </c>
      <c r="D34" s="45">
        <v>44799</v>
      </c>
      <c r="H34" s="31" t="s">
        <v>71</v>
      </c>
      <c r="J34" s="45">
        <v>44791</v>
      </c>
      <c r="K34" s="1270"/>
      <c r="L34" s="45">
        <v>44803</v>
      </c>
      <c r="M34" s="45">
        <v>44810</v>
      </c>
    </row>
  </sheetData>
  <mergeCells count="1">
    <mergeCell ref="K33:K3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5"/>
  <sheetViews>
    <sheetView zoomScale="90" zoomScaleNormal="90" workbookViewId="0">
      <pane ySplit="1" topLeftCell="A24" activePane="bottomLeft" state="frozen"/>
      <selection pane="bottomLeft" activeCell="B35" sqref="B35"/>
    </sheetView>
  </sheetViews>
  <sheetFormatPr defaultRowHeight="15"/>
  <cols>
    <col min="1" max="1" width="14.28515625" style="31" bestFit="1" customWidth="1"/>
    <col min="2" max="2" width="10" style="31" bestFit="1" customWidth="1"/>
    <col min="3" max="3" width="8.5703125" style="31" bestFit="1" customWidth="1"/>
    <col min="4" max="4" width="10.28515625" style="31" bestFit="1" customWidth="1"/>
    <col min="5" max="5" width="9.42578125" style="31" bestFit="1" customWidth="1"/>
    <col min="6" max="6" width="10.28515625" style="31" bestFit="1" customWidth="1"/>
    <col min="7" max="7" width="7.28515625" style="31" bestFit="1" customWidth="1"/>
    <col min="8" max="8" width="27.5703125" style="31" bestFit="1" customWidth="1"/>
    <col min="9" max="9" width="11" style="31" bestFit="1" customWidth="1"/>
    <col min="10" max="10" width="11.28515625" style="31" bestFit="1" customWidth="1"/>
    <col min="11" max="11" width="30.140625" style="31" customWidth="1"/>
    <col min="12" max="12" width="12.140625" style="31" bestFit="1" customWidth="1"/>
    <col min="13" max="13" width="11.28515625" style="31" bestFit="1" customWidth="1"/>
    <col min="14" max="15" width="9.5703125" style="31" bestFit="1" customWidth="1"/>
    <col min="16" max="16" width="10.85546875" style="31" bestFit="1" customWidth="1"/>
    <col min="17" max="16384" width="9.140625" style="31"/>
  </cols>
  <sheetData>
    <row r="1" spans="1:16" s="40" customFormat="1" ht="72" thickBot="1">
      <c r="A1" s="63" t="s">
        <v>0</v>
      </c>
      <c r="B1" s="64" t="s">
        <v>1</v>
      </c>
      <c r="C1" s="65" t="s">
        <v>2</v>
      </c>
      <c r="D1" s="66" t="s">
        <v>3</v>
      </c>
      <c r="E1" s="67" t="s">
        <v>4</v>
      </c>
      <c r="F1" s="67" t="s">
        <v>5</v>
      </c>
      <c r="G1" s="68" t="s">
        <v>6</v>
      </c>
      <c r="H1" s="69" t="s">
        <v>7</v>
      </c>
      <c r="I1" s="63" t="s">
        <v>8</v>
      </c>
      <c r="J1" s="68" t="s">
        <v>9</v>
      </c>
      <c r="K1" s="68" t="s">
        <v>10</v>
      </c>
      <c r="L1" s="68" t="s">
        <v>11</v>
      </c>
      <c r="M1" s="70" t="s">
        <v>12</v>
      </c>
      <c r="N1" s="68" t="s">
        <v>13</v>
      </c>
      <c r="O1" s="68" t="s">
        <v>14</v>
      </c>
      <c r="P1" s="68" t="s">
        <v>15</v>
      </c>
    </row>
    <row r="3" spans="1:16">
      <c r="A3" s="31" t="s">
        <v>281</v>
      </c>
      <c r="B3" s="71" t="s">
        <v>305</v>
      </c>
      <c r="D3" s="45">
        <v>44807</v>
      </c>
      <c r="E3" s="31">
        <v>1</v>
      </c>
      <c r="H3" s="1271">
        <v>44807</v>
      </c>
      <c r="J3" s="45">
        <v>44795</v>
      </c>
      <c r="L3" s="45">
        <v>44807</v>
      </c>
      <c r="M3" s="45">
        <v>44806</v>
      </c>
    </row>
    <row r="4" spans="1:16">
      <c r="B4" s="71" t="s">
        <v>306</v>
      </c>
      <c r="D4" s="45">
        <v>44807</v>
      </c>
      <c r="E4" s="31">
        <v>1</v>
      </c>
      <c r="H4" s="1271"/>
      <c r="J4" s="45">
        <v>44795</v>
      </c>
      <c r="L4" s="45">
        <v>44807</v>
      </c>
      <c r="M4" s="45">
        <v>44806</v>
      </c>
    </row>
    <row r="5" spans="1:16">
      <c r="B5" s="71" t="s">
        <v>307</v>
      </c>
      <c r="D5" s="45">
        <v>44807</v>
      </c>
      <c r="E5" s="31">
        <v>1</v>
      </c>
      <c r="H5" s="1271"/>
      <c r="J5" s="45">
        <v>44795</v>
      </c>
      <c r="L5" s="45">
        <v>44807</v>
      </c>
      <c r="M5" s="45">
        <v>44806</v>
      </c>
    </row>
    <row r="6" spans="1:16">
      <c r="B6" s="71" t="s">
        <v>308</v>
      </c>
      <c r="D6" s="45">
        <v>44807</v>
      </c>
      <c r="E6" s="31">
        <v>1</v>
      </c>
      <c r="H6" s="1271"/>
      <c r="J6" s="45">
        <v>44795</v>
      </c>
      <c r="L6" s="45">
        <v>44807</v>
      </c>
      <c r="M6" s="45">
        <v>44806</v>
      </c>
    </row>
    <row r="8" spans="1:16">
      <c r="A8" s="31" t="s">
        <v>46</v>
      </c>
      <c r="B8" s="31" t="s">
        <v>309</v>
      </c>
      <c r="D8" s="45">
        <v>44809</v>
      </c>
      <c r="H8" s="31" t="s">
        <v>71</v>
      </c>
      <c r="J8" s="45">
        <v>44809</v>
      </c>
      <c r="L8" s="45">
        <v>44809</v>
      </c>
      <c r="M8" s="31" t="s">
        <v>75</v>
      </c>
    </row>
    <row r="9" spans="1:16">
      <c r="B9" s="31" t="s">
        <v>310</v>
      </c>
      <c r="D9" s="45">
        <v>44809</v>
      </c>
      <c r="H9" s="31" t="s">
        <v>71</v>
      </c>
      <c r="J9" s="45">
        <v>44809</v>
      </c>
      <c r="L9" s="45">
        <v>44809</v>
      </c>
      <c r="M9" s="31" t="s">
        <v>75</v>
      </c>
    </row>
    <row r="11" spans="1:16">
      <c r="A11" s="31" t="s">
        <v>80</v>
      </c>
      <c r="B11" s="31" t="s">
        <v>311</v>
      </c>
      <c r="D11" s="45">
        <v>44816</v>
      </c>
      <c r="E11" s="31">
        <v>1</v>
      </c>
      <c r="H11" s="31" t="s">
        <v>71</v>
      </c>
      <c r="J11" s="45">
        <v>44816</v>
      </c>
      <c r="L11" s="45">
        <v>44816</v>
      </c>
      <c r="M11" s="31" t="s">
        <v>75</v>
      </c>
    </row>
    <row r="13" spans="1:16">
      <c r="A13" s="31" t="s">
        <v>46</v>
      </c>
      <c r="B13" s="31" t="s">
        <v>312</v>
      </c>
      <c r="C13" s="12">
        <v>44819</v>
      </c>
      <c r="D13" s="45">
        <v>44819</v>
      </c>
      <c r="H13" s="31" t="s">
        <v>71</v>
      </c>
      <c r="J13" s="31" t="s">
        <v>262</v>
      </c>
      <c r="L13" s="45">
        <v>44819</v>
      </c>
      <c r="M13" s="31" t="s">
        <v>75</v>
      </c>
    </row>
    <row r="14" spans="1:16">
      <c r="B14" s="31" t="s">
        <v>313</v>
      </c>
      <c r="D14" s="45">
        <v>44819</v>
      </c>
      <c r="H14" s="31" t="s">
        <v>71</v>
      </c>
      <c r="J14" s="31" t="s">
        <v>262</v>
      </c>
      <c r="L14" s="45">
        <v>44819</v>
      </c>
      <c r="M14" s="31" t="s">
        <v>75</v>
      </c>
    </row>
    <row r="16" spans="1:16">
      <c r="A16" s="31" t="s">
        <v>46</v>
      </c>
      <c r="B16" s="31" t="s">
        <v>314</v>
      </c>
      <c r="C16" s="12">
        <v>44820</v>
      </c>
      <c r="D16" s="45">
        <v>44821</v>
      </c>
      <c r="H16" s="31" t="s">
        <v>71</v>
      </c>
      <c r="J16" s="45">
        <v>44821</v>
      </c>
      <c r="L16" s="45">
        <v>44821</v>
      </c>
      <c r="M16" s="31" t="s">
        <v>75</v>
      </c>
    </row>
    <row r="18" spans="1:13">
      <c r="A18" s="31" t="s">
        <v>46</v>
      </c>
      <c r="B18" s="31" t="s">
        <v>315</v>
      </c>
      <c r="C18" s="12">
        <v>44827</v>
      </c>
      <c r="D18" s="45">
        <v>44823</v>
      </c>
      <c r="H18" s="31" t="s">
        <v>71</v>
      </c>
      <c r="J18" s="45">
        <v>44823</v>
      </c>
      <c r="L18" s="45">
        <v>44823</v>
      </c>
      <c r="M18" s="31" t="s">
        <v>75</v>
      </c>
    </row>
    <row r="20" spans="1:13">
      <c r="A20" s="31" t="s">
        <v>46</v>
      </c>
      <c r="B20" s="31" t="s">
        <v>316</v>
      </c>
      <c r="C20" s="24">
        <v>44821</v>
      </c>
      <c r="D20" s="45">
        <v>44824</v>
      </c>
      <c r="H20" s="31" t="s">
        <v>262</v>
      </c>
      <c r="J20" s="45">
        <v>44821</v>
      </c>
      <c r="L20" s="45">
        <v>44824</v>
      </c>
      <c r="M20" s="31" t="s">
        <v>75</v>
      </c>
    </row>
    <row r="22" spans="1:13">
      <c r="A22" s="31" t="s">
        <v>46</v>
      </c>
      <c r="B22" s="31" t="s">
        <v>317</v>
      </c>
      <c r="C22" s="24">
        <v>44830</v>
      </c>
      <c r="D22" s="45">
        <v>44830</v>
      </c>
      <c r="H22" s="31" t="s">
        <v>262</v>
      </c>
      <c r="J22" s="45">
        <v>44828</v>
      </c>
      <c r="L22" s="45">
        <v>44828</v>
      </c>
      <c r="M22" s="31" t="s">
        <v>75</v>
      </c>
    </row>
    <row r="24" spans="1:13">
      <c r="A24" s="31" t="s">
        <v>46</v>
      </c>
      <c r="B24" s="31" t="s">
        <v>318</v>
      </c>
      <c r="C24" s="12">
        <v>44828</v>
      </c>
      <c r="D24" s="45">
        <v>44830</v>
      </c>
      <c r="H24" s="31" t="s">
        <v>262</v>
      </c>
      <c r="J24" s="45">
        <v>44830</v>
      </c>
      <c r="L24" s="45">
        <v>44830</v>
      </c>
      <c r="M24" s="31" t="s">
        <v>75</v>
      </c>
    </row>
    <row r="26" spans="1:13">
      <c r="A26" s="31" t="s">
        <v>197</v>
      </c>
      <c r="B26" s="31" t="s">
        <v>319</v>
      </c>
      <c r="C26" s="24">
        <v>44823</v>
      </c>
      <c r="D26" s="45">
        <v>44830</v>
      </c>
      <c r="H26" s="31" t="s">
        <v>71</v>
      </c>
      <c r="I26" s="45">
        <v>44831</v>
      </c>
      <c r="J26" s="45">
        <v>44829</v>
      </c>
      <c r="K26" s="1270" t="s">
        <v>320</v>
      </c>
      <c r="L26" s="45">
        <v>44832</v>
      </c>
      <c r="M26" s="45">
        <v>44845</v>
      </c>
    </row>
    <row r="27" spans="1:13">
      <c r="B27" s="31" t="s">
        <v>321</v>
      </c>
      <c r="C27" s="24">
        <v>44827</v>
      </c>
      <c r="D27" s="45">
        <v>44830</v>
      </c>
      <c r="H27" s="31" t="s">
        <v>71</v>
      </c>
      <c r="I27" s="45">
        <v>44831</v>
      </c>
      <c r="J27" s="45">
        <v>44829</v>
      </c>
      <c r="K27" s="1270"/>
      <c r="L27" s="45">
        <v>44832</v>
      </c>
      <c r="M27" s="45">
        <v>44845</v>
      </c>
    </row>
    <row r="28" spans="1:13">
      <c r="B28" s="31" t="s">
        <v>322</v>
      </c>
      <c r="C28" s="24">
        <v>44827</v>
      </c>
      <c r="D28" s="45">
        <v>44830</v>
      </c>
      <c r="H28" s="31" t="s">
        <v>71</v>
      </c>
      <c r="I28" s="45">
        <v>44833</v>
      </c>
      <c r="J28" s="45">
        <v>44829</v>
      </c>
      <c r="K28" s="31" t="s">
        <v>323</v>
      </c>
      <c r="L28" s="45">
        <v>44833</v>
      </c>
      <c r="M28" s="45">
        <v>44845</v>
      </c>
    </row>
    <row r="29" spans="1:13">
      <c r="B29" s="31" t="s">
        <v>324</v>
      </c>
      <c r="C29" s="24">
        <v>44842</v>
      </c>
      <c r="D29" s="45">
        <v>44830</v>
      </c>
      <c r="H29" s="45">
        <v>44840</v>
      </c>
      <c r="I29" s="45">
        <v>44840</v>
      </c>
      <c r="J29" s="45">
        <v>44829</v>
      </c>
      <c r="K29" s="31" t="s">
        <v>325</v>
      </c>
      <c r="L29" s="45">
        <v>44840</v>
      </c>
      <c r="M29" s="45">
        <v>44847</v>
      </c>
    </row>
    <row r="31" spans="1:13">
      <c r="A31" s="31" t="s">
        <v>46</v>
      </c>
      <c r="B31" s="31" t="s">
        <v>326</v>
      </c>
      <c r="C31" s="12">
        <v>44827</v>
      </c>
      <c r="D31" s="45">
        <v>44831</v>
      </c>
      <c r="H31" s="31" t="s">
        <v>71</v>
      </c>
      <c r="J31" s="45">
        <v>44827</v>
      </c>
      <c r="L31" s="45">
        <v>44832</v>
      </c>
      <c r="M31" s="31" t="s">
        <v>75</v>
      </c>
    </row>
    <row r="32" spans="1:13">
      <c r="B32" s="31" t="s">
        <v>327</v>
      </c>
      <c r="C32" s="12">
        <v>44827</v>
      </c>
      <c r="D32" s="45">
        <v>44831</v>
      </c>
      <c r="H32" s="45">
        <v>44834</v>
      </c>
      <c r="J32" s="45">
        <v>44827</v>
      </c>
      <c r="L32" s="45">
        <v>44832</v>
      </c>
      <c r="M32" s="31" t="s">
        <v>75</v>
      </c>
    </row>
    <row r="34" spans="1:13">
      <c r="A34" s="31" t="s">
        <v>80</v>
      </c>
      <c r="B34" s="31" t="s">
        <v>328</v>
      </c>
      <c r="C34" s="12">
        <v>44834</v>
      </c>
      <c r="D34" s="45">
        <v>44833</v>
      </c>
      <c r="H34" s="31" t="s">
        <v>71</v>
      </c>
      <c r="J34" s="45">
        <v>44831</v>
      </c>
      <c r="K34" s="1270" t="s">
        <v>329</v>
      </c>
      <c r="L34" s="45">
        <v>44831</v>
      </c>
      <c r="M34" s="31" t="s">
        <v>75</v>
      </c>
    </row>
    <row r="35" spans="1:13">
      <c r="B35" s="31" t="s">
        <v>330</v>
      </c>
      <c r="C35" s="12">
        <v>44834</v>
      </c>
      <c r="D35" s="45">
        <v>44833</v>
      </c>
      <c r="H35" s="31" t="s">
        <v>71</v>
      </c>
      <c r="J35" s="45">
        <v>44831</v>
      </c>
      <c r="K35" s="1270"/>
      <c r="L35" s="45">
        <v>44831</v>
      </c>
      <c r="M35" s="31" t="s">
        <v>75</v>
      </c>
    </row>
  </sheetData>
  <mergeCells count="3">
    <mergeCell ref="H3:H6"/>
    <mergeCell ref="K26:K27"/>
    <mergeCell ref="K34:K3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7"/>
  <sheetViews>
    <sheetView zoomScale="80" zoomScaleNormal="80" workbookViewId="0">
      <pane ySplit="1" topLeftCell="A37" activePane="bottomLeft" state="frozen"/>
      <selection pane="bottomLeft" activeCell="B48" sqref="B48"/>
    </sheetView>
  </sheetViews>
  <sheetFormatPr defaultRowHeight="15"/>
  <cols>
    <col min="1" max="1" width="15" style="77" bestFit="1" customWidth="1"/>
    <col min="2" max="7" width="12" style="77" customWidth="1"/>
    <col min="8" max="8" width="17" style="77" bestFit="1" customWidth="1"/>
    <col min="9" max="10" width="12" style="77" customWidth="1"/>
    <col min="11" max="11" width="49.140625" style="77" bestFit="1" customWidth="1"/>
    <col min="12" max="13" width="12" style="77" customWidth="1"/>
    <col min="14" max="14" width="15" style="77" bestFit="1" customWidth="1"/>
    <col min="15" max="16" width="12" style="77" customWidth="1"/>
    <col min="17" max="16384" width="9.140625" style="77"/>
  </cols>
  <sheetData>
    <row r="1" spans="1:16" ht="72" thickBot="1">
      <c r="A1" s="63" t="s">
        <v>0</v>
      </c>
      <c r="B1" s="64" t="s">
        <v>1</v>
      </c>
      <c r="C1" s="65" t="s">
        <v>2</v>
      </c>
      <c r="D1" s="66" t="s">
        <v>3</v>
      </c>
      <c r="E1" s="67" t="s">
        <v>4</v>
      </c>
      <c r="F1" s="67" t="s">
        <v>5</v>
      </c>
      <c r="G1" s="68" t="s">
        <v>6</v>
      </c>
      <c r="H1" s="69" t="s">
        <v>7</v>
      </c>
      <c r="I1" s="63" t="s">
        <v>8</v>
      </c>
      <c r="J1" s="68" t="s">
        <v>9</v>
      </c>
      <c r="K1" s="68" t="s">
        <v>10</v>
      </c>
      <c r="L1" s="68" t="s">
        <v>11</v>
      </c>
      <c r="M1" s="70" t="s">
        <v>12</v>
      </c>
      <c r="N1" s="68" t="s">
        <v>13</v>
      </c>
      <c r="O1" s="68" t="s">
        <v>14</v>
      </c>
      <c r="P1" s="68" t="s">
        <v>15</v>
      </c>
    </row>
    <row r="2" spans="1:16">
      <c r="A2" s="72"/>
      <c r="B2" s="72"/>
      <c r="C2" s="73"/>
      <c r="D2" s="73"/>
      <c r="E2" s="73"/>
      <c r="F2" s="73"/>
      <c r="G2" s="74"/>
      <c r="H2" s="72"/>
      <c r="I2" s="72"/>
      <c r="J2" s="74"/>
      <c r="K2" s="74"/>
      <c r="L2" s="74"/>
      <c r="M2" s="74"/>
      <c r="N2" s="74"/>
      <c r="O2" s="74"/>
      <c r="P2" s="74"/>
    </row>
    <row r="3" spans="1:16">
      <c r="A3" s="77" t="s">
        <v>46</v>
      </c>
      <c r="B3" s="77" t="s">
        <v>331</v>
      </c>
      <c r="C3" s="12">
        <v>44836</v>
      </c>
      <c r="D3" s="78">
        <v>44841</v>
      </c>
      <c r="H3" s="77" t="s">
        <v>71</v>
      </c>
      <c r="J3" s="78">
        <v>44841</v>
      </c>
      <c r="L3" s="78">
        <v>44841</v>
      </c>
      <c r="M3" s="77" t="s">
        <v>75</v>
      </c>
    </row>
    <row r="4" spans="1:16">
      <c r="B4" s="77" t="s">
        <v>332</v>
      </c>
      <c r="C4" s="12">
        <v>44836</v>
      </c>
      <c r="D4" s="78">
        <v>44841</v>
      </c>
      <c r="H4" s="77" t="s">
        <v>71</v>
      </c>
      <c r="J4" s="78">
        <v>44841</v>
      </c>
      <c r="L4" s="78">
        <v>44841</v>
      </c>
      <c r="M4" s="77" t="s">
        <v>75</v>
      </c>
    </row>
    <row r="5" spans="1:16">
      <c r="B5" s="77" t="s">
        <v>333</v>
      </c>
      <c r="C5" s="12">
        <v>44836</v>
      </c>
      <c r="D5" s="78">
        <v>44841</v>
      </c>
      <c r="J5" s="78">
        <v>44841</v>
      </c>
      <c r="L5" s="78">
        <v>44841</v>
      </c>
      <c r="M5" s="77" t="s">
        <v>75</v>
      </c>
    </row>
    <row r="6" spans="1:16">
      <c r="B6" s="77" t="s">
        <v>334</v>
      </c>
      <c r="C6" s="12">
        <v>44836</v>
      </c>
      <c r="D6" s="78">
        <v>44841</v>
      </c>
      <c r="H6" s="77" t="s">
        <v>71</v>
      </c>
      <c r="J6" s="78">
        <v>44841</v>
      </c>
      <c r="L6" s="78">
        <v>44841</v>
      </c>
      <c r="M6" s="77" t="s">
        <v>75</v>
      </c>
    </row>
    <row r="8" spans="1:16">
      <c r="A8" s="77" t="s">
        <v>80</v>
      </c>
      <c r="B8" s="77" t="s">
        <v>335</v>
      </c>
      <c r="C8" s="12">
        <v>44834</v>
      </c>
      <c r="D8" s="78">
        <v>44844</v>
      </c>
      <c r="H8" s="77" t="s">
        <v>71</v>
      </c>
      <c r="J8" s="78">
        <v>44841</v>
      </c>
      <c r="L8" s="78">
        <v>44841</v>
      </c>
      <c r="M8" s="77" t="s">
        <v>75</v>
      </c>
    </row>
    <row r="9" spans="1:16">
      <c r="B9" s="77" t="s">
        <v>336</v>
      </c>
      <c r="C9" s="12">
        <v>44834</v>
      </c>
      <c r="D9" s="78">
        <v>44844</v>
      </c>
      <c r="H9" s="77" t="s">
        <v>71</v>
      </c>
      <c r="J9" s="78">
        <v>44841</v>
      </c>
      <c r="L9" s="78">
        <v>44841</v>
      </c>
      <c r="M9" s="77" t="s">
        <v>75</v>
      </c>
    </row>
    <row r="10" spans="1:16">
      <c r="B10" s="77" t="s">
        <v>337</v>
      </c>
      <c r="C10" s="12">
        <v>44848</v>
      </c>
      <c r="D10" s="78">
        <v>44844</v>
      </c>
      <c r="H10" s="77" t="s">
        <v>71</v>
      </c>
      <c r="J10" s="78">
        <v>44841</v>
      </c>
      <c r="L10" s="78">
        <v>44841</v>
      </c>
      <c r="M10" s="77" t="s">
        <v>75</v>
      </c>
    </row>
    <row r="12" spans="1:16">
      <c r="A12" s="77" t="s">
        <v>46</v>
      </c>
      <c r="B12" s="77" t="s">
        <v>338</v>
      </c>
      <c r="C12" s="12">
        <v>44843</v>
      </c>
      <c r="D12" s="78">
        <v>44844</v>
      </c>
      <c r="H12" s="77" t="s">
        <v>262</v>
      </c>
      <c r="J12" s="78">
        <v>44844</v>
      </c>
      <c r="L12" s="78">
        <v>44844</v>
      </c>
      <c r="M12" s="77" t="s">
        <v>75</v>
      </c>
    </row>
    <row r="13" spans="1:16">
      <c r="B13" s="77" t="s">
        <v>339</v>
      </c>
      <c r="C13" s="12">
        <v>44843</v>
      </c>
      <c r="D13" s="78">
        <v>44844</v>
      </c>
      <c r="H13" s="77" t="s">
        <v>262</v>
      </c>
      <c r="J13" s="78">
        <v>44844</v>
      </c>
      <c r="L13" s="78">
        <v>44844</v>
      </c>
      <c r="M13" s="77" t="s">
        <v>75</v>
      </c>
    </row>
    <row r="15" spans="1:16">
      <c r="A15" s="77" t="s">
        <v>340</v>
      </c>
      <c r="B15" s="77" t="s">
        <v>341</v>
      </c>
      <c r="C15" s="12">
        <v>44846</v>
      </c>
      <c r="D15" s="78">
        <v>44845</v>
      </c>
      <c r="E15" s="77">
        <v>1</v>
      </c>
      <c r="H15" s="78">
        <v>44846</v>
      </c>
      <c r="J15" s="78">
        <v>44845</v>
      </c>
      <c r="K15" s="1269" t="s">
        <v>342</v>
      </c>
      <c r="L15" s="78">
        <v>44847</v>
      </c>
      <c r="M15" s="78">
        <v>44852</v>
      </c>
    </row>
    <row r="16" spans="1:16">
      <c r="B16" s="77" t="s">
        <v>343</v>
      </c>
      <c r="C16" s="12">
        <v>44846</v>
      </c>
      <c r="D16" s="78">
        <v>44845</v>
      </c>
      <c r="H16" s="78">
        <v>44847</v>
      </c>
      <c r="J16" s="78">
        <v>44845</v>
      </c>
      <c r="K16" s="1269"/>
      <c r="L16" s="78">
        <v>44847</v>
      </c>
      <c r="M16" s="78">
        <v>44852</v>
      </c>
    </row>
    <row r="17" spans="1:13">
      <c r="B17" s="77" t="s">
        <v>344</v>
      </c>
      <c r="C17" s="12">
        <v>44846</v>
      </c>
      <c r="D17" s="78">
        <v>44845</v>
      </c>
      <c r="H17" s="78">
        <v>44847</v>
      </c>
      <c r="J17" s="78">
        <v>44845</v>
      </c>
      <c r="K17" s="1269"/>
      <c r="L17" s="78">
        <v>44847</v>
      </c>
      <c r="M17" s="78">
        <v>44852</v>
      </c>
    </row>
    <row r="18" spans="1:13">
      <c r="B18" s="77" t="s">
        <v>345</v>
      </c>
      <c r="C18" s="12">
        <v>44846</v>
      </c>
      <c r="D18" s="78">
        <v>44845</v>
      </c>
      <c r="H18" s="78">
        <v>44846</v>
      </c>
      <c r="J18" s="78">
        <v>44845</v>
      </c>
      <c r="K18" s="1269"/>
      <c r="L18" s="78">
        <v>44847</v>
      </c>
      <c r="M18" s="78">
        <v>44852</v>
      </c>
    </row>
    <row r="20" spans="1:13">
      <c r="A20" s="77" t="s">
        <v>46</v>
      </c>
      <c r="B20" s="77" t="s">
        <v>346</v>
      </c>
      <c r="C20" s="12">
        <v>44845</v>
      </c>
      <c r="D20" s="78">
        <v>44845</v>
      </c>
      <c r="J20" s="78">
        <v>44844</v>
      </c>
      <c r="L20" s="78">
        <v>44845</v>
      </c>
      <c r="M20" s="77" t="s">
        <v>75</v>
      </c>
    </row>
    <row r="22" spans="1:13">
      <c r="A22" s="77" t="s">
        <v>46</v>
      </c>
      <c r="B22" s="77" t="s">
        <v>347</v>
      </c>
      <c r="C22" s="12">
        <v>44835</v>
      </c>
      <c r="D22" s="78">
        <v>44845</v>
      </c>
      <c r="J22" s="78">
        <v>44824</v>
      </c>
      <c r="L22" s="78">
        <v>44845</v>
      </c>
      <c r="M22" s="77" t="s">
        <v>75</v>
      </c>
    </row>
    <row r="24" spans="1:13">
      <c r="A24" s="77" t="s">
        <v>46</v>
      </c>
      <c r="B24" s="77" t="s">
        <v>348</v>
      </c>
      <c r="C24" s="12">
        <v>44835</v>
      </c>
      <c r="D24" s="78">
        <v>44845</v>
      </c>
      <c r="E24" s="77">
        <v>1</v>
      </c>
      <c r="J24" s="78">
        <v>44835</v>
      </c>
      <c r="L24" s="78">
        <v>44846</v>
      </c>
      <c r="M24" s="78">
        <v>44848</v>
      </c>
    </row>
    <row r="26" spans="1:13">
      <c r="A26" s="77" t="s">
        <v>46</v>
      </c>
      <c r="B26" s="77" t="s">
        <v>349</v>
      </c>
      <c r="C26" s="12">
        <v>44827</v>
      </c>
      <c r="D26" s="78">
        <v>44846</v>
      </c>
      <c r="E26" s="77">
        <v>1</v>
      </c>
      <c r="H26" s="78">
        <v>44834</v>
      </c>
      <c r="J26" s="78">
        <v>44846</v>
      </c>
      <c r="L26" s="78">
        <v>44846</v>
      </c>
      <c r="M26" s="78">
        <v>44848</v>
      </c>
    </row>
    <row r="28" spans="1:13">
      <c r="A28" s="77" t="s">
        <v>46</v>
      </c>
      <c r="B28" s="77" t="s">
        <v>350</v>
      </c>
      <c r="C28" s="12">
        <v>44846</v>
      </c>
      <c r="D28" s="78">
        <v>44846</v>
      </c>
      <c r="H28" s="77" t="s">
        <v>71</v>
      </c>
      <c r="J28" s="78">
        <v>44846</v>
      </c>
      <c r="L28" s="78">
        <v>44846</v>
      </c>
      <c r="M28" s="77" t="s">
        <v>75</v>
      </c>
    </row>
    <row r="29" spans="1:13">
      <c r="B29" s="77" t="s">
        <v>351</v>
      </c>
      <c r="C29" s="12">
        <v>44846</v>
      </c>
      <c r="D29" s="78">
        <v>44846</v>
      </c>
      <c r="H29" s="77" t="s">
        <v>262</v>
      </c>
      <c r="J29" s="78">
        <v>44846</v>
      </c>
      <c r="L29" s="78">
        <v>44846</v>
      </c>
      <c r="M29" s="77" t="s">
        <v>75</v>
      </c>
    </row>
    <row r="31" spans="1:13">
      <c r="A31" s="77" t="s">
        <v>128</v>
      </c>
      <c r="B31" s="77" t="s">
        <v>352</v>
      </c>
      <c r="C31" s="12">
        <v>44846</v>
      </c>
      <c r="D31" s="78">
        <v>44847</v>
      </c>
      <c r="E31" s="77">
        <v>1</v>
      </c>
      <c r="H31" s="78">
        <v>44855</v>
      </c>
      <c r="J31" s="78">
        <v>44847</v>
      </c>
      <c r="L31" s="78">
        <v>44847</v>
      </c>
      <c r="M31" s="77" t="s">
        <v>75</v>
      </c>
    </row>
    <row r="33" spans="1:13">
      <c r="A33" s="77" t="s">
        <v>128</v>
      </c>
      <c r="B33" s="77" t="s">
        <v>353</v>
      </c>
      <c r="C33" s="12">
        <v>44846</v>
      </c>
      <c r="D33" s="78">
        <v>44848</v>
      </c>
      <c r="E33" s="77">
        <v>1</v>
      </c>
      <c r="H33" s="77" t="s">
        <v>71</v>
      </c>
      <c r="J33" s="78">
        <v>44848</v>
      </c>
      <c r="L33" s="78">
        <v>44848</v>
      </c>
      <c r="M33" s="77" t="s">
        <v>75</v>
      </c>
    </row>
    <row r="34" spans="1:13">
      <c r="D34" s="78"/>
      <c r="J34" s="78"/>
      <c r="L34" s="78"/>
    </row>
    <row r="35" spans="1:13">
      <c r="A35" s="77" t="s">
        <v>197</v>
      </c>
      <c r="B35" s="77" t="s">
        <v>354</v>
      </c>
      <c r="C35" s="12">
        <v>44851</v>
      </c>
      <c r="D35" s="78">
        <v>44848</v>
      </c>
      <c r="E35" s="77">
        <v>1</v>
      </c>
      <c r="H35" s="78">
        <v>44853</v>
      </c>
      <c r="I35" s="78">
        <v>44855</v>
      </c>
      <c r="J35" s="78">
        <v>44860</v>
      </c>
      <c r="L35" s="78">
        <v>44860</v>
      </c>
      <c r="M35" s="78">
        <v>44868</v>
      </c>
    </row>
    <row r="37" spans="1:13">
      <c r="A37" s="77" t="s">
        <v>46</v>
      </c>
      <c r="B37" s="77" t="s">
        <v>355</v>
      </c>
      <c r="C37" s="24">
        <v>44849</v>
      </c>
      <c r="D37" s="78">
        <v>44851</v>
      </c>
      <c r="E37" s="77">
        <v>1</v>
      </c>
      <c r="J37" s="78">
        <v>44851</v>
      </c>
      <c r="L37" s="78">
        <v>44851</v>
      </c>
      <c r="M37" s="77" t="s">
        <v>75</v>
      </c>
    </row>
    <row r="38" spans="1:13">
      <c r="B38" s="77" t="s">
        <v>356</v>
      </c>
      <c r="C38" s="24">
        <v>44849</v>
      </c>
      <c r="D38" s="78">
        <v>44851</v>
      </c>
      <c r="J38" s="78">
        <v>44851</v>
      </c>
      <c r="L38" s="78">
        <v>44851</v>
      </c>
      <c r="M38" s="77" t="s">
        <v>75</v>
      </c>
    </row>
    <row r="39" spans="1:13">
      <c r="B39" s="77" t="s">
        <v>357</v>
      </c>
      <c r="C39" s="12">
        <v>44866</v>
      </c>
      <c r="D39" s="78">
        <v>44851</v>
      </c>
      <c r="H39" s="77" t="s">
        <v>71</v>
      </c>
      <c r="J39" s="78">
        <v>44851</v>
      </c>
      <c r="K39" s="77" t="s">
        <v>358</v>
      </c>
      <c r="L39" s="78">
        <v>44851</v>
      </c>
      <c r="M39" s="77" t="s">
        <v>75</v>
      </c>
    </row>
    <row r="41" spans="1:13">
      <c r="A41" s="77" t="s">
        <v>197</v>
      </c>
      <c r="B41" s="77" t="s">
        <v>359</v>
      </c>
      <c r="C41" s="12">
        <v>44848</v>
      </c>
      <c r="D41" s="78">
        <v>44851</v>
      </c>
      <c r="E41" s="77">
        <v>1</v>
      </c>
      <c r="H41" s="81" t="s">
        <v>71</v>
      </c>
      <c r="I41" s="85">
        <v>44855</v>
      </c>
      <c r="J41" s="78">
        <v>44848</v>
      </c>
      <c r="K41" s="81" t="s">
        <v>418</v>
      </c>
      <c r="L41" s="78">
        <v>44855</v>
      </c>
      <c r="M41" s="78">
        <v>44865</v>
      </c>
    </row>
    <row r="43" spans="1:13">
      <c r="A43" s="77" t="s">
        <v>46</v>
      </c>
      <c r="B43" s="77" t="s">
        <v>360</v>
      </c>
      <c r="C43" s="12">
        <v>44855</v>
      </c>
      <c r="D43" s="78">
        <v>44853</v>
      </c>
      <c r="H43" s="77" t="s">
        <v>71</v>
      </c>
      <c r="J43" s="78">
        <v>44853</v>
      </c>
      <c r="L43" s="78">
        <v>44853</v>
      </c>
      <c r="M43" s="77" t="s">
        <v>75</v>
      </c>
    </row>
    <row r="45" spans="1:13">
      <c r="A45" s="77" t="s">
        <v>46</v>
      </c>
      <c r="B45" s="77" t="s">
        <v>361</v>
      </c>
      <c r="C45" s="24">
        <v>44835</v>
      </c>
      <c r="D45" s="78">
        <v>44853</v>
      </c>
      <c r="H45" s="77" t="s">
        <v>71</v>
      </c>
      <c r="J45" s="78">
        <v>44848</v>
      </c>
      <c r="L45" s="78">
        <v>44853</v>
      </c>
      <c r="M45" s="77" t="s">
        <v>75</v>
      </c>
    </row>
    <row r="46" spans="1:13">
      <c r="B46" s="77" t="s">
        <v>362</v>
      </c>
      <c r="C46" s="12">
        <v>44852</v>
      </c>
      <c r="D46" s="78">
        <v>44853</v>
      </c>
      <c r="H46" s="77" t="s">
        <v>71</v>
      </c>
      <c r="J46" s="78">
        <v>44847</v>
      </c>
      <c r="L46" s="78">
        <v>44853</v>
      </c>
      <c r="M46" s="77" t="s">
        <v>75</v>
      </c>
    </row>
    <row r="48" spans="1:13">
      <c r="A48" s="77" t="s">
        <v>128</v>
      </c>
      <c r="B48" s="77" t="s">
        <v>363</v>
      </c>
      <c r="C48" s="12">
        <v>44846</v>
      </c>
      <c r="D48" s="78">
        <v>44855</v>
      </c>
      <c r="E48" s="77">
        <v>1</v>
      </c>
      <c r="H48" s="77" t="s">
        <v>71</v>
      </c>
      <c r="J48" s="78">
        <v>44855</v>
      </c>
      <c r="L48" s="78">
        <v>44855</v>
      </c>
      <c r="M48" s="78">
        <v>44862</v>
      </c>
    </row>
    <row r="50" spans="1:13">
      <c r="A50" s="77" t="s">
        <v>46</v>
      </c>
      <c r="B50" s="77" t="s">
        <v>364</v>
      </c>
      <c r="C50" s="12">
        <v>44855</v>
      </c>
      <c r="D50" s="78">
        <v>44855</v>
      </c>
      <c r="J50" s="78">
        <v>44854</v>
      </c>
      <c r="L50" s="78">
        <v>44855</v>
      </c>
      <c r="M50" s="77" t="s">
        <v>75</v>
      </c>
    </row>
    <row r="51" spans="1:13">
      <c r="B51" s="77" t="s">
        <v>365</v>
      </c>
      <c r="C51" s="12">
        <v>44855</v>
      </c>
      <c r="D51" s="78">
        <v>44855</v>
      </c>
      <c r="J51" s="78">
        <v>44854</v>
      </c>
      <c r="L51" s="78">
        <v>44855</v>
      </c>
      <c r="M51" s="77" t="s">
        <v>75</v>
      </c>
    </row>
    <row r="52" spans="1:13">
      <c r="B52" s="77" t="s">
        <v>366</v>
      </c>
      <c r="D52" s="78">
        <v>44855</v>
      </c>
      <c r="J52" s="78">
        <v>44854</v>
      </c>
      <c r="L52" s="78">
        <v>44855</v>
      </c>
      <c r="M52" s="77" t="s">
        <v>75</v>
      </c>
    </row>
    <row r="53" spans="1:13">
      <c r="B53" s="77" t="s">
        <v>367</v>
      </c>
      <c r="C53" s="24">
        <v>44855</v>
      </c>
      <c r="D53" s="78">
        <v>44855</v>
      </c>
      <c r="H53" s="78">
        <v>44834</v>
      </c>
      <c r="J53" s="78">
        <v>44854</v>
      </c>
      <c r="L53" s="78">
        <v>44855</v>
      </c>
      <c r="M53" s="77" t="s">
        <v>75</v>
      </c>
    </row>
    <row r="55" spans="1:13" s="75" customFormat="1">
      <c r="A55" s="75" t="s">
        <v>197</v>
      </c>
      <c r="B55" s="75" t="s">
        <v>368</v>
      </c>
      <c r="D55" s="76">
        <v>44856</v>
      </c>
      <c r="H55" s="75" t="s">
        <v>262</v>
      </c>
      <c r="I55" s="75" t="s">
        <v>262</v>
      </c>
      <c r="J55" s="76">
        <v>44859</v>
      </c>
      <c r="K55" s="75" t="s">
        <v>369</v>
      </c>
    </row>
    <row r="57" spans="1:13">
      <c r="A57" s="77" t="s">
        <v>46</v>
      </c>
      <c r="B57" s="77" t="s">
        <v>370</v>
      </c>
      <c r="C57" s="12">
        <v>44848</v>
      </c>
      <c r="D57" s="78">
        <v>44861</v>
      </c>
      <c r="E57" s="77">
        <v>1</v>
      </c>
      <c r="H57" s="78">
        <v>44860</v>
      </c>
      <c r="J57" s="78">
        <v>44860</v>
      </c>
      <c r="K57" s="77" t="s">
        <v>371</v>
      </c>
      <c r="L57" s="78">
        <v>44861</v>
      </c>
      <c r="M57" s="78">
        <v>44862</v>
      </c>
    </row>
    <row r="58" spans="1:13">
      <c r="B58" s="77" t="s">
        <v>372</v>
      </c>
      <c r="C58" s="12">
        <v>44848</v>
      </c>
      <c r="D58" s="78">
        <v>44861</v>
      </c>
      <c r="E58" s="77">
        <v>1</v>
      </c>
      <c r="H58" s="78">
        <v>44860</v>
      </c>
      <c r="J58" s="78">
        <v>44860</v>
      </c>
      <c r="K58" s="81" t="s">
        <v>373</v>
      </c>
      <c r="L58" s="78">
        <v>44861</v>
      </c>
      <c r="M58" s="78">
        <v>44862</v>
      </c>
    </row>
    <row r="60" spans="1:13">
      <c r="A60" s="77" t="s">
        <v>374</v>
      </c>
      <c r="B60" s="77" t="s">
        <v>375</v>
      </c>
      <c r="C60" s="12">
        <v>44853</v>
      </c>
      <c r="D60" s="78">
        <v>44861</v>
      </c>
      <c r="E60" s="77">
        <v>1</v>
      </c>
      <c r="H60" s="78" t="s">
        <v>71</v>
      </c>
      <c r="J60" s="78">
        <v>44861</v>
      </c>
      <c r="K60" s="81" t="s">
        <v>376</v>
      </c>
      <c r="L60" s="78">
        <v>44870</v>
      </c>
      <c r="M60" s="80" t="s">
        <v>116</v>
      </c>
    </row>
    <row r="62" spans="1:13">
      <c r="A62" s="77" t="s">
        <v>46</v>
      </c>
      <c r="B62" s="77" t="s">
        <v>377</v>
      </c>
      <c r="C62" s="12">
        <v>44860</v>
      </c>
      <c r="D62" s="78">
        <v>44861</v>
      </c>
      <c r="H62" s="77" t="s">
        <v>71</v>
      </c>
      <c r="J62" s="78">
        <v>44861</v>
      </c>
      <c r="L62" s="78">
        <v>44861</v>
      </c>
      <c r="M62" s="77" t="s">
        <v>378</v>
      </c>
    </row>
    <row r="64" spans="1:13">
      <c r="A64" s="77" t="s">
        <v>46</v>
      </c>
      <c r="B64" s="77" t="s">
        <v>379</v>
      </c>
      <c r="C64" s="12">
        <v>44852</v>
      </c>
      <c r="D64" s="78">
        <v>44861</v>
      </c>
      <c r="H64" s="77" t="s">
        <v>71</v>
      </c>
      <c r="J64" s="78">
        <v>44861</v>
      </c>
      <c r="K64" s="1269" t="s">
        <v>427</v>
      </c>
      <c r="L64" s="78">
        <v>44894</v>
      </c>
      <c r="M64" s="78">
        <v>44867</v>
      </c>
    </row>
    <row r="65" spans="1:13">
      <c r="B65" s="77" t="s">
        <v>380</v>
      </c>
      <c r="C65" s="12">
        <v>44852</v>
      </c>
      <c r="D65" s="78">
        <v>44861</v>
      </c>
      <c r="E65" s="77">
        <v>1</v>
      </c>
      <c r="H65" s="77" t="s">
        <v>71</v>
      </c>
      <c r="J65" s="78">
        <v>44861</v>
      </c>
      <c r="K65" s="1269"/>
      <c r="L65" s="78">
        <v>44894</v>
      </c>
      <c r="M65" s="78">
        <v>44867</v>
      </c>
    </row>
    <row r="66" spans="1:13">
      <c r="B66" s="77" t="s">
        <v>381</v>
      </c>
      <c r="C66" s="12">
        <v>44860</v>
      </c>
      <c r="D66" s="78">
        <v>44861</v>
      </c>
      <c r="H66" s="77" t="s">
        <v>71</v>
      </c>
      <c r="J66" s="78">
        <v>44861</v>
      </c>
      <c r="K66" s="1269"/>
      <c r="L66" s="78">
        <v>44894</v>
      </c>
      <c r="M66" s="78">
        <v>44868</v>
      </c>
    </row>
    <row r="68" spans="1:13">
      <c r="A68" s="77" t="s">
        <v>46</v>
      </c>
      <c r="B68" s="77" t="s">
        <v>382</v>
      </c>
      <c r="C68" s="12">
        <v>44852</v>
      </c>
      <c r="D68" s="78">
        <v>44861</v>
      </c>
      <c r="E68" s="77">
        <v>1</v>
      </c>
      <c r="H68" s="77" t="s">
        <v>71</v>
      </c>
      <c r="J68" s="78">
        <v>44861</v>
      </c>
      <c r="K68" s="1269" t="s">
        <v>427</v>
      </c>
      <c r="L68" s="78">
        <v>44868</v>
      </c>
      <c r="M68" s="77" t="s">
        <v>125</v>
      </c>
    </row>
    <row r="69" spans="1:13">
      <c r="B69" s="77" t="s">
        <v>383</v>
      </c>
      <c r="C69" s="12">
        <v>44860</v>
      </c>
      <c r="D69" s="78">
        <v>44861</v>
      </c>
      <c r="H69" s="77" t="s">
        <v>71</v>
      </c>
      <c r="J69" s="78">
        <v>44861</v>
      </c>
      <c r="K69" s="1269"/>
      <c r="L69" s="78">
        <v>44867</v>
      </c>
      <c r="M69" s="77" t="s">
        <v>125</v>
      </c>
    </row>
    <row r="71" spans="1:13">
      <c r="A71" s="77" t="s">
        <v>46</v>
      </c>
      <c r="B71" s="77" t="s">
        <v>384</v>
      </c>
      <c r="C71" s="12">
        <v>44866</v>
      </c>
      <c r="D71" s="78">
        <v>44865</v>
      </c>
      <c r="H71" s="77" t="s">
        <v>71</v>
      </c>
      <c r="J71" s="78">
        <v>44836</v>
      </c>
      <c r="L71" s="78">
        <v>44836</v>
      </c>
      <c r="M71" s="77" t="s">
        <v>75</v>
      </c>
    </row>
    <row r="73" spans="1:13">
      <c r="A73" s="77" t="s">
        <v>46</v>
      </c>
      <c r="B73" s="77" t="s">
        <v>385</v>
      </c>
      <c r="C73" s="12">
        <v>44846</v>
      </c>
      <c r="D73" s="78">
        <v>44865</v>
      </c>
      <c r="H73" s="77" t="s">
        <v>71</v>
      </c>
      <c r="J73" s="78">
        <v>44854</v>
      </c>
      <c r="L73" s="78">
        <v>44865</v>
      </c>
      <c r="M73" s="77" t="s">
        <v>75</v>
      </c>
    </row>
    <row r="75" spans="1:13">
      <c r="A75" s="77" t="s">
        <v>46</v>
      </c>
      <c r="B75" s="77" t="s">
        <v>386</v>
      </c>
      <c r="C75" s="12">
        <v>44864</v>
      </c>
      <c r="D75" s="78">
        <v>44865</v>
      </c>
      <c r="H75" s="77" t="s">
        <v>387</v>
      </c>
      <c r="J75" s="78">
        <v>44867</v>
      </c>
      <c r="L75" s="78">
        <v>44867</v>
      </c>
      <c r="M75" s="77" t="s">
        <v>75</v>
      </c>
    </row>
    <row r="77" spans="1:13" s="90" customFormat="1">
      <c r="A77" s="90" t="s">
        <v>46</v>
      </c>
      <c r="B77" s="90" t="s">
        <v>388</v>
      </c>
      <c r="C77" s="94">
        <v>44866</v>
      </c>
      <c r="D77" s="85">
        <v>44865</v>
      </c>
      <c r="J77" s="85">
        <v>44836</v>
      </c>
      <c r="K77" s="1272"/>
      <c r="L77" s="85">
        <v>44836</v>
      </c>
      <c r="M77" s="91" t="s">
        <v>408</v>
      </c>
    </row>
    <row r="78" spans="1:13" s="90" customFormat="1">
      <c r="B78" s="90" t="s">
        <v>389</v>
      </c>
      <c r="C78" s="94">
        <v>44866</v>
      </c>
      <c r="D78" s="85">
        <v>44865</v>
      </c>
      <c r="J78" s="85">
        <v>44836</v>
      </c>
      <c r="K78" s="1272"/>
      <c r="L78" s="85">
        <v>44836</v>
      </c>
      <c r="M78" s="91" t="s">
        <v>408</v>
      </c>
    </row>
    <row r="79" spans="1:13" s="90" customFormat="1">
      <c r="B79" s="90" t="s">
        <v>390</v>
      </c>
      <c r="C79" s="94">
        <v>44866</v>
      </c>
      <c r="D79" s="85">
        <v>44865</v>
      </c>
      <c r="J79" s="85">
        <v>44836</v>
      </c>
      <c r="K79" s="1272"/>
      <c r="L79" s="85">
        <v>44836</v>
      </c>
      <c r="M79" s="91" t="s">
        <v>408</v>
      </c>
    </row>
    <row r="80" spans="1:13">
      <c r="M80" s="90"/>
    </row>
    <row r="81" spans="1:13">
      <c r="A81" s="77" t="s">
        <v>135</v>
      </c>
      <c r="B81" s="77" t="s">
        <v>391</v>
      </c>
      <c r="C81" s="12">
        <v>44851</v>
      </c>
      <c r="D81" s="78">
        <v>44865</v>
      </c>
      <c r="E81" s="77">
        <v>1</v>
      </c>
      <c r="H81" s="90" t="s">
        <v>71</v>
      </c>
      <c r="J81" s="78">
        <v>44836</v>
      </c>
      <c r="K81" s="1272" t="s">
        <v>398</v>
      </c>
      <c r="L81" s="78">
        <v>44870</v>
      </c>
      <c r="M81" s="85">
        <v>44886</v>
      </c>
    </row>
    <row r="82" spans="1:13">
      <c r="B82" s="77" t="s">
        <v>392</v>
      </c>
      <c r="C82" s="12">
        <v>44851</v>
      </c>
      <c r="D82" s="78">
        <v>44865</v>
      </c>
      <c r="E82" s="77">
        <v>1</v>
      </c>
      <c r="F82" s="77">
        <v>72</v>
      </c>
      <c r="H82" s="90" t="s">
        <v>71</v>
      </c>
      <c r="J82" s="78">
        <v>44836</v>
      </c>
      <c r="K82" s="1272"/>
      <c r="L82" s="78">
        <v>44870</v>
      </c>
      <c r="M82" s="85">
        <v>44886</v>
      </c>
    </row>
    <row r="83" spans="1:13">
      <c r="B83" s="77" t="s">
        <v>393</v>
      </c>
      <c r="C83" s="12">
        <v>44851</v>
      </c>
      <c r="D83" s="78">
        <v>44865</v>
      </c>
      <c r="E83" s="77">
        <v>1</v>
      </c>
      <c r="H83" s="90" t="s">
        <v>71</v>
      </c>
      <c r="J83" s="78">
        <v>44836</v>
      </c>
      <c r="K83" s="1272"/>
      <c r="L83" s="78">
        <v>44870</v>
      </c>
      <c r="M83" s="85">
        <v>44886</v>
      </c>
    </row>
    <row r="84" spans="1:13">
      <c r="H84" s="90"/>
      <c r="M84" s="90"/>
    </row>
    <row r="85" spans="1:13">
      <c r="D85" s="765"/>
    </row>
    <row r="87" spans="1:13">
      <c r="D87" s="765"/>
    </row>
  </sheetData>
  <mergeCells count="5">
    <mergeCell ref="K15:K18"/>
    <mergeCell ref="K64:K66"/>
    <mergeCell ref="K68:K69"/>
    <mergeCell ref="K81:K83"/>
    <mergeCell ref="K77:K7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6"/>
  <sheetViews>
    <sheetView zoomScale="80" zoomScaleNormal="80" workbookViewId="0">
      <pane ySplit="1" topLeftCell="A45" activePane="bottomLeft" state="frozen"/>
      <selection pane="bottomLeft" activeCell="B59" sqref="B59"/>
    </sheetView>
  </sheetViews>
  <sheetFormatPr defaultRowHeight="15"/>
  <cols>
    <col min="1" max="1" width="14.85546875" style="77" bestFit="1" customWidth="1"/>
    <col min="2" max="2" width="13.5703125" style="103" customWidth="1"/>
    <col min="3" max="3" width="20" style="101" customWidth="1"/>
    <col min="4" max="4" width="12.140625" style="103" customWidth="1"/>
    <col min="5" max="7" width="12.140625" style="77" customWidth="1"/>
    <col min="8" max="8" width="16.28515625" style="77" customWidth="1"/>
    <col min="9" max="10" width="12.140625" style="77" customWidth="1"/>
    <col min="11" max="11" width="54.140625" style="77" customWidth="1"/>
    <col min="12" max="12" width="22.28515625" style="77" customWidth="1"/>
    <col min="13" max="16" width="12.140625" style="77" customWidth="1"/>
    <col min="17" max="16384" width="9.140625" style="77"/>
  </cols>
  <sheetData>
    <row r="1" spans="1:16" ht="57.75" thickBot="1">
      <c r="A1" s="63" t="s">
        <v>0</v>
      </c>
      <c r="B1" s="64" t="s">
        <v>1</v>
      </c>
      <c r="C1" s="65" t="s">
        <v>2</v>
      </c>
      <c r="D1" s="66" t="s">
        <v>3</v>
      </c>
      <c r="E1" s="67" t="s">
        <v>4</v>
      </c>
      <c r="F1" s="67" t="s">
        <v>5</v>
      </c>
      <c r="G1" s="68" t="s">
        <v>6</v>
      </c>
      <c r="H1" s="69" t="s">
        <v>7</v>
      </c>
      <c r="I1" s="63" t="s">
        <v>8</v>
      </c>
      <c r="J1" s="68" t="s">
        <v>9</v>
      </c>
      <c r="K1" s="68" t="s">
        <v>10</v>
      </c>
      <c r="L1" s="68" t="s">
        <v>11</v>
      </c>
      <c r="M1" s="70" t="s">
        <v>12</v>
      </c>
      <c r="N1" s="68" t="s">
        <v>13</v>
      </c>
      <c r="O1" s="68" t="s">
        <v>14</v>
      </c>
      <c r="P1" s="68" t="s">
        <v>15</v>
      </c>
    </row>
    <row r="2" spans="1:16">
      <c r="A2" s="72"/>
      <c r="B2" s="72"/>
      <c r="C2" s="73"/>
      <c r="D2" s="73"/>
      <c r="E2" s="73"/>
      <c r="F2" s="73"/>
      <c r="G2" s="74"/>
      <c r="H2" s="72"/>
      <c r="I2" s="72"/>
      <c r="J2" s="74"/>
      <c r="K2" s="74"/>
      <c r="L2" s="74"/>
      <c r="M2" s="74"/>
      <c r="N2" s="74"/>
      <c r="O2" s="74"/>
      <c r="P2" s="74"/>
    </row>
    <row r="3" spans="1:16">
      <c r="A3" s="77" t="s">
        <v>46</v>
      </c>
      <c r="B3" s="103" t="s">
        <v>394</v>
      </c>
      <c r="C3" s="12">
        <v>44868</v>
      </c>
      <c r="D3" s="104">
        <v>44868</v>
      </c>
      <c r="H3" s="77" t="s">
        <v>262</v>
      </c>
      <c r="J3" s="78">
        <v>44868</v>
      </c>
      <c r="L3" s="78">
        <v>44868</v>
      </c>
      <c r="M3" s="91" t="s">
        <v>75</v>
      </c>
    </row>
    <row r="4" spans="1:16">
      <c r="B4" s="103" t="s">
        <v>395</v>
      </c>
      <c r="C4" s="12">
        <v>44868</v>
      </c>
      <c r="D4" s="104">
        <v>44868</v>
      </c>
      <c r="H4" s="77" t="s">
        <v>262</v>
      </c>
      <c r="J4" s="78">
        <v>44868</v>
      </c>
      <c r="L4" s="78">
        <v>44868</v>
      </c>
      <c r="M4" s="91" t="s">
        <v>75</v>
      </c>
    </row>
    <row r="5" spans="1:16">
      <c r="B5" s="103" t="s">
        <v>396</v>
      </c>
      <c r="C5" s="12">
        <v>44869</v>
      </c>
      <c r="D5" s="104">
        <v>44868</v>
      </c>
      <c r="H5" s="77" t="s">
        <v>71</v>
      </c>
      <c r="J5" s="78">
        <v>44868</v>
      </c>
      <c r="L5" s="78">
        <v>44868</v>
      </c>
      <c r="M5" s="91" t="s">
        <v>75</v>
      </c>
    </row>
    <row r="7" spans="1:16">
      <c r="A7" s="77" t="s">
        <v>46</v>
      </c>
      <c r="B7" s="103" t="s">
        <v>397</v>
      </c>
      <c r="C7" s="12">
        <v>44846</v>
      </c>
      <c r="D7" s="104">
        <v>44868</v>
      </c>
      <c r="H7" s="77" t="s">
        <v>71</v>
      </c>
      <c r="J7" s="78">
        <v>44868</v>
      </c>
      <c r="L7" s="78">
        <v>44868</v>
      </c>
      <c r="M7" s="77" t="s">
        <v>75</v>
      </c>
    </row>
    <row r="9" spans="1:16">
      <c r="A9" s="77" t="s">
        <v>399</v>
      </c>
      <c r="B9" s="103" t="s">
        <v>400</v>
      </c>
      <c r="C9" s="12">
        <v>44866</v>
      </c>
      <c r="D9" s="104">
        <v>44873</v>
      </c>
      <c r="H9" s="77" t="s">
        <v>71</v>
      </c>
      <c r="J9" s="78">
        <v>44872</v>
      </c>
      <c r="K9" s="1273" t="s">
        <v>419</v>
      </c>
      <c r="L9" s="78">
        <v>44873</v>
      </c>
      <c r="M9" s="91" t="s">
        <v>72</v>
      </c>
    </row>
    <row r="10" spans="1:16">
      <c r="B10" s="103" t="s">
        <v>401</v>
      </c>
      <c r="C10" s="12">
        <v>44866</v>
      </c>
      <c r="D10" s="104">
        <v>44873</v>
      </c>
      <c r="E10" s="77">
        <v>2</v>
      </c>
      <c r="H10" s="77" t="s">
        <v>71</v>
      </c>
      <c r="J10" s="78">
        <v>44872</v>
      </c>
      <c r="K10" s="1273"/>
      <c r="L10" s="78">
        <v>44873</v>
      </c>
      <c r="M10" s="91"/>
    </row>
    <row r="11" spans="1:16">
      <c r="B11" s="103" t="s">
        <v>402</v>
      </c>
      <c r="C11" s="12">
        <v>44866</v>
      </c>
      <c r="D11" s="104">
        <v>44873</v>
      </c>
      <c r="H11" s="77" t="s">
        <v>71</v>
      </c>
      <c r="J11" s="78">
        <v>44872</v>
      </c>
      <c r="K11" s="1273"/>
      <c r="L11" s="78">
        <v>44873</v>
      </c>
      <c r="M11" s="95">
        <v>44879</v>
      </c>
    </row>
    <row r="12" spans="1:16">
      <c r="B12" s="103" t="s">
        <v>403</v>
      </c>
      <c r="C12" s="12">
        <v>44866</v>
      </c>
      <c r="D12" s="104">
        <v>44873</v>
      </c>
      <c r="H12" s="77" t="s">
        <v>71</v>
      </c>
      <c r="J12" s="78">
        <v>44872</v>
      </c>
      <c r="K12" s="1273"/>
      <c r="L12" s="78">
        <v>44873</v>
      </c>
      <c r="M12" s="95">
        <v>44876</v>
      </c>
    </row>
    <row r="14" spans="1:16">
      <c r="A14" s="77" t="s">
        <v>399</v>
      </c>
      <c r="B14" s="103" t="s">
        <v>404</v>
      </c>
      <c r="C14" s="12">
        <v>44866</v>
      </c>
      <c r="D14" s="104">
        <v>44873</v>
      </c>
      <c r="H14" s="77" t="s">
        <v>71</v>
      </c>
      <c r="J14" s="78">
        <v>44872</v>
      </c>
      <c r="K14" s="1274" t="s">
        <v>420</v>
      </c>
      <c r="L14" s="78">
        <v>44873</v>
      </c>
      <c r="M14" s="91"/>
    </row>
    <row r="15" spans="1:16">
      <c r="B15" s="103" t="s">
        <v>405</v>
      </c>
      <c r="C15" s="12">
        <v>44866</v>
      </c>
      <c r="D15" s="104">
        <v>44873</v>
      </c>
      <c r="E15" s="77">
        <v>2</v>
      </c>
      <c r="H15" s="77" t="s">
        <v>71</v>
      </c>
      <c r="J15" s="78">
        <v>44872</v>
      </c>
      <c r="K15" s="1274"/>
      <c r="L15" s="78">
        <v>44873</v>
      </c>
      <c r="M15" s="91"/>
    </row>
    <row r="16" spans="1:16">
      <c r="B16" s="103" t="s">
        <v>406</v>
      </c>
      <c r="C16" s="12">
        <v>44866</v>
      </c>
      <c r="D16" s="104">
        <v>44873</v>
      </c>
      <c r="H16" s="77" t="s">
        <v>71</v>
      </c>
      <c r="J16" s="78">
        <v>44872</v>
      </c>
      <c r="K16" s="1274"/>
      <c r="L16" s="78">
        <v>44873</v>
      </c>
      <c r="M16" s="95">
        <v>44879</v>
      </c>
    </row>
    <row r="18" spans="1:13">
      <c r="A18" s="77" t="s">
        <v>374</v>
      </c>
      <c r="B18" s="103" t="s">
        <v>407</v>
      </c>
      <c r="C18" s="12">
        <v>44853</v>
      </c>
      <c r="D18" s="104">
        <v>44874</v>
      </c>
      <c r="E18" s="77">
        <v>1</v>
      </c>
      <c r="H18" s="77" t="s">
        <v>71</v>
      </c>
      <c r="J18" s="79">
        <v>44874</v>
      </c>
      <c r="L18" s="79">
        <v>44874</v>
      </c>
      <c r="M18" s="91" t="s">
        <v>439</v>
      </c>
    </row>
    <row r="20" spans="1:13">
      <c r="A20" s="77" t="s">
        <v>399</v>
      </c>
      <c r="B20" s="103" t="s">
        <v>409</v>
      </c>
      <c r="C20" s="24">
        <v>44859</v>
      </c>
      <c r="D20" s="104">
        <v>44875</v>
      </c>
      <c r="E20" s="84">
        <v>1</v>
      </c>
      <c r="H20" s="82" t="s">
        <v>71</v>
      </c>
      <c r="J20" s="83">
        <v>44875</v>
      </c>
      <c r="K20" s="182" t="s">
        <v>431</v>
      </c>
      <c r="L20" s="88">
        <v>44881</v>
      </c>
      <c r="M20" s="91" t="s">
        <v>116</v>
      </c>
    </row>
    <row r="21" spans="1:13">
      <c r="B21" s="103" t="s">
        <v>410</v>
      </c>
      <c r="C21" s="24">
        <v>44859</v>
      </c>
      <c r="D21" s="104">
        <v>44875</v>
      </c>
      <c r="E21" s="77">
        <v>1</v>
      </c>
      <c r="H21" s="82" t="s">
        <v>71</v>
      </c>
      <c r="J21" s="83">
        <v>44875</v>
      </c>
      <c r="L21" s="83">
        <v>44875</v>
      </c>
      <c r="M21" s="88">
        <v>44881</v>
      </c>
    </row>
    <row r="22" spans="1:13">
      <c r="B22" s="103" t="s">
        <v>411</v>
      </c>
      <c r="C22" s="24">
        <v>44859</v>
      </c>
      <c r="D22" s="104">
        <v>44875</v>
      </c>
      <c r="E22" s="84">
        <v>1</v>
      </c>
      <c r="H22" s="82" t="s">
        <v>71</v>
      </c>
      <c r="J22" s="83">
        <v>44875</v>
      </c>
      <c r="K22" s="87"/>
      <c r="L22" s="88">
        <v>44881</v>
      </c>
      <c r="M22" s="91" t="s">
        <v>75</v>
      </c>
    </row>
    <row r="24" spans="1:13">
      <c r="A24" s="77" t="s">
        <v>399</v>
      </c>
      <c r="B24" s="103" t="s">
        <v>412</v>
      </c>
      <c r="C24" s="12">
        <v>44874</v>
      </c>
      <c r="D24" s="104">
        <v>44875</v>
      </c>
      <c r="H24" s="77" t="s">
        <v>417</v>
      </c>
      <c r="J24" s="83">
        <v>44875</v>
      </c>
      <c r="L24" s="83">
        <v>44875</v>
      </c>
      <c r="M24" s="91" t="s">
        <v>125</v>
      </c>
    </row>
    <row r="25" spans="1:13">
      <c r="B25" s="103" t="s">
        <v>413</v>
      </c>
      <c r="D25" s="104">
        <v>44875</v>
      </c>
      <c r="H25" s="77" t="s">
        <v>417</v>
      </c>
      <c r="J25" s="83">
        <v>44874</v>
      </c>
      <c r="L25" s="83">
        <v>44875</v>
      </c>
      <c r="M25" s="91" t="s">
        <v>125</v>
      </c>
    </row>
    <row r="26" spans="1:13">
      <c r="B26" s="103" t="s">
        <v>414</v>
      </c>
      <c r="C26" s="12">
        <v>44866</v>
      </c>
      <c r="D26" s="104">
        <v>44875</v>
      </c>
      <c r="H26" s="82" t="s">
        <v>71</v>
      </c>
      <c r="J26" s="83">
        <v>44874</v>
      </c>
      <c r="L26" s="83">
        <v>44875</v>
      </c>
      <c r="M26" s="91" t="s">
        <v>125</v>
      </c>
    </row>
    <row r="28" spans="1:13">
      <c r="A28" s="77" t="s">
        <v>415</v>
      </c>
      <c r="B28" s="103" t="s">
        <v>416</v>
      </c>
      <c r="C28" s="12">
        <v>44874</v>
      </c>
      <c r="D28" s="104">
        <v>44875</v>
      </c>
      <c r="H28" s="77" t="s">
        <v>71</v>
      </c>
      <c r="J28" s="83">
        <v>44875</v>
      </c>
      <c r="L28" s="83">
        <v>44875</v>
      </c>
      <c r="M28" s="77" t="s">
        <v>75</v>
      </c>
    </row>
    <row r="30" spans="1:13">
      <c r="A30" s="77" t="s">
        <v>34</v>
      </c>
      <c r="B30" s="103" t="s">
        <v>421</v>
      </c>
      <c r="C30" s="12">
        <v>44870</v>
      </c>
      <c r="D30" s="104">
        <v>44876</v>
      </c>
      <c r="E30" s="1270">
        <v>1</v>
      </c>
      <c r="H30" s="100" t="s">
        <v>71</v>
      </c>
      <c r="K30" s="1270" t="s">
        <v>539</v>
      </c>
      <c r="L30" s="88">
        <v>44881</v>
      </c>
      <c r="M30" s="91" t="s">
        <v>439</v>
      </c>
    </row>
    <row r="31" spans="1:13">
      <c r="B31" s="103" t="s">
        <v>422</v>
      </c>
      <c r="C31" s="12">
        <v>44870</v>
      </c>
      <c r="D31" s="104">
        <v>44876</v>
      </c>
      <c r="E31" s="1270"/>
      <c r="H31" s="100" t="s">
        <v>71</v>
      </c>
      <c r="K31" s="1270"/>
      <c r="L31" s="88">
        <v>44881</v>
      </c>
      <c r="M31" s="91" t="s">
        <v>439</v>
      </c>
    </row>
    <row r="32" spans="1:13">
      <c r="B32" s="103" t="s">
        <v>423</v>
      </c>
      <c r="C32" s="12">
        <v>44870</v>
      </c>
      <c r="D32" s="104">
        <v>44876</v>
      </c>
      <c r="E32" s="1270"/>
      <c r="H32" s="100" t="s">
        <v>71</v>
      </c>
      <c r="K32" s="1270"/>
      <c r="L32" s="88">
        <v>44881</v>
      </c>
      <c r="M32" s="91"/>
    </row>
    <row r="33" spans="1:13">
      <c r="B33" s="103" t="s">
        <v>424</v>
      </c>
      <c r="C33" s="12">
        <v>44870</v>
      </c>
      <c r="D33" s="104">
        <v>44876</v>
      </c>
      <c r="E33" s="1270"/>
      <c r="H33" s="100" t="s">
        <v>71</v>
      </c>
      <c r="K33" s="1270"/>
      <c r="L33" s="88">
        <v>44881</v>
      </c>
      <c r="M33" s="91"/>
    </row>
    <row r="34" spans="1:13">
      <c r="B34" s="103" t="s">
        <v>425</v>
      </c>
      <c r="C34" s="12">
        <v>44870</v>
      </c>
      <c r="D34" s="104">
        <v>44876</v>
      </c>
      <c r="E34" s="1270"/>
      <c r="H34" s="100" t="s">
        <v>71</v>
      </c>
      <c r="K34" s="1270"/>
      <c r="L34" s="88">
        <v>44881</v>
      </c>
      <c r="M34" s="91" t="s">
        <v>439</v>
      </c>
    </row>
    <row r="35" spans="1:13">
      <c r="B35" s="103" t="s">
        <v>426</v>
      </c>
      <c r="C35" s="12">
        <v>44870</v>
      </c>
      <c r="D35" s="104">
        <v>44876</v>
      </c>
      <c r="E35" s="1270"/>
      <c r="H35" s="100" t="s">
        <v>71</v>
      </c>
      <c r="K35" s="1270"/>
      <c r="L35" s="88">
        <v>44881</v>
      </c>
      <c r="M35" s="91"/>
    </row>
    <row r="37" spans="1:13">
      <c r="A37" s="77" t="s">
        <v>399</v>
      </c>
      <c r="B37" s="103" t="s">
        <v>428</v>
      </c>
      <c r="C37" s="12">
        <v>44877</v>
      </c>
      <c r="D37" s="104">
        <v>44879</v>
      </c>
      <c r="H37" s="77" t="s">
        <v>417</v>
      </c>
      <c r="J37" s="86">
        <v>44879</v>
      </c>
      <c r="L37" s="86">
        <v>44879</v>
      </c>
      <c r="M37" s="1270" t="s">
        <v>75</v>
      </c>
    </row>
    <row r="38" spans="1:13">
      <c r="B38" s="103" t="s">
        <v>429</v>
      </c>
      <c r="C38" s="12">
        <v>44879</v>
      </c>
      <c r="D38" s="104">
        <v>44879</v>
      </c>
      <c r="H38" s="77" t="s">
        <v>433</v>
      </c>
      <c r="J38" s="86">
        <v>44879</v>
      </c>
      <c r="L38" s="86">
        <v>44879</v>
      </c>
      <c r="M38" s="1270"/>
    </row>
    <row r="39" spans="1:13">
      <c r="B39" s="103" t="s">
        <v>430</v>
      </c>
      <c r="C39" s="94">
        <v>44866</v>
      </c>
      <c r="D39" s="104">
        <v>44879</v>
      </c>
      <c r="E39" s="77">
        <v>1</v>
      </c>
      <c r="H39" s="77" t="s">
        <v>71</v>
      </c>
      <c r="J39" s="86">
        <v>44879</v>
      </c>
      <c r="L39" s="86">
        <v>44879</v>
      </c>
      <c r="M39" s="1270"/>
    </row>
    <row r="41" spans="1:13">
      <c r="A41" s="77" t="s">
        <v>135</v>
      </c>
      <c r="B41" s="103" t="s">
        <v>432</v>
      </c>
      <c r="D41" s="104">
        <v>44880</v>
      </c>
      <c r="E41" s="77">
        <v>1</v>
      </c>
      <c r="H41" s="89">
        <v>44883</v>
      </c>
      <c r="J41" s="88">
        <v>44880</v>
      </c>
      <c r="L41" s="88">
        <v>44883</v>
      </c>
      <c r="M41" s="77" t="s">
        <v>438</v>
      </c>
    </row>
    <row r="42" spans="1:13">
      <c r="D42" s="104"/>
      <c r="H42" s="87"/>
      <c r="J42" s="88"/>
      <c r="L42" s="88"/>
    </row>
    <row r="43" spans="1:13">
      <c r="A43" s="77" t="s">
        <v>399</v>
      </c>
      <c r="B43" s="103" t="s">
        <v>434</v>
      </c>
      <c r="C43" s="12">
        <v>44884</v>
      </c>
      <c r="D43" s="104">
        <v>44882</v>
      </c>
      <c r="H43" s="87" t="s">
        <v>417</v>
      </c>
      <c r="J43" s="88" t="s">
        <v>437</v>
      </c>
      <c r="L43" s="88">
        <v>44882</v>
      </c>
      <c r="M43" s="77" t="s">
        <v>125</v>
      </c>
    </row>
    <row r="44" spans="1:13">
      <c r="B44" s="103" t="s">
        <v>435</v>
      </c>
      <c r="C44" s="12">
        <v>44882</v>
      </c>
      <c r="D44" s="104">
        <v>44882</v>
      </c>
      <c r="H44" s="87" t="s">
        <v>436</v>
      </c>
      <c r="J44" s="93">
        <v>44882</v>
      </c>
      <c r="L44" s="88">
        <v>44882</v>
      </c>
      <c r="M44" s="77" t="s">
        <v>75</v>
      </c>
    </row>
    <row r="46" spans="1:13">
      <c r="A46" s="77" t="s">
        <v>399</v>
      </c>
      <c r="B46" s="103" t="s">
        <v>440</v>
      </c>
      <c r="C46" s="12">
        <v>44887</v>
      </c>
      <c r="D46" s="104">
        <v>44887</v>
      </c>
      <c r="H46" s="77" t="s">
        <v>417</v>
      </c>
      <c r="J46" s="92" t="s">
        <v>417</v>
      </c>
      <c r="L46" s="93">
        <v>44887</v>
      </c>
      <c r="M46" s="1270" t="s">
        <v>75</v>
      </c>
    </row>
    <row r="47" spans="1:13">
      <c r="B47" s="103" t="s">
        <v>475</v>
      </c>
      <c r="C47" s="12">
        <v>44887</v>
      </c>
      <c r="D47" s="104">
        <v>44887</v>
      </c>
      <c r="H47" s="77" t="s">
        <v>417</v>
      </c>
      <c r="J47" s="92" t="s">
        <v>417</v>
      </c>
      <c r="L47" s="93">
        <v>44887</v>
      </c>
      <c r="M47" s="1270"/>
    </row>
    <row r="48" spans="1:13">
      <c r="B48" s="103" t="s">
        <v>441</v>
      </c>
      <c r="C48" s="12">
        <v>44887</v>
      </c>
      <c r="D48" s="104">
        <v>44887</v>
      </c>
      <c r="H48" s="77" t="s">
        <v>417</v>
      </c>
      <c r="J48" s="92" t="s">
        <v>417</v>
      </c>
      <c r="L48" s="93">
        <v>44887</v>
      </c>
      <c r="M48" s="1270"/>
    </row>
    <row r="49" spans="1:13">
      <c r="B49" s="103" t="s">
        <v>442</v>
      </c>
      <c r="C49" s="12">
        <v>44887</v>
      </c>
      <c r="D49" s="104">
        <v>44887</v>
      </c>
      <c r="H49" s="92" t="s">
        <v>417</v>
      </c>
      <c r="J49" s="92" t="s">
        <v>417</v>
      </c>
      <c r="L49" s="93">
        <v>44887</v>
      </c>
      <c r="M49" s="1270"/>
    </row>
    <row r="50" spans="1:13">
      <c r="J50" s="92"/>
      <c r="L50" s="92"/>
      <c r="M50" s="1270"/>
    </row>
    <row r="51" spans="1:13">
      <c r="A51" s="77" t="s">
        <v>443</v>
      </c>
      <c r="B51" s="103" t="s">
        <v>444</v>
      </c>
      <c r="C51" s="12">
        <v>44886</v>
      </c>
      <c r="D51" s="104">
        <v>44887</v>
      </c>
      <c r="H51" s="92" t="s">
        <v>417</v>
      </c>
      <c r="J51" s="92" t="s">
        <v>417</v>
      </c>
      <c r="L51" s="93">
        <v>44887</v>
      </c>
      <c r="M51" s="1270"/>
    </row>
    <row r="53" spans="1:13" s="98" customFormat="1">
      <c r="A53" s="98" t="s">
        <v>399</v>
      </c>
      <c r="B53" s="98" t="s">
        <v>445</v>
      </c>
      <c r="D53" s="99">
        <v>44888</v>
      </c>
      <c r="H53" s="98" t="s">
        <v>417</v>
      </c>
      <c r="J53" s="99">
        <v>44881</v>
      </c>
      <c r="K53" s="98" t="s">
        <v>452</v>
      </c>
      <c r="L53" s="99"/>
    </row>
    <row r="55" spans="1:13">
      <c r="A55" s="77" t="s">
        <v>399</v>
      </c>
      <c r="B55" s="103" t="s">
        <v>446</v>
      </c>
      <c r="C55" s="12">
        <v>44889</v>
      </c>
      <c r="D55" s="104">
        <v>44889</v>
      </c>
      <c r="J55" s="97">
        <v>44889</v>
      </c>
      <c r="L55" s="97"/>
    </row>
    <row r="56" spans="1:13">
      <c r="J56" s="96"/>
      <c r="L56" s="96"/>
    </row>
    <row r="57" spans="1:13">
      <c r="A57" s="77" t="s">
        <v>415</v>
      </c>
      <c r="B57" s="103" t="s">
        <v>447</v>
      </c>
      <c r="C57" s="12">
        <v>44883</v>
      </c>
      <c r="D57" s="104">
        <v>44889</v>
      </c>
      <c r="H57" s="77" t="s">
        <v>71</v>
      </c>
      <c r="J57" s="97">
        <v>44889</v>
      </c>
      <c r="L57" s="97">
        <v>44889</v>
      </c>
      <c r="M57" s="77" t="s">
        <v>75</v>
      </c>
    </row>
    <row r="58" spans="1:13">
      <c r="J58" s="96"/>
      <c r="L58" s="96"/>
    </row>
    <row r="59" spans="1:13">
      <c r="A59" s="77" t="s">
        <v>415</v>
      </c>
      <c r="B59" s="103" t="s">
        <v>448</v>
      </c>
      <c r="C59" s="12">
        <v>44883</v>
      </c>
      <c r="D59" s="104">
        <v>44889</v>
      </c>
      <c r="H59" s="77" t="s">
        <v>71</v>
      </c>
      <c r="J59" s="97">
        <v>44889</v>
      </c>
      <c r="L59" s="97">
        <v>44889</v>
      </c>
      <c r="M59" s="96" t="s">
        <v>75</v>
      </c>
    </row>
    <row r="60" spans="1:13">
      <c r="J60" s="96"/>
      <c r="L60" s="96"/>
    </row>
    <row r="61" spans="1:13">
      <c r="A61" s="77" t="s">
        <v>399</v>
      </c>
      <c r="B61" s="103" t="s">
        <v>449</v>
      </c>
      <c r="C61" s="24">
        <v>44859</v>
      </c>
      <c r="D61" s="104">
        <v>44890</v>
      </c>
      <c r="H61" s="77" t="s">
        <v>71</v>
      </c>
      <c r="J61" s="97">
        <v>44890</v>
      </c>
      <c r="L61" s="97">
        <v>44890</v>
      </c>
    </row>
    <row r="63" spans="1:13">
      <c r="B63" s="103" t="s">
        <v>2038</v>
      </c>
    </row>
    <row r="64" spans="1:13">
      <c r="B64" s="103" t="s">
        <v>2039</v>
      </c>
    </row>
    <row r="65" spans="2:2">
      <c r="B65" s="103" t="s">
        <v>2040</v>
      </c>
    </row>
    <row r="66" spans="2:2">
      <c r="B66" s="103" t="s">
        <v>2041</v>
      </c>
    </row>
  </sheetData>
  <mergeCells count="6">
    <mergeCell ref="M46:M51"/>
    <mergeCell ref="K9:K12"/>
    <mergeCell ref="K14:K16"/>
    <mergeCell ref="K30:K35"/>
    <mergeCell ref="E30:E35"/>
    <mergeCell ref="M37:M3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5"/>
  <sheetViews>
    <sheetView zoomScale="90" zoomScaleNormal="90" workbookViewId="0">
      <pane ySplit="1" topLeftCell="A64" activePane="bottomLeft" state="frozen"/>
      <selection pane="bottomLeft" activeCell="B80" sqref="B80"/>
    </sheetView>
  </sheetViews>
  <sheetFormatPr defaultRowHeight="15"/>
  <cols>
    <col min="1" max="1" width="20.7109375" style="105" customWidth="1"/>
    <col min="2" max="2" width="21" style="105" customWidth="1"/>
    <col min="3" max="3" width="14.7109375" style="105" customWidth="1"/>
    <col min="4" max="4" width="12.5703125" style="105" customWidth="1"/>
    <col min="5" max="7" width="9.140625" style="105"/>
    <col min="8" max="8" width="20.28515625" style="105" customWidth="1"/>
    <col min="9" max="9" width="13.5703125" style="114" customWidth="1"/>
    <col min="10" max="10" width="11.42578125" style="105" customWidth="1"/>
    <col min="11" max="11" width="9.140625" style="105"/>
    <col min="12" max="12" width="27.85546875" style="105" customWidth="1"/>
    <col min="13" max="13" width="9.140625" style="105"/>
    <col min="14" max="14" width="16.5703125" style="139" customWidth="1"/>
    <col min="15" max="16384" width="9.140625" style="105"/>
  </cols>
  <sheetData>
    <row r="1" spans="1:17" ht="86.25" thickBot="1">
      <c r="A1" s="63" t="s">
        <v>0</v>
      </c>
      <c r="B1" s="64" t="s">
        <v>1</v>
      </c>
      <c r="C1" s="65" t="s">
        <v>2</v>
      </c>
      <c r="D1" s="66" t="s">
        <v>3</v>
      </c>
      <c r="E1" s="67" t="s">
        <v>4</v>
      </c>
      <c r="F1" s="67" t="s">
        <v>5</v>
      </c>
      <c r="G1" s="68" t="s">
        <v>6</v>
      </c>
      <c r="H1" s="69" t="s">
        <v>7</v>
      </c>
      <c r="I1" s="63" t="s">
        <v>516</v>
      </c>
      <c r="J1" s="63" t="s">
        <v>8</v>
      </c>
      <c r="K1" s="68" t="s">
        <v>9</v>
      </c>
      <c r="L1" s="68" t="s">
        <v>10</v>
      </c>
      <c r="M1" s="68" t="s">
        <v>11</v>
      </c>
      <c r="N1" s="70" t="s">
        <v>12</v>
      </c>
      <c r="O1" s="68" t="s">
        <v>13</v>
      </c>
      <c r="P1" s="68" t="s">
        <v>14</v>
      </c>
      <c r="Q1" s="68" t="s">
        <v>15</v>
      </c>
    </row>
    <row r="2" spans="1:17">
      <c r="A2" s="1275" t="s">
        <v>197</v>
      </c>
      <c r="B2" s="105" t="s">
        <v>450</v>
      </c>
      <c r="C2" s="12">
        <v>44899</v>
      </c>
      <c r="D2" s="106">
        <v>44897</v>
      </c>
      <c r="E2" s="105">
        <v>1</v>
      </c>
      <c r="H2" s="106" t="s">
        <v>71</v>
      </c>
      <c r="I2" s="115"/>
      <c r="K2" s="106">
        <v>44887</v>
      </c>
      <c r="M2" s="106">
        <v>44897</v>
      </c>
      <c r="N2" s="139" t="s">
        <v>72</v>
      </c>
    </row>
    <row r="3" spans="1:17">
      <c r="A3" s="1270"/>
      <c r="B3" s="105" t="s">
        <v>451</v>
      </c>
      <c r="C3" s="12">
        <v>44899</v>
      </c>
      <c r="D3" s="106">
        <v>44897</v>
      </c>
      <c r="K3" s="106">
        <v>44887</v>
      </c>
      <c r="M3" s="106">
        <v>44897</v>
      </c>
      <c r="N3" s="139" t="s">
        <v>468</v>
      </c>
    </row>
    <row r="5" spans="1:17" ht="30">
      <c r="A5" s="1270" t="s">
        <v>453</v>
      </c>
      <c r="B5" s="105" t="s">
        <v>454</v>
      </c>
      <c r="C5" s="12">
        <v>44902</v>
      </c>
      <c r="D5" s="106">
        <v>44902</v>
      </c>
      <c r="H5" s="105" t="s">
        <v>71</v>
      </c>
      <c r="K5" s="106">
        <v>44902</v>
      </c>
      <c r="L5" s="125" t="s">
        <v>467</v>
      </c>
      <c r="M5" s="106">
        <v>44904</v>
      </c>
      <c r="N5" s="1271" t="s">
        <v>468</v>
      </c>
    </row>
    <row r="6" spans="1:17">
      <c r="A6" s="1270"/>
      <c r="B6" s="105" t="s">
        <v>456</v>
      </c>
      <c r="C6" s="12">
        <v>44902</v>
      </c>
      <c r="D6" s="106">
        <v>44902</v>
      </c>
      <c r="H6" s="105" t="s">
        <v>71</v>
      </c>
      <c r="K6" s="106">
        <v>44902</v>
      </c>
      <c r="M6" s="106">
        <v>44904</v>
      </c>
      <c r="N6" s="1271"/>
    </row>
    <row r="7" spans="1:17">
      <c r="A7" s="1270"/>
      <c r="B7" s="105" t="s">
        <v>455</v>
      </c>
      <c r="C7" s="12">
        <v>44902</v>
      </c>
      <c r="D7" s="106">
        <v>44902</v>
      </c>
      <c r="E7" s="105">
        <v>1</v>
      </c>
      <c r="H7" s="105" t="s">
        <v>71</v>
      </c>
      <c r="K7" s="106">
        <v>44902</v>
      </c>
      <c r="M7" s="106">
        <v>44904</v>
      </c>
      <c r="N7" s="1271"/>
    </row>
    <row r="8" spans="1:17">
      <c r="A8" s="1270"/>
      <c r="B8" s="105" t="s">
        <v>457</v>
      </c>
      <c r="C8" s="12">
        <v>44902</v>
      </c>
      <c r="D8" s="106">
        <v>44902</v>
      </c>
      <c r="H8" s="105" t="s">
        <v>71</v>
      </c>
      <c r="K8" s="106">
        <v>44902</v>
      </c>
      <c r="M8" s="106">
        <v>44904</v>
      </c>
      <c r="N8" s="1271"/>
    </row>
    <row r="9" spans="1:17">
      <c r="A9" s="1270"/>
      <c r="B9" s="105" t="s">
        <v>458</v>
      </c>
      <c r="C9" s="12">
        <v>44902</v>
      </c>
      <c r="D9" s="106">
        <v>44902</v>
      </c>
      <c r="H9" s="105" t="s">
        <v>71</v>
      </c>
      <c r="K9" s="106">
        <v>44902</v>
      </c>
      <c r="M9" s="106">
        <v>44904</v>
      </c>
      <c r="N9" s="1271"/>
    </row>
    <row r="10" spans="1:17" s="75" customFormat="1">
      <c r="C10" s="102"/>
    </row>
    <row r="11" spans="1:17">
      <c r="A11" s="105" t="s">
        <v>399</v>
      </c>
      <c r="B11" s="105" t="s">
        <v>459</v>
      </c>
      <c r="C11" s="12">
        <v>44904</v>
      </c>
      <c r="D11" s="106">
        <v>44903</v>
      </c>
      <c r="E11" s="105">
        <v>1</v>
      </c>
      <c r="H11" s="105" t="s">
        <v>71</v>
      </c>
      <c r="K11" s="106">
        <v>44903</v>
      </c>
      <c r="M11" s="106">
        <v>44903</v>
      </c>
      <c r="N11" s="139" t="s">
        <v>439</v>
      </c>
    </row>
    <row r="12" spans="1:17">
      <c r="B12" s="105" t="s">
        <v>460</v>
      </c>
      <c r="C12" s="12">
        <v>44903</v>
      </c>
      <c r="D12" s="106">
        <v>44903</v>
      </c>
      <c r="H12" s="105" t="s">
        <v>71</v>
      </c>
      <c r="K12" s="106">
        <v>44903</v>
      </c>
      <c r="M12" s="106">
        <v>44903</v>
      </c>
      <c r="N12" s="139" t="s">
        <v>408</v>
      </c>
    </row>
    <row r="14" spans="1:17">
      <c r="A14" s="105" t="s">
        <v>16</v>
      </c>
      <c r="B14" s="105" t="s">
        <v>476</v>
      </c>
      <c r="C14" s="12">
        <v>44909</v>
      </c>
      <c r="D14" s="106">
        <v>44904</v>
      </c>
      <c r="E14" s="105">
        <v>1</v>
      </c>
      <c r="H14" s="105" t="s">
        <v>71</v>
      </c>
      <c r="K14" s="106">
        <v>44904</v>
      </c>
      <c r="M14" s="106">
        <v>44904</v>
      </c>
      <c r="N14" s="139" t="s">
        <v>20</v>
      </c>
    </row>
    <row r="15" spans="1:17">
      <c r="C15" s="12"/>
      <c r="D15" s="106"/>
      <c r="K15" s="106"/>
      <c r="M15" s="106"/>
    </row>
    <row r="16" spans="1:17">
      <c r="A16" s="105" t="s">
        <v>461</v>
      </c>
      <c r="B16" s="105" t="s">
        <v>462</v>
      </c>
      <c r="C16" s="12">
        <v>44904</v>
      </c>
      <c r="D16" s="106">
        <v>44904</v>
      </c>
      <c r="E16" s="105">
        <v>1</v>
      </c>
      <c r="H16" s="105" t="s">
        <v>71</v>
      </c>
      <c r="K16" s="105" t="s">
        <v>469</v>
      </c>
      <c r="M16" s="106">
        <v>44904</v>
      </c>
      <c r="N16" s="139" t="s">
        <v>468</v>
      </c>
    </row>
    <row r="17" spans="1:14">
      <c r="B17" s="105" t="s">
        <v>463</v>
      </c>
      <c r="C17" s="12">
        <v>44904</v>
      </c>
      <c r="D17" s="106">
        <v>44904</v>
      </c>
      <c r="E17" s="105">
        <v>1</v>
      </c>
      <c r="H17" s="105" t="s">
        <v>71</v>
      </c>
      <c r="K17" s="106">
        <v>44904</v>
      </c>
      <c r="M17" s="106">
        <v>44904</v>
      </c>
      <c r="N17" s="140">
        <v>44916</v>
      </c>
    </row>
    <row r="19" spans="1:14">
      <c r="A19" s="105" t="s">
        <v>461</v>
      </c>
      <c r="B19" s="105" t="s">
        <v>464</v>
      </c>
      <c r="C19" s="12">
        <v>44904</v>
      </c>
      <c r="D19" s="106">
        <v>44904</v>
      </c>
      <c r="E19" s="105">
        <v>1</v>
      </c>
      <c r="H19" s="105" t="s">
        <v>71</v>
      </c>
      <c r="K19" s="106">
        <v>44904</v>
      </c>
      <c r="M19" s="106">
        <v>44904</v>
      </c>
      <c r="N19" s="139" t="s">
        <v>468</v>
      </c>
    </row>
    <row r="20" spans="1:14">
      <c r="C20" s="12"/>
    </row>
    <row r="21" spans="1:14">
      <c r="A21" s="105" t="s">
        <v>461</v>
      </c>
      <c r="B21" s="105" t="s">
        <v>465</v>
      </c>
      <c r="C21" s="12">
        <v>44904</v>
      </c>
      <c r="D21" s="106">
        <v>44904</v>
      </c>
      <c r="E21" s="105">
        <v>1</v>
      </c>
      <c r="H21" s="105" t="s">
        <v>71</v>
      </c>
      <c r="K21" s="106">
        <v>44904</v>
      </c>
      <c r="M21" s="106">
        <v>44904</v>
      </c>
      <c r="N21" s="140">
        <v>44916</v>
      </c>
    </row>
    <row r="23" spans="1:14">
      <c r="A23" s="105" t="s">
        <v>461</v>
      </c>
      <c r="B23" s="105" t="s">
        <v>466</v>
      </c>
      <c r="C23" s="12">
        <v>44904</v>
      </c>
      <c r="D23" s="106">
        <v>44904</v>
      </c>
      <c r="E23" s="105">
        <v>1</v>
      </c>
      <c r="H23" s="105" t="s">
        <v>71</v>
      </c>
      <c r="K23" s="106">
        <v>44904</v>
      </c>
      <c r="M23" s="106">
        <v>44904</v>
      </c>
      <c r="N23" s="140">
        <v>44916</v>
      </c>
    </row>
    <row r="25" spans="1:14">
      <c r="A25" s="105" t="s">
        <v>399</v>
      </c>
      <c r="B25" s="105" t="s">
        <v>445</v>
      </c>
      <c r="D25" s="106">
        <v>44904</v>
      </c>
      <c r="H25" s="105" t="s">
        <v>71</v>
      </c>
      <c r="K25" s="106">
        <v>44881</v>
      </c>
      <c r="L25" s="105" t="s">
        <v>575</v>
      </c>
      <c r="M25" s="106">
        <v>44904</v>
      </c>
      <c r="N25" s="139" t="s">
        <v>408</v>
      </c>
    </row>
    <row r="27" spans="1:14">
      <c r="A27" s="1270" t="s">
        <v>399</v>
      </c>
      <c r="B27" s="105" t="s">
        <v>470</v>
      </c>
      <c r="C27" s="12">
        <v>44904</v>
      </c>
      <c r="D27" s="106">
        <v>44904</v>
      </c>
      <c r="H27" s="105" t="s">
        <v>417</v>
      </c>
      <c r="K27" s="106">
        <v>44891</v>
      </c>
      <c r="M27" s="106">
        <v>44935</v>
      </c>
      <c r="N27" s="1270" t="s">
        <v>408</v>
      </c>
    </row>
    <row r="28" spans="1:14" ht="45">
      <c r="A28" s="1270"/>
      <c r="B28" s="105" t="s">
        <v>471</v>
      </c>
      <c r="C28" s="12">
        <v>44904</v>
      </c>
      <c r="D28" s="106">
        <v>44904</v>
      </c>
      <c r="E28" s="151" t="s">
        <v>571</v>
      </c>
      <c r="H28" s="105" t="s">
        <v>417</v>
      </c>
      <c r="K28" s="106">
        <v>44891</v>
      </c>
      <c r="L28" s="151" t="s">
        <v>578</v>
      </c>
      <c r="M28" s="153">
        <v>44935</v>
      </c>
      <c r="N28" s="1270"/>
    </row>
    <row r="29" spans="1:14">
      <c r="A29" s="1270"/>
      <c r="B29" s="105" t="s">
        <v>472</v>
      </c>
      <c r="C29" s="12">
        <v>44904</v>
      </c>
      <c r="D29" s="106">
        <v>44904</v>
      </c>
      <c r="H29" s="105" t="s">
        <v>417</v>
      </c>
      <c r="K29" s="106">
        <v>44903</v>
      </c>
      <c r="M29" s="106">
        <v>44935</v>
      </c>
      <c r="N29" s="1270"/>
    </row>
    <row r="31" spans="1:14">
      <c r="A31" s="1270" t="s">
        <v>399</v>
      </c>
      <c r="B31" s="105" t="s">
        <v>473</v>
      </c>
      <c r="C31" s="12">
        <v>44904</v>
      </c>
      <c r="D31" s="106">
        <v>44904</v>
      </c>
      <c r="H31" s="105" t="s">
        <v>417</v>
      </c>
      <c r="K31" s="106">
        <v>44904</v>
      </c>
      <c r="M31" s="106">
        <v>44904</v>
      </c>
      <c r="N31" s="1270" t="s">
        <v>408</v>
      </c>
    </row>
    <row r="32" spans="1:14">
      <c r="A32" s="1270"/>
      <c r="B32" s="105" t="s">
        <v>474</v>
      </c>
      <c r="C32" s="12">
        <v>44904</v>
      </c>
      <c r="D32" s="106">
        <v>44904</v>
      </c>
      <c r="H32" s="105" t="s">
        <v>417</v>
      </c>
      <c r="K32" s="106">
        <v>44904</v>
      </c>
      <c r="M32" s="106">
        <v>44904</v>
      </c>
      <c r="N32" s="1270"/>
    </row>
    <row r="34" spans="1:14">
      <c r="A34" s="105" t="s">
        <v>399</v>
      </c>
      <c r="B34" s="105" t="s">
        <v>477</v>
      </c>
      <c r="C34" s="12">
        <v>44909</v>
      </c>
      <c r="D34" s="106">
        <v>44907</v>
      </c>
      <c r="H34" s="105" t="s">
        <v>137</v>
      </c>
      <c r="K34" s="106">
        <v>44907</v>
      </c>
      <c r="M34" s="106">
        <v>44907</v>
      </c>
      <c r="N34" s="1270" t="s">
        <v>408</v>
      </c>
    </row>
    <row r="35" spans="1:14">
      <c r="B35" s="105" t="s">
        <v>478</v>
      </c>
      <c r="C35" s="12">
        <v>44908</v>
      </c>
      <c r="D35" s="106">
        <v>44907</v>
      </c>
      <c r="H35" s="105" t="s">
        <v>137</v>
      </c>
      <c r="K35" s="106">
        <v>44907</v>
      </c>
      <c r="M35" s="106">
        <v>44907</v>
      </c>
      <c r="N35" s="1270"/>
    </row>
    <row r="36" spans="1:14">
      <c r="G36" s="127"/>
      <c r="H36" s="127"/>
      <c r="I36" s="127"/>
      <c r="J36" s="127"/>
      <c r="K36" s="127"/>
      <c r="L36" s="127"/>
      <c r="M36" s="127"/>
      <c r="N36" s="141"/>
    </row>
    <row r="37" spans="1:14">
      <c r="A37" s="1270" t="s">
        <v>479</v>
      </c>
      <c r="B37" s="105" t="s">
        <v>480</v>
      </c>
      <c r="C37" s="12">
        <v>44907</v>
      </c>
      <c r="D37" s="106">
        <v>44907</v>
      </c>
      <c r="G37" s="127"/>
      <c r="H37" s="127" t="s">
        <v>71</v>
      </c>
      <c r="I37" s="127"/>
      <c r="J37" s="127"/>
      <c r="K37" s="85">
        <v>44907</v>
      </c>
      <c r="L37" s="137" t="s">
        <v>599</v>
      </c>
      <c r="M37" s="85">
        <v>44915</v>
      </c>
      <c r="N37" s="1276">
        <v>45287</v>
      </c>
    </row>
    <row r="38" spans="1:14" ht="30">
      <c r="A38" s="1270"/>
      <c r="B38" s="105" t="s">
        <v>481</v>
      </c>
      <c r="C38" s="12">
        <v>44907</v>
      </c>
      <c r="D38" s="106">
        <v>44907</v>
      </c>
      <c r="E38" s="105">
        <v>1</v>
      </c>
      <c r="G38" s="127"/>
      <c r="H38" s="127" t="s">
        <v>71</v>
      </c>
      <c r="I38" s="127"/>
      <c r="J38" s="127"/>
      <c r="K38" s="85">
        <v>44907</v>
      </c>
      <c r="L38" s="137" t="s">
        <v>483</v>
      </c>
      <c r="M38" s="85">
        <v>44915</v>
      </c>
      <c r="N38" s="1272"/>
    </row>
    <row r="39" spans="1:14">
      <c r="A39" s="1270"/>
      <c r="B39" s="105" t="s">
        <v>482</v>
      </c>
      <c r="C39" s="12">
        <v>44907</v>
      </c>
      <c r="D39" s="106">
        <v>44907</v>
      </c>
      <c r="G39" s="127"/>
      <c r="H39" s="127" t="s">
        <v>71</v>
      </c>
      <c r="I39" s="127"/>
      <c r="J39" s="127"/>
      <c r="K39" s="85">
        <v>44907</v>
      </c>
      <c r="L39" s="127"/>
      <c r="M39" s="85">
        <v>44915</v>
      </c>
      <c r="N39" s="1272"/>
    </row>
    <row r="40" spans="1:14">
      <c r="G40" s="127"/>
      <c r="H40" s="127"/>
      <c r="I40" s="127"/>
      <c r="J40" s="127"/>
      <c r="K40" s="127"/>
      <c r="L40" s="127"/>
      <c r="M40" s="127"/>
      <c r="N40" s="141"/>
    </row>
    <row r="41" spans="1:14" ht="74.25">
      <c r="A41" s="105" t="s">
        <v>484</v>
      </c>
      <c r="B41" s="8" t="s">
        <v>485</v>
      </c>
      <c r="D41" s="106">
        <v>44909</v>
      </c>
      <c r="E41" s="105">
        <v>1</v>
      </c>
      <c r="G41" s="127"/>
      <c r="H41" s="127" t="s">
        <v>71</v>
      </c>
      <c r="I41" s="127"/>
      <c r="J41" s="127"/>
      <c r="K41" s="85">
        <v>44909</v>
      </c>
      <c r="L41" s="137" t="s">
        <v>502</v>
      </c>
      <c r="M41" s="85">
        <v>44909</v>
      </c>
      <c r="N41" s="142">
        <v>44917</v>
      </c>
    </row>
    <row r="42" spans="1:14">
      <c r="B42" s="8"/>
    </row>
    <row r="43" spans="1:14">
      <c r="A43" s="105" t="s">
        <v>491</v>
      </c>
      <c r="B43" s="62" t="s">
        <v>486</v>
      </c>
      <c r="C43" s="12">
        <v>44905</v>
      </c>
      <c r="D43" s="106">
        <v>44909</v>
      </c>
      <c r="H43" s="105" t="s">
        <v>71</v>
      </c>
      <c r="K43" s="106">
        <v>44909</v>
      </c>
      <c r="L43" s="108" t="s">
        <v>505</v>
      </c>
      <c r="M43" s="106">
        <v>44916</v>
      </c>
      <c r="N43" s="140">
        <v>45284</v>
      </c>
    </row>
    <row r="44" spans="1:14">
      <c r="M44" s="1271">
        <v>44916</v>
      </c>
    </row>
    <row r="45" spans="1:14">
      <c r="A45" s="1270" t="s">
        <v>491</v>
      </c>
      <c r="B45" s="62" t="s">
        <v>487</v>
      </c>
      <c r="C45" s="12">
        <v>44905</v>
      </c>
      <c r="D45" s="1271">
        <v>44909</v>
      </c>
      <c r="E45" s="105">
        <v>1</v>
      </c>
      <c r="H45" s="105" t="s">
        <v>71</v>
      </c>
      <c r="K45" s="1271">
        <v>44909</v>
      </c>
      <c r="L45" s="1270" t="s">
        <v>517</v>
      </c>
      <c r="M45" s="1271"/>
      <c r="N45" s="140">
        <v>45284</v>
      </c>
    </row>
    <row r="46" spans="1:14">
      <c r="A46" s="1270"/>
      <c r="B46" s="62" t="s">
        <v>488</v>
      </c>
      <c r="C46" s="12">
        <v>44905</v>
      </c>
      <c r="D46" s="1271"/>
      <c r="E46" s="105">
        <v>1</v>
      </c>
      <c r="H46" s="105" t="s">
        <v>71</v>
      </c>
      <c r="K46" s="1271"/>
      <c r="L46" s="1270"/>
      <c r="M46" s="1271"/>
      <c r="N46" s="140">
        <v>45284</v>
      </c>
    </row>
    <row r="47" spans="1:14">
      <c r="A47" s="1270"/>
      <c r="B47" s="62" t="s">
        <v>489</v>
      </c>
      <c r="C47" s="12">
        <v>44905</v>
      </c>
      <c r="D47" s="1271"/>
      <c r="E47" s="105">
        <v>1</v>
      </c>
      <c r="H47" s="105" t="s">
        <v>71</v>
      </c>
      <c r="K47" s="1271"/>
      <c r="L47" s="1270"/>
      <c r="M47" s="1271"/>
      <c r="N47" s="140">
        <v>45284</v>
      </c>
    </row>
    <row r="48" spans="1:14">
      <c r="A48" s="1270"/>
      <c r="B48" s="62" t="s">
        <v>490</v>
      </c>
      <c r="C48" s="12">
        <v>44905</v>
      </c>
      <c r="D48" s="1271"/>
      <c r="E48" s="105">
        <v>1</v>
      </c>
      <c r="H48" s="105" t="s">
        <v>71</v>
      </c>
      <c r="K48" s="1271"/>
      <c r="L48" s="1270"/>
      <c r="M48" s="1271"/>
      <c r="N48" s="140">
        <v>45284</v>
      </c>
    </row>
    <row r="50" spans="1:14">
      <c r="A50" s="105" t="s">
        <v>415</v>
      </c>
      <c r="B50" s="105" t="s">
        <v>492</v>
      </c>
      <c r="D50" s="106">
        <v>44910</v>
      </c>
      <c r="E50" s="105">
        <v>1</v>
      </c>
      <c r="H50" s="105" t="s">
        <v>71</v>
      </c>
      <c r="K50" s="106">
        <v>44910</v>
      </c>
      <c r="L50" s="1269" t="s">
        <v>494</v>
      </c>
      <c r="M50" s="106">
        <v>44911</v>
      </c>
      <c r="N50" s="139" t="s">
        <v>408</v>
      </c>
    </row>
    <row r="51" spans="1:14">
      <c r="L51" s="1269"/>
    </row>
    <row r="52" spans="1:14">
      <c r="A52" s="105" t="s">
        <v>415</v>
      </c>
      <c r="B52" s="105" t="s">
        <v>493</v>
      </c>
      <c r="D52" s="106">
        <v>44910</v>
      </c>
      <c r="E52" s="105">
        <v>1</v>
      </c>
      <c r="H52" s="105" t="s">
        <v>71</v>
      </c>
      <c r="K52" s="106">
        <v>44910</v>
      </c>
      <c r="L52" s="1269"/>
      <c r="M52" s="106">
        <v>44911</v>
      </c>
      <c r="N52" s="140">
        <v>45282</v>
      </c>
    </row>
    <row r="54" spans="1:14">
      <c r="A54" s="105" t="s">
        <v>399</v>
      </c>
      <c r="B54" s="105" t="s">
        <v>495</v>
      </c>
      <c r="D54" s="106">
        <v>44911</v>
      </c>
      <c r="H54" s="105" t="s">
        <v>417</v>
      </c>
      <c r="K54" s="106">
        <v>44910</v>
      </c>
      <c r="M54" s="106">
        <v>44911</v>
      </c>
      <c r="N54" s="139" t="s">
        <v>125</v>
      </c>
    </row>
    <row r="56" spans="1:14">
      <c r="A56" s="105" t="s">
        <v>415</v>
      </c>
      <c r="B56" s="105" t="s">
        <v>496</v>
      </c>
      <c r="D56" s="106">
        <v>44911</v>
      </c>
      <c r="E56" s="105">
        <v>4</v>
      </c>
      <c r="H56" s="127" t="s">
        <v>504</v>
      </c>
      <c r="I56" s="127"/>
      <c r="J56" s="127"/>
      <c r="K56" s="85">
        <v>44911</v>
      </c>
      <c r="L56" s="127"/>
      <c r="M56" s="85">
        <v>44915</v>
      </c>
      <c r="N56" s="159" t="s">
        <v>540</v>
      </c>
    </row>
    <row r="57" spans="1:14">
      <c r="H57" s="105" t="s">
        <v>71</v>
      </c>
    </row>
    <row r="58" spans="1:14" ht="45">
      <c r="A58" s="105" t="s">
        <v>543</v>
      </c>
      <c r="B58" s="105" t="s">
        <v>497</v>
      </c>
      <c r="D58" s="106">
        <v>44911</v>
      </c>
      <c r="E58" s="105">
        <v>1</v>
      </c>
      <c r="H58" s="105" t="s">
        <v>71</v>
      </c>
      <c r="K58" s="85">
        <v>44914</v>
      </c>
      <c r="L58" s="137" t="s">
        <v>544</v>
      </c>
      <c r="M58" s="85">
        <v>45279</v>
      </c>
      <c r="N58" s="140">
        <v>45289</v>
      </c>
    </row>
    <row r="60" spans="1:14">
      <c r="A60" s="105" t="s">
        <v>399</v>
      </c>
      <c r="B60" s="105" t="s">
        <v>498</v>
      </c>
      <c r="D60" s="106">
        <v>44914</v>
      </c>
      <c r="H60" s="105" t="s">
        <v>417</v>
      </c>
      <c r="K60" s="106">
        <v>44912</v>
      </c>
      <c r="M60" s="106">
        <v>44914</v>
      </c>
      <c r="N60" s="139" t="s">
        <v>408</v>
      </c>
    </row>
    <row r="61" spans="1:14">
      <c r="B61" s="105" t="s">
        <v>499</v>
      </c>
      <c r="D61" s="106">
        <v>44914</v>
      </c>
      <c r="H61" s="105" t="s">
        <v>417</v>
      </c>
      <c r="K61" s="106">
        <v>44912</v>
      </c>
      <c r="M61" s="106">
        <v>44914</v>
      </c>
      <c r="N61" s="139" t="s">
        <v>408</v>
      </c>
    </row>
    <row r="63" spans="1:14">
      <c r="A63" s="105" t="s">
        <v>415</v>
      </c>
      <c r="B63" s="105" t="s">
        <v>500</v>
      </c>
      <c r="D63" s="106">
        <v>44914</v>
      </c>
      <c r="E63" s="105">
        <v>1</v>
      </c>
      <c r="H63" s="107" t="s">
        <v>71</v>
      </c>
      <c r="I63" s="116"/>
      <c r="J63" s="107"/>
      <c r="K63" s="85">
        <v>44910</v>
      </c>
      <c r="L63" s="107"/>
      <c r="M63" s="85">
        <v>44914</v>
      </c>
      <c r="N63" s="183" t="s">
        <v>540</v>
      </c>
    </row>
    <row r="64" spans="1:14">
      <c r="H64" s="107"/>
      <c r="I64" s="116"/>
      <c r="J64" s="107"/>
      <c r="K64" s="107"/>
      <c r="L64" s="107"/>
      <c r="M64" s="107"/>
    </row>
    <row r="65" spans="1:14">
      <c r="A65" s="105" t="s">
        <v>415</v>
      </c>
      <c r="B65" s="105" t="s">
        <v>501</v>
      </c>
      <c r="D65" s="106">
        <v>44914</v>
      </c>
      <c r="E65" s="105">
        <v>1</v>
      </c>
      <c r="H65" s="107" t="s">
        <v>71</v>
      </c>
      <c r="I65" s="116"/>
      <c r="J65" s="107"/>
      <c r="K65" s="85">
        <v>44910</v>
      </c>
      <c r="L65" s="107"/>
      <c r="M65" s="85">
        <v>44914</v>
      </c>
      <c r="N65" s="140">
        <v>45287</v>
      </c>
    </row>
    <row r="67" spans="1:14" s="109" customFormat="1">
      <c r="A67" s="109" t="s">
        <v>399</v>
      </c>
      <c r="B67" s="109" t="s">
        <v>503</v>
      </c>
      <c r="D67" s="110">
        <v>44915</v>
      </c>
      <c r="H67" s="109" t="s">
        <v>417</v>
      </c>
      <c r="K67" s="111">
        <v>44910</v>
      </c>
      <c r="L67" s="112"/>
      <c r="M67" s="111">
        <v>44915</v>
      </c>
      <c r="N67" s="144">
        <v>44931</v>
      </c>
    </row>
    <row r="69" spans="1:14">
      <c r="A69" s="105" t="s">
        <v>506</v>
      </c>
      <c r="B69" s="105" t="s">
        <v>507</v>
      </c>
      <c r="D69" s="115">
        <v>44918</v>
      </c>
      <c r="E69" s="1270">
        <v>1</v>
      </c>
      <c r="H69" s="105" t="s">
        <v>71</v>
      </c>
      <c r="I69" s="114" t="s">
        <v>518</v>
      </c>
      <c r="K69" s="115">
        <v>44918</v>
      </c>
      <c r="L69" s="120" t="s">
        <v>528</v>
      </c>
      <c r="M69" s="118">
        <v>44922</v>
      </c>
      <c r="N69" s="146">
        <v>44936</v>
      </c>
    </row>
    <row r="70" spans="1:14">
      <c r="B70" s="105" t="s">
        <v>508</v>
      </c>
      <c r="D70" s="115">
        <v>44918</v>
      </c>
      <c r="E70" s="1270"/>
      <c r="H70" s="114" t="s">
        <v>71</v>
      </c>
      <c r="I70" s="114" t="s">
        <v>518</v>
      </c>
      <c r="K70" s="115">
        <v>44918</v>
      </c>
      <c r="L70" s="123"/>
      <c r="M70" s="118">
        <v>44922</v>
      </c>
      <c r="N70" s="169">
        <v>44939</v>
      </c>
    </row>
    <row r="71" spans="1:14">
      <c r="B71" s="105" t="s">
        <v>509</v>
      </c>
      <c r="D71" s="115">
        <v>44918</v>
      </c>
      <c r="E71" s="1270"/>
      <c r="H71" s="114" t="s">
        <v>71</v>
      </c>
      <c r="I71" s="114" t="s">
        <v>518</v>
      </c>
      <c r="K71" s="115">
        <v>44918</v>
      </c>
      <c r="L71" s="123"/>
      <c r="M71" s="118">
        <v>44922</v>
      </c>
      <c r="N71" s="172">
        <v>44939</v>
      </c>
    </row>
    <row r="73" spans="1:14" ht="45" customHeight="1">
      <c r="A73" s="1270" t="s">
        <v>415</v>
      </c>
      <c r="B73" s="105" t="s">
        <v>510</v>
      </c>
      <c r="D73" s="115">
        <v>44918</v>
      </c>
      <c r="E73" s="105">
        <v>1</v>
      </c>
      <c r="H73" s="105" t="s">
        <v>71</v>
      </c>
      <c r="I73" s="151" t="s">
        <v>519</v>
      </c>
      <c r="K73" s="115">
        <v>44918</v>
      </c>
      <c r="L73" s="105" t="s">
        <v>529</v>
      </c>
      <c r="M73" s="117">
        <v>44923</v>
      </c>
      <c r="N73" s="163">
        <v>44936</v>
      </c>
    </row>
    <row r="74" spans="1:14" ht="15" customHeight="1">
      <c r="A74" s="1270"/>
      <c r="B74" s="105" t="s">
        <v>511</v>
      </c>
      <c r="D74" s="115">
        <v>44918</v>
      </c>
      <c r="E74" s="105">
        <v>1</v>
      </c>
      <c r="H74" s="105" t="s">
        <v>71</v>
      </c>
      <c r="I74" s="113" t="s">
        <v>520</v>
      </c>
      <c r="K74" s="115">
        <v>44918</v>
      </c>
      <c r="L74" s="120" t="s">
        <v>529</v>
      </c>
      <c r="M74" s="117">
        <v>44923</v>
      </c>
      <c r="N74" s="163">
        <v>44936</v>
      </c>
    </row>
    <row r="75" spans="1:14">
      <c r="A75" s="1270"/>
      <c r="B75" s="105" t="s">
        <v>512</v>
      </c>
      <c r="D75" s="115">
        <v>44918</v>
      </c>
      <c r="E75" s="105">
        <v>1</v>
      </c>
      <c r="H75" s="105" t="s">
        <v>71</v>
      </c>
      <c r="I75" s="114" t="s">
        <v>518</v>
      </c>
      <c r="K75" s="115">
        <v>44918</v>
      </c>
      <c r="M75" s="115">
        <v>44918</v>
      </c>
      <c r="N75" s="140">
        <v>44930</v>
      </c>
    </row>
    <row r="76" spans="1:14">
      <c r="A76" s="1270"/>
      <c r="B76" s="105" t="s">
        <v>513</v>
      </c>
      <c r="D76" s="115">
        <v>44918</v>
      </c>
      <c r="E76" s="105">
        <v>1</v>
      </c>
      <c r="H76" s="105" t="s">
        <v>71</v>
      </c>
      <c r="I76" s="114" t="s">
        <v>518</v>
      </c>
      <c r="K76" s="115">
        <v>44918</v>
      </c>
      <c r="M76" s="115">
        <v>44918</v>
      </c>
      <c r="N76" s="140">
        <v>44931</v>
      </c>
    </row>
    <row r="77" spans="1:14">
      <c r="A77" s="1270"/>
      <c r="B77" s="105" t="s">
        <v>514</v>
      </c>
      <c r="D77" s="115">
        <v>44918</v>
      </c>
      <c r="E77" s="105">
        <v>1</v>
      </c>
      <c r="H77" s="105" t="s">
        <v>71</v>
      </c>
      <c r="I77" s="114" t="s">
        <v>518</v>
      </c>
      <c r="K77" s="115">
        <v>44918</v>
      </c>
      <c r="M77" s="115">
        <v>44918</v>
      </c>
      <c r="N77" s="140">
        <v>44930</v>
      </c>
    </row>
    <row r="78" spans="1:14">
      <c r="A78" s="1270"/>
      <c r="B78" s="105" t="s">
        <v>515</v>
      </c>
      <c r="D78" s="115">
        <v>44918</v>
      </c>
      <c r="E78" s="105">
        <v>1</v>
      </c>
      <c r="H78" s="105" t="s">
        <v>71</v>
      </c>
      <c r="I78" s="114" t="s">
        <v>518</v>
      </c>
      <c r="K78" s="115">
        <v>44918</v>
      </c>
      <c r="M78" s="115">
        <v>44918</v>
      </c>
      <c r="N78" s="140">
        <v>44930</v>
      </c>
    </row>
    <row r="80" spans="1:14" s="98" customFormat="1">
      <c r="B80" s="98" t="s">
        <v>521</v>
      </c>
      <c r="D80" s="99">
        <v>44922</v>
      </c>
      <c r="E80" s="98">
        <v>2</v>
      </c>
      <c r="H80" s="98" t="s">
        <v>522</v>
      </c>
      <c r="K80" s="99"/>
      <c r="L80" s="98" t="s">
        <v>526</v>
      </c>
    </row>
    <row r="82" spans="1:14">
      <c r="A82" s="105" t="s">
        <v>399</v>
      </c>
      <c r="B82" s="105" t="s">
        <v>523</v>
      </c>
      <c r="D82" s="118">
        <v>44922</v>
      </c>
      <c r="H82" s="105" t="s">
        <v>524</v>
      </c>
      <c r="I82" s="114" t="s">
        <v>530</v>
      </c>
      <c r="K82" s="118">
        <v>44922</v>
      </c>
      <c r="M82" s="122">
        <v>44928</v>
      </c>
      <c r="N82" s="137" t="s">
        <v>408</v>
      </c>
    </row>
    <row r="84" spans="1:14">
      <c r="A84" s="1270" t="s">
        <v>399</v>
      </c>
      <c r="B84" s="105" t="s">
        <v>525</v>
      </c>
      <c r="D84" s="1271">
        <v>44925</v>
      </c>
      <c r="E84" s="1270">
        <v>1</v>
      </c>
      <c r="H84" s="105" t="s">
        <v>217</v>
      </c>
      <c r="I84" s="114" t="s">
        <v>518</v>
      </c>
      <c r="K84" s="121">
        <v>44925</v>
      </c>
      <c r="M84" s="121">
        <v>44925</v>
      </c>
      <c r="N84" s="139" t="s">
        <v>408</v>
      </c>
    </row>
    <row r="85" spans="1:14" ht="30">
      <c r="A85" s="1270"/>
      <c r="B85" s="105" t="s">
        <v>527</v>
      </c>
      <c r="D85" s="1271"/>
      <c r="E85" s="1270"/>
      <c r="I85" s="119" t="s">
        <v>538</v>
      </c>
      <c r="K85" s="121">
        <v>44925</v>
      </c>
      <c r="L85" s="124" t="s">
        <v>537</v>
      </c>
      <c r="M85" s="126">
        <v>45290</v>
      </c>
      <c r="N85" s="143">
        <v>44931</v>
      </c>
    </row>
  </sheetData>
  <mergeCells count="21">
    <mergeCell ref="L50:L52"/>
    <mergeCell ref="A84:A85"/>
    <mergeCell ref="A73:A78"/>
    <mergeCell ref="E84:E85"/>
    <mergeCell ref="D84:D85"/>
    <mergeCell ref="E69:E71"/>
    <mergeCell ref="N5:N9"/>
    <mergeCell ref="L45:L48"/>
    <mergeCell ref="A2:A3"/>
    <mergeCell ref="K45:K48"/>
    <mergeCell ref="M44:M48"/>
    <mergeCell ref="D45:D48"/>
    <mergeCell ref="A45:A48"/>
    <mergeCell ref="A37:A39"/>
    <mergeCell ref="A31:A32"/>
    <mergeCell ref="A27:A29"/>
    <mergeCell ref="A5:A9"/>
    <mergeCell ref="N27:N29"/>
    <mergeCell ref="N34:N35"/>
    <mergeCell ref="N37:N39"/>
    <mergeCell ref="N31:N3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26"/>
  <sheetViews>
    <sheetView zoomScale="82" zoomScaleNormal="82" workbookViewId="0">
      <pane ySplit="1" topLeftCell="A2" activePane="bottomLeft" state="frozen"/>
      <selection pane="bottomLeft" activeCell="B22" sqref="B22"/>
    </sheetView>
  </sheetViews>
  <sheetFormatPr defaultRowHeight="15"/>
  <cols>
    <col min="1" max="1" width="20" style="170" customWidth="1"/>
    <col min="2" max="2" width="14.42578125" style="109" customWidth="1"/>
    <col min="4" max="4" width="13.42578125" style="155" customWidth="1"/>
    <col min="5" max="5" width="9.140625" style="165"/>
    <col min="8" max="8" width="13.85546875" style="109" customWidth="1"/>
    <col min="9" max="9" width="19.28515625" style="109" customWidth="1"/>
    <col min="10" max="10" width="12" style="148" customWidth="1"/>
    <col min="11" max="11" width="11.42578125" style="180" customWidth="1"/>
    <col min="12" max="12" width="40.85546875" style="180" customWidth="1"/>
    <col min="13" max="13" width="11" style="160" customWidth="1"/>
    <col min="14" max="14" width="19.7109375" style="148" customWidth="1"/>
    <col min="15" max="15" width="10.85546875" customWidth="1"/>
    <col min="16" max="16" width="11.28515625" customWidth="1"/>
    <col min="17" max="17" width="10.140625" customWidth="1"/>
  </cols>
  <sheetData>
    <row r="1" spans="1:17" s="136" customFormat="1" ht="76.5" customHeight="1" thickBot="1">
      <c r="A1" s="128" t="s">
        <v>0</v>
      </c>
      <c r="B1" s="129" t="s">
        <v>1</v>
      </c>
      <c r="C1" s="130" t="s">
        <v>2</v>
      </c>
      <c r="D1" s="131" t="s">
        <v>3</v>
      </c>
      <c r="E1" s="132" t="s">
        <v>4</v>
      </c>
      <c r="F1" s="132" t="s">
        <v>5</v>
      </c>
      <c r="G1" s="133" t="s">
        <v>6</v>
      </c>
      <c r="H1" s="134" t="s">
        <v>7</v>
      </c>
      <c r="I1" s="128" t="s">
        <v>516</v>
      </c>
      <c r="J1" s="128" t="s">
        <v>8</v>
      </c>
      <c r="K1" s="133" t="s">
        <v>9</v>
      </c>
      <c r="L1" s="133" t="s">
        <v>10</v>
      </c>
      <c r="M1" s="133" t="s">
        <v>11</v>
      </c>
      <c r="N1" s="135" t="s">
        <v>12</v>
      </c>
      <c r="O1" s="133" t="s">
        <v>13</v>
      </c>
      <c r="P1" s="133" t="s">
        <v>14</v>
      </c>
      <c r="Q1" s="133" t="s">
        <v>15</v>
      </c>
    </row>
    <row r="2" spans="1:17" s="105" customFormat="1">
      <c r="A2" s="167"/>
      <c r="B2" s="139"/>
      <c r="D2" s="152"/>
      <c r="E2" s="162"/>
      <c r="H2" s="139"/>
      <c r="I2" s="139"/>
      <c r="J2" s="145"/>
      <c r="K2" s="178"/>
      <c r="L2" s="178"/>
      <c r="M2" s="157"/>
      <c r="N2" s="145"/>
    </row>
    <row r="3" spans="1:17" s="105" customFormat="1">
      <c r="A3" s="167" t="s">
        <v>399</v>
      </c>
      <c r="B3" s="139" t="s">
        <v>93</v>
      </c>
      <c r="D3" s="153">
        <v>44929</v>
      </c>
      <c r="E3" s="162"/>
      <c r="H3" s="139" t="s">
        <v>522</v>
      </c>
      <c r="I3" s="164" t="s">
        <v>71</v>
      </c>
      <c r="J3" s="145"/>
      <c r="K3" s="179">
        <v>44929</v>
      </c>
      <c r="L3" s="178"/>
      <c r="M3" s="158">
        <v>44936</v>
      </c>
      <c r="N3" s="184" t="s">
        <v>642</v>
      </c>
    </row>
    <row r="4" spans="1:17" s="105" customFormat="1">
      <c r="A4" s="167"/>
      <c r="B4" s="139"/>
      <c r="D4" s="152"/>
      <c r="E4" s="162"/>
      <c r="H4" s="139"/>
      <c r="I4" s="139"/>
      <c r="J4" s="145"/>
      <c r="K4" s="178"/>
      <c r="L4" s="178"/>
      <c r="M4" s="157"/>
      <c r="N4" s="145"/>
    </row>
    <row r="5" spans="1:17" s="105" customFormat="1">
      <c r="A5" s="167" t="s">
        <v>415</v>
      </c>
      <c r="B5" s="139" t="s">
        <v>65</v>
      </c>
      <c r="D5" s="153">
        <v>44929</v>
      </c>
      <c r="E5" s="162">
        <v>1</v>
      </c>
      <c r="H5" s="139" t="s">
        <v>71</v>
      </c>
      <c r="I5" s="139"/>
      <c r="J5" s="145"/>
      <c r="K5" s="179">
        <v>44929</v>
      </c>
      <c r="L5" s="178"/>
      <c r="M5" s="158">
        <v>44929</v>
      </c>
      <c r="N5" s="169">
        <v>44938</v>
      </c>
    </row>
    <row r="6" spans="1:17" s="105" customFormat="1">
      <c r="A6" s="167"/>
      <c r="B6" s="139"/>
      <c r="D6" s="152"/>
      <c r="E6" s="162"/>
      <c r="H6" s="139"/>
      <c r="I6" s="139"/>
      <c r="J6" s="145"/>
      <c r="K6" s="178"/>
      <c r="L6" s="178"/>
      <c r="M6" s="157"/>
      <c r="N6" s="168"/>
    </row>
    <row r="7" spans="1:17" s="105" customFormat="1">
      <c r="A7" s="167"/>
      <c r="B7" s="139" t="s">
        <v>533</v>
      </c>
      <c r="D7" s="153">
        <v>44929</v>
      </c>
      <c r="E7" s="162">
        <v>1</v>
      </c>
      <c r="H7" s="139" t="s">
        <v>71</v>
      </c>
      <c r="I7" s="139"/>
      <c r="J7" s="145"/>
      <c r="K7" s="179">
        <v>44929</v>
      </c>
      <c r="L7" s="178"/>
      <c r="M7" s="158">
        <v>44929</v>
      </c>
      <c r="N7" s="169">
        <v>44938</v>
      </c>
    </row>
    <row r="8" spans="1:17" s="105" customFormat="1">
      <c r="A8" s="167"/>
      <c r="B8" s="139"/>
      <c r="D8" s="152"/>
      <c r="E8" s="162"/>
      <c r="H8" s="139"/>
      <c r="I8" s="139"/>
      <c r="J8" s="145"/>
      <c r="K8" s="178"/>
      <c r="L8" s="178"/>
      <c r="M8" s="157"/>
      <c r="N8" s="168"/>
    </row>
    <row r="9" spans="1:17" s="105" customFormat="1">
      <c r="A9" s="167"/>
      <c r="B9" s="139" t="s">
        <v>534</v>
      </c>
      <c r="D9" s="153">
        <v>44929</v>
      </c>
      <c r="E9" s="162">
        <v>1</v>
      </c>
      <c r="H9" s="139" t="s">
        <v>71</v>
      </c>
      <c r="I9" s="138" t="s">
        <v>538</v>
      </c>
      <c r="J9" s="145"/>
      <c r="K9" s="179">
        <v>44929</v>
      </c>
      <c r="L9" s="178"/>
      <c r="M9" s="158">
        <v>44929</v>
      </c>
      <c r="N9" s="169">
        <v>44938</v>
      </c>
    </row>
    <row r="10" spans="1:17" s="105" customFormat="1">
      <c r="A10" s="167"/>
      <c r="B10" s="139"/>
      <c r="D10" s="152"/>
      <c r="E10" s="162"/>
      <c r="H10" s="139"/>
      <c r="I10" s="138"/>
      <c r="J10" s="145"/>
      <c r="K10" s="178"/>
      <c r="L10" s="178"/>
      <c r="M10" s="157"/>
      <c r="N10" s="168"/>
    </row>
    <row r="11" spans="1:17" s="105" customFormat="1">
      <c r="A11" s="167"/>
      <c r="B11" s="139" t="s">
        <v>531</v>
      </c>
      <c r="D11" s="1271">
        <v>44929</v>
      </c>
      <c r="E11" s="1270">
        <v>9</v>
      </c>
      <c r="H11" s="1270" t="s">
        <v>71</v>
      </c>
      <c r="I11" s="138"/>
      <c r="J11" s="145"/>
      <c r="K11" s="1271">
        <v>44929</v>
      </c>
      <c r="L11" s="178"/>
      <c r="M11" s="1271">
        <v>44929</v>
      </c>
      <c r="N11" s="1284" t="s">
        <v>408</v>
      </c>
    </row>
    <row r="12" spans="1:17" s="105" customFormat="1">
      <c r="A12" s="167"/>
      <c r="B12" s="139" t="s">
        <v>532</v>
      </c>
      <c r="D12" s="1270"/>
      <c r="E12" s="1270"/>
      <c r="H12" s="1270"/>
      <c r="I12" s="138"/>
      <c r="J12" s="145"/>
      <c r="K12" s="1270"/>
      <c r="L12" s="178"/>
      <c r="M12" s="1271"/>
      <c r="N12" s="1284"/>
    </row>
    <row r="13" spans="1:17" s="105" customFormat="1">
      <c r="A13" s="167"/>
      <c r="B13" s="139"/>
      <c r="D13" s="152"/>
      <c r="E13" s="162"/>
      <c r="H13" s="139"/>
      <c r="I13" s="138"/>
      <c r="J13" s="145"/>
      <c r="K13" s="178"/>
      <c r="L13" s="178"/>
      <c r="M13" s="157"/>
      <c r="N13" s="168"/>
    </row>
    <row r="14" spans="1:17" s="105" customFormat="1">
      <c r="A14" s="167"/>
      <c r="B14" s="139" t="s">
        <v>535</v>
      </c>
      <c r="D14" s="153">
        <v>44929</v>
      </c>
      <c r="E14" s="162">
        <v>1</v>
      </c>
      <c r="H14" s="139" t="s">
        <v>71</v>
      </c>
      <c r="I14" s="138" t="s">
        <v>538</v>
      </c>
      <c r="J14" s="145"/>
      <c r="K14" s="179">
        <v>44929</v>
      </c>
      <c r="L14" s="178"/>
      <c r="M14" s="158">
        <v>44929</v>
      </c>
      <c r="N14" s="169">
        <v>44938</v>
      </c>
    </row>
    <row r="15" spans="1:17" s="105" customFormat="1">
      <c r="A15" s="167"/>
      <c r="B15" s="139"/>
      <c r="D15" s="152"/>
      <c r="E15" s="162"/>
      <c r="H15" s="139"/>
      <c r="I15" s="139"/>
      <c r="J15" s="145"/>
      <c r="K15" s="178"/>
      <c r="L15" s="178"/>
      <c r="M15" s="157"/>
      <c r="N15" s="168"/>
    </row>
    <row r="16" spans="1:17" s="105" customFormat="1">
      <c r="A16" s="167"/>
      <c r="B16" s="139" t="s">
        <v>536</v>
      </c>
      <c r="D16" s="153">
        <v>44929</v>
      </c>
      <c r="E16" s="162">
        <v>1</v>
      </c>
      <c r="H16" s="139" t="s">
        <v>71</v>
      </c>
      <c r="I16" s="139"/>
      <c r="J16" s="145"/>
      <c r="K16" s="179">
        <v>44929</v>
      </c>
      <c r="L16" s="178"/>
      <c r="M16" s="158">
        <v>44929</v>
      </c>
      <c r="N16" s="169">
        <v>44938</v>
      </c>
    </row>
    <row r="17" spans="1:14" s="105" customFormat="1">
      <c r="A17" s="167"/>
      <c r="B17" s="139"/>
      <c r="D17" s="152"/>
      <c r="E17" s="162"/>
      <c r="H17" s="139"/>
      <c r="I17" s="139"/>
      <c r="J17" s="145"/>
      <c r="K17" s="178"/>
      <c r="L17" s="178"/>
      <c r="M17" s="157"/>
      <c r="N17" s="145"/>
    </row>
    <row r="18" spans="1:14" s="105" customFormat="1" ht="33" customHeight="1">
      <c r="A18" s="167" t="s">
        <v>399</v>
      </c>
      <c r="B18" s="139" t="s">
        <v>541</v>
      </c>
      <c r="D18" s="153">
        <v>44930</v>
      </c>
      <c r="E18" s="162"/>
      <c r="H18" s="105" t="s">
        <v>589</v>
      </c>
      <c r="I18" s="164" t="s">
        <v>71</v>
      </c>
      <c r="J18" s="145"/>
      <c r="K18" s="179">
        <v>44930</v>
      </c>
      <c r="L18" s="177" t="s">
        <v>579</v>
      </c>
      <c r="M18" s="158">
        <v>44936</v>
      </c>
      <c r="N18" s="195" t="s">
        <v>642</v>
      </c>
    </row>
    <row r="20" spans="1:14" s="109" customFormat="1">
      <c r="A20" s="170" t="s">
        <v>415</v>
      </c>
      <c r="B20" s="109" t="s">
        <v>542</v>
      </c>
      <c r="D20" s="147">
        <v>44930</v>
      </c>
      <c r="E20" s="165">
        <v>1</v>
      </c>
      <c r="H20" s="109" t="s">
        <v>71</v>
      </c>
      <c r="I20" s="109" t="s">
        <v>71</v>
      </c>
      <c r="J20" s="148"/>
      <c r="K20" s="181">
        <v>44929</v>
      </c>
      <c r="L20" s="180"/>
      <c r="M20" s="147">
        <v>44930</v>
      </c>
      <c r="N20" s="150" t="s">
        <v>408</v>
      </c>
    </row>
    <row r="22" spans="1:14">
      <c r="A22" s="170" t="s">
        <v>415</v>
      </c>
      <c r="B22" s="109" t="s">
        <v>546</v>
      </c>
      <c r="C22" s="60">
        <v>44922</v>
      </c>
      <c r="D22" s="147">
        <v>44931</v>
      </c>
      <c r="E22" s="165">
        <v>1</v>
      </c>
      <c r="H22" s="109" t="s">
        <v>71</v>
      </c>
      <c r="I22" s="109" t="s">
        <v>71</v>
      </c>
      <c r="K22" s="181">
        <v>44931</v>
      </c>
      <c r="L22" s="180" t="s">
        <v>569</v>
      </c>
      <c r="M22" s="147">
        <v>44933</v>
      </c>
      <c r="N22" s="148" t="s">
        <v>408</v>
      </c>
    </row>
    <row r="24" spans="1:14">
      <c r="A24" s="170" t="s">
        <v>545</v>
      </c>
      <c r="B24" s="109" t="s">
        <v>547</v>
      </c>
      <c r="C24" s="60">
        <v>44918</v>
      </c>
      <c r="D24" s="1281">
        <v>44931</v>
      </c>
      <c r="E24" s="1279">
        <v>1</v>
      </c>
      <c r="H24" s="109" t="s">
        <v>71</v>
      </c>
      <c r="I24" s="1279" t="s">
        <v>71</v>
      </c>
      <c r="K24" s="181">
        <v>44931</v>
      </c>
      <c r="M24" s="147">
        <v>44933</v>
      </c>
      <c r="N24" s="176" t="s">
        <v>540</v>
      </c>
    </row>
    <row r="25" spans="1:14">
      <c r="B25" s="109" t="s">
        <v>548</v>
      </c>
      <c r="C25" s="60">
        <v>44918</v>
      </c>
      <c r="D25" s="1282"/>
      <c r="E25" s="1279"/>
      <c r="H25" s="109" t="s">
        <v>71</v>
      </c>
      <c r="I25" s="1279"/>
      <c r="J25" s="147">
        <v>44932</v>
      </c>
      <c r="K25" s="181">
        <v>44931</v>
      </c>
      <c r="M25" s="147">
        <v>44932</v>
      </c>
      <c r="N25" s="176" t="s">
        <v>540</v>
      </c>
    </row>
    <row r="26" spans="1:14">
      <c r="B26" s="109" t="s">
        <v>549</v>
      </c>
      <c r="C26" s="60">
        <v>44918</v>
      </c>
      <c r="D26" s="1282"/>
      <c r="E26" s="1279"/>
      <c r="H26" s="109" t="s">
        <v>71</v>
      </c>
      <c r="I26" s="1279"/>
      <c r="J26" s="147">
        <v>44932</v>
      </c>
      <c r="K26" s="181">
        <v>44931</v>
      </c>
      <c r="M26" s="147">
        <v>44932</v>
      </c>
      <c r="N26" s="176" t="s">
        <v>540</v>
      </c>
    </row>
    <row r="27" spans="1:14">
      <c r="B27" s="109" t="s">
        <v>550</v>
      </c>
      <c r="C27" s="60">
        <v>44918</v>
      </c>
      <c r="D27" s="1282"/>
      <c r="E27" s="1279"/>
      <c r="H27" s="161" t="s">
        <v>568</v>
      </c>
      <c r="I27" s="1279"/>
      <c r="K27" s="181">
        <v>44931</v>
      </c>
      <c r="L27" s="180" t="s">
        <v>643</v>
      </c>
      <c r="M27" s="147">
        <v>44933</v>
      </c>
      <c r="N27" s="176" t="s">
        <v>540</v>
      </c>
    </row>
    <row r="28" spans="1:14">
      <c r="B28" s="109" t="s">
        <v>551</v>
      </c>
      <c r="C28" s="60">
        <v>44918</v>
      </c>
      <c r="D28" s="1282"/>
      <c r="E28" s="1279"/>
      <c r="H28" s="109" t="s">
        <v>71</v>
      </c>
      <c r="I28" s="1279"/>
      <c r="K28" s="181">
        <v>44931</v>
      </c>
      <c r="M28" s="147">
        <v>44933</v>
      </c>
      <c r="N28" s="176" t="s">
        <v>540</v>
      </c>
    </row>
    <row r="29" spans="1:14">
      <c r="B29" s="109" t="s">
        <v>552</v>
      </c>
      <c r="C29" s="60">
        <v>44918</v>
      </c>
      <c r="D29" s="1282"/>
      <c r="E29" s="1279"/>
      <c r="H29" s="109" t="s">
        <v>71</v>
      </c>
      <c r="I29" s="1279"/>
      <c r="J29" s="147">
        <v>44932</v>
      </c>
      <c r="K29" s="181">
        <v>44931</v>
      </c>
      <c r="M29" s="147">
        <v>44932</v>
      </c>
      <c r="N29" s="176" t="s">
        <v>540</v>
      </c>
    </row>
    <row r="30" spans="1:14">
      <c r="B30" s="109" t="s">
        <v>553</v>
      </c>
      <c r="C30" s="60">
        <v>44918</v>
      </c>
      <c r="D30" s="1282"/>
      <c r="E30" s="1279"/>
      <c r="H30" s="109" t="s">
        <v>71</v>
      </c>
      <c r="I30" s="1279"/>
      <c r="J30" s="147">
        <v>44932</v>
      </c>
      <c r="K30" s="181">
        <v>44931</v>
      </c>
      <c r="M30" s="147">
        <v>44932</v>
      </c>
      <c r="N30" s="176" t="s">
        <v>540</v>
      </c>
    </row>
    <row r="31" spans="1:14">
      <c r="L31" s="1283" t="s">
        <v>618</v>
      </c>
    </row>
    <row r="32" spans="1:14">
      <c r="A32" s="170" t="s">
        <v>461</v>
      </c>
      <c r="B32" s="109" t="s">
        <v>554</v>
      </c>
      <c r="C32" s="60">
        <v>44938</v>
      </c>
      <c r="D32" s="1281">
        <v>44931</v>
      </c>
      <c r="E32" s="165">
        <v>1</v>
      </c>
      <c r="H32" s="109" t="s">
        <v>71</v>
      </c>
      <c r="I32" s="1279" t="s">
        <v>570</v>
      </c>
      <c r="K32" s="181">
        <v>45288</v>
      </c>
      <c r="L32" s="1283"/>
      <c r="M32" s="147">
        <v>44933</v>
      </c>
      <c r="N32" s="173">
        <v>44939</v>
      </c>
    </row>
    <row r="33" spans="1:14">
      <c r="B33" s="109" t="s">
        <v>555</v>
      </c>
      <c r="C33" s="60">
        <v>44938</v>
      </c>
      <c r="D33" s="1282"/>
      <c r="E33" s="165">
        <v>1</v>
      </c>
      <c r="H33" s="149" t="s">
        <v>71</v>
      </c>
      <c r="I33" s="1279"/>
      <c r="K33" s="181">
        <v>45288</v>
      </c>
      <c r="L33" s="1283"/>
      <c r="M33" s="147">
        <v>44933</v>
      </c>
      <c r="N33" s="173">
        <v>44939</v>
      </c>
    </row>
    <row r="34" spans="1:14">
      <c r="B34" s="109" t="s">
        <v>556</v>
      </c>
      <c r="C34" s="60">
        <v>44938</v>
      </c>
      <c r="D34" s="1282"/>
      <c r="E34" s="165">
        <v>1</v>
      </c>
      <c r="H34" s="149" t="s">
        <v>71</v>
      </c>
      <c r="I34" s="1279"/>
      <c r="K34" s="181">
        <v>45288</v>
      </c>
      <c r="L34" s="1283"/>
      <c r="M34" s="147">
        <v>44933</v>
      </c>
      <c r="N34" s="173">
        <v>44939</v>
      </c>
    </row>
    <row r="35" spans="1:14">
      <c r="B35" s="109" t="s">
        <v>557</v>
      </c>
      <c r="C35" s="60">
        <v>44938</v>
      </c>
      <c r="D35" s="1282"/>
      <c r="E35" s="165">
        <v>1</v>
      </c>
      <c r="H35" s="149" t="s">
        <v>71</v>
      </c>
      <c r="I35" s="1279"/>
      <c r="K35" s="181">
        <v>45288</v>
      </c>
      <c r="L35" s="1283"/>
      <c r="M35" s="147">
        <v>44933</v>
      </c>
      <c r="N35" s="173">
        <v>44939</v>
      </c>
    </row>
    <row r="36" spans="1:14">
      <c r="B36" s="109" t="s">
        <v>558</v>
      </c>
      <c r="C36" s="60">
        <v>44938</v>
      </c>
      <c r="D36" s="1282"/>
      <c r="E36" s="165">
        <v>1</v>
      </c>
      <c r="H36" s="149" t="s">
        <v>71</v>
      </c>
      <c r="I36" s="1279"/>
      <c r="K36" s="181">
        <v>45288</v>
      </c>
      <c r="L36" s="1283"/>
      <c r="M36" s="147">
        <v>44933</v>
      </c>
      <c r="N36" s="173">
        <v>44939</v>
      </c>
    </row>
    <row r="38" spans="1:14">
      <c r="B38" s="109" t="s">
        <v>560</v>
      </c>
      <c r="C38" s="60">
        <v>44932</v>
      </c>
      <c r="D38" s="1281">
        <v>44932</v>
      </c>
      <c r="E38" s="1279">
        <v>2</v>
      </c>
      <c r="H38" s="109" t="s">
        <v>71</v>
      </c>
      <c r="I38" s="109" t="s">
        <v>71</v>
      </c>
      <c r="K38" s="181">
        <v>44932</v>
      </c>
      <c r="M38" s="147">
        <v>44933</v>
      </c>
      <c r="N38" s="148" t="s">
        <v>408</v>
      </c>
    </row>
    <row r="39" spans="1:14">
      <c r="B39" s="109" t="s">
        <v>561</v>
      </c>
      <c r="C39" s="60">
        <v>44932</v>
      </c>
      <c r="D39" s="1282"/>
      <c r="E39" s="1279"/>
      <c r="H39" s="148" t="s">
        <v>71</v>
      </c>
      <c r="I39" s="109" t="s">
        <v>71</v>
      </c>
      <c r="K39" s="181">
        <v>44932</v>
      </c>
      <c r="M39" s="147">
        <v>44933</v>
      </c>
      <c r="N39" s="148" t="s">
        <v>408</v>
      </c>
    </row>
    <row r="40" spans="1:14">
      <c r="H40" s="148"/>
      <c r="K40" s="181"/>
      <c r="M40" s="147"/>
    </row>
    <row r="41" spans="1:14">
      <c r="A41" s="170" t="s">
        <v>559</v>
      </c>
      <c r="B41" s="109" t="s">
        <v>562</v>
      </c>
      <c r="C41" s="60">
        <v>44931</v>
      </c>
      <c r="D41" s="1281">
        <v>44932</v>
      </c>
      <c r="H41" s="176" t="s">
        <v>71</v>
      </c>
      <c r="I41" s="148" t="s">
        <v>71</v>
      </c>
      <c r="K41" s="181">
        <v>44932</v>
      </c>
      <c r="L41" s="12"/>
      <c r="M41" s="147">
        <v>44933</v>
      </c>
      <c r="N41" s="176" t="s">
        <v>540</v>
      </c>
    </row>
    <row r="42" spans="1:14">
      <c r="B42" s="109" t="s">
        <v>563</v>
      </c>
      <c r="C42" s="60">
        <v>44931</v>
      </c>
      <c r="D42" s="1282"/>
      <c r="H42" s="148" t="s">
        <v>71</v>
      </c>
      <c r="I42" s="148" t="s">
        <v>71</v>
      </c>
      <c r="K42" s="181">
        <v>44932</v>
      </c>
      <c r="M42" s="147">
        <v>44933</v>
      </c>
      <c r="N42" s="176" t="s">
        <v>540</v>
      </c>
    </row>
    <row r="43" spans="1:14">
      <c r="B43" s="109" t="s">
        <v>564</v>
      </c>
      <c r="C43" s="60">
        <v>44931</v>
      </c>
      <c r="D43" s="1282"/>
      <c r="H43" s="148" t="s">
        <v>71</v>
      </c>
      <c r="I43" s="148" t="s">
        <v>71</v>
      </c>
      <c r="K43" s="181">
        <v>44932</v>
      </c>
      <c r="M43" s="147">
        <v>44933</v>
      </c>
      <c r="N43" s="176" t="s">
        <v>408</v>
      </c>
    </row>
    <row r="44" spans="1:14">
      <c r="B44" s="109" t="s">
        <v>565</v>
      </c>
      <c r="C44" s="60">
        <v>44931</v>
      </c>
      <c r="D44" s="1282"/>
      <c r="H44" s="148" t="s">
        <v>71</v>
      </c>
      <c r="I44" s="148" t="s">
        <v>71</v>
      </c>
      <c r="K44" s="181">
        <v>44932</v>
      </c>
      <c r="M44" s="147">
        <v>44933</v>
      </c>
      <c r="N44" s="176" t="s">
        <v>540</v>
      </c>
    </row>
    <row r="45" spans="1:14">
      <c r="B45" s="109" t="s">
        <v>566</v>
      </c>
      <c r="C45" s="60">
        <v>44931</v>
      </c>
      <c r="D45" s="1282"/>
      <c r="H45" s="148" t="s">
        <v>71</v>
      </c>
      <c r="I45" s="148" t="s">
        <v>71</v>
      </c>
      <c r="K45" s="181">
        <v>44932</v>
      </c>
      <c r="M45" s="147">
        <v>44933</v>
      </c>
      <c r="N45" s="176" t="s">
        <v>540</v>
      </c>
    </row>
    <row r="46" spans="1:14">
      <c r="B46" s="109" t="s">
        <v>567</v>
      </c>
      <c r="C46" s="60">
        <v>44931</v>
      </c>
      <c r="D46" s="1282"/>
      <c r="H46" s="148" t="s">
        <v>71</v>
      </c>
      <c r="I46" s="148" t="s">
        <v>71</v>
      </c>
      <c r="K46" s="181">
        <v>44932</v>
      </c>
      <c r="M46" s="147">
        <v>44933</v>
      </c>
      <c r="N46" s="176" t="s">
        <v>408</v>
      </c>
    </row>
    <row r="47" spans="1:14">
      <c r="D47" s="154"/>
    </row>
    <row r="48" spans="1:14">
      <c r="B48" s="109" t="s">
        <v>572</v>
      </c>
      <c r="C48" s="60">
        <v>44939</v>
      </c>
      <c r="D48" s="147">
        <v>44935</v>
      </c>
      <c r="E48" s="165">
        <v>1</v>
      </c>
      <c r="H48" s="109" t="s">
        <v>71</v>
      </c>
      <c r="I48" s="109" t="s">
        <v>577</v>
      </c>
      <c r="K48" s="181">
        <v>44933</v>
      </c>
      <c r="L48" s="180" t="s">
        <v>588</v>
      </c>
      <c r="M48" s="175">
        <v>44942</v>
      </c>
      <c r="N48" s="173">
        <v>44949</v>
      </c>
    </row>
    <row r="50" spans="1:14" ht="30">
      <c r="B50" s="109" t="s">
        <v>573</v>
      </c>
      <c r="D50" s="147">
        <v>44935</v>
      </c>
      <c r="H50" s="109" t="s">
        <v>574</v>
      </c>
      <c r="I50" s="156" t="s">
        <v>576</v>
      </c>
      <c r="K50" s="181">
        <v>44933</v>
      </c>
      <c r="M50" s="171">
        <v>44938</v>
      </c>
      <c r="N50" s="188" t="s">
        <v>642</v>
      </c>
    </row>
    <row r="52" spans="1:14">
      <c r="B52" s="109" t="s">
        <v>580</v>
      </c>
      <c r="D52" s="1281">
        <v>44936</v>
      </c>
      <c r="E52" s="1282">
        <v>3</v>
      </c>
      <c r="H52" s="109" t="s">
        <v>522</v>
      </c>
      <c r="I52" s="109" t="s">
        <v>71</v>
      </c>
      <c r="K52" s="181">
        <v>44933</v>
      </c>
      <c r="M52" s="171">
        <v>44937</v>
      </c>
      <c r="N52" s="176" t="s">
        <v>408</v>
      </c>
    </row>
    <row r="53" spans="1:14">
      <c r="A53" s="170" t="s">
        <v>281</v>
      </c>
      <c r="B53" s="109" t="s">
        <v>581</v>
      </c>
      <c r="D53" s="1281"/>
      <c r="E53" s="1282"/>
      <c r="H53" s="160" t="s">
        <v>522</v>
      </c>
      <c r="I53" s="165" t="s">
        <v>71</v>
      </c>
      <c r="K53" s="181">
        <v>44933</v>
      </c>
      <c r="M53" s="171">
        <v>44937</v>
      </c>
      <c r="N53" s="176" t="s">
        <v>408</v>
      </c>
    </row>
    <row r="54" spans="1:14">
      <c r="B54" s="109" t="s">
        <v>582</v>
      </c>
      <c r="D54" s="1281"/>
      <c r="E54" s="1282"/>
      <c r="H54" s="160" t="s">
        <v>522</v>
      </c>
      <c r="I54" s="165" t="s">
        <v>71</v>
      </c>
      <c r="K54" s="181">
        <v>44933</v>
      </c>
      <c r="M54" s="171">
        <v>44937</v>
      </c>
      <c r="N54" s="176" t="s">
        <v>408</v>
      </c>
    </row>
    <row r="55" spans="1:14">
      <c r="B55" s="109" t="s">
        <v>583</v>
      </c>
      <c r="D55" s="1281"/>
      <c r="E55" s="1282"/>
      <c r="H55" s="160" t="s">
        <v>522</v>
      </c>
      <c r="I55" s="165" t="s">
        <v>71</v>
      </c>
      <c r="K55" s="181">
        <v>44933</v>
      </c>
      <c r="M55" s="171">
        <v>44937</v>
      </c>
      <c r="N55" s="176" t="s">
        <v>408</v>
      </c>
    </row>
    <row r="56" spans="1:14">
      <c r="B56" s="109" t="s">
        <v>584</v>
      </c>
      <c r="D56" s="1281"/>
      <c r="E56" s="1282"/>
      <c r="H56" s="160" t="s">
        <v>522</v>
      </c>
      <c r="I56" s="165" t="s">
        <v>71</v>
      </c>
      <c r="K56" s="181">
        <v>44933</v>
      </c>
      <c r="M56" s="171">
        <v>44937</v>
      </c>
      <c r="N56" s="176" t="s">
        <v>408</v>
      </c>
    </row>
    <row r="57" spans="1:14">
      <c r="B57" s="109" t="s">
        <v>585</v>
      </c>
      <c r="D57" s="1281"/>
      <c r="E57" s="1282"/>
      <c r="H57" s="160" t="s">
        <v>522</v>
      </c>
      <c r="I57" s="165" t="s">
        <v>71</v>
      </c>
      <c r="K57" s="181">
        <v>44933</v>
      </c>
      <c r="M57" s="171">
        <v>44937</v>
      </c>
      <c r="N57" s="176" t="s">
        <v>408</v>
      </c>
    </row>
    <row r="58" spans="1:14">
      <c r="B58" s="109" t="s">
        <v>586</v>
      </c>
      <c r="D58" s="1281"/>
      <c r="E58" s="1282"/>
      <c r="H58" s="160" t="s">
        <v>522</v>
      </c>
      <c r="I58" s="165" t="s">
        <v>71</v>
      </c>
      <c r="K58" s="181">
        <v>44933</v>
      </c>
      <c r="M58" s="171">
        <v>44937</v>
      </c>
      <c r="N58" s="176" t="s">
        <v>408</v>
      </c>
    </row>
    <row r="59" spans="1:14">
      <c r="B59" s="109" t="s">
        <v>587</v>
      </c>
      <c r="D59" s="1281"/>
      <c r="E59" s="1282"/>
      <c r="H59" s="160" t="s">
        <v>522</v>
      </c>
      <c r="I59" s="165" t="s">
        <v>71</v>
      </c>
      <c r="K59" s="181">
        <v>44933</v>
      </c>
      <c r="M59" s="171">
        <v>44937</v>
      </c>
      <c r="N59" s="176" t="s">
        <v>408</v>
      </c>
    </row>
    <row r="61" spans="1:14">
      <c r="A61" s="170" t="s">
        <v>461</v>
      </c>
      <c r="B61" s="109" t="s">
        <v>590</v>
      </c>
      <c r="D61" s="147">
        <v>44937</v>
      </c>
      <c r="E61" s="165">
        <v>1</v>
      </c>
      <c r="H61" s="109" t="s">
        <v>71</v>
      </c>
      <c r="I61" s="109" t="s">
        <v>595</v>
      </c>
      <c r="K61" s="181">
        <v>44936</v>
      </c>
      <c r="M61" s="175">
        <v>44942</v>
      </c>
      <c r="N61" s="173">
        <v>44956</v>
      </c>
    </row>
    <row r="62" spans="1:14">
      <c r="B62" s="165"/>
      <c r="D62" s="147"/>
      <c r="H62" s="165"/>
      <c r="I62" s="165"/>
      <c r="J62" s="165"/>
      <c r="M62" s="165"/>
      <c r="N62" s="165"/>
    </row>
    <row r="63" spans="1:14">
      <c r="A63" s="170" t="s">
        <v>461</v>
      </c>
      <c r="B63" s="109" t="s">
        <v>593</v>
      </c>
      <c r="D63" s="147">
        <v>44937</v>
      </c>
      <c r="E63" s="1279">
        <v>1</v>
      </c>
      <c r="H63" s="109" t="s">
        <v>71</v>
      </c>
      <c r="I63" s="1279" t="s">
        <v>595</v>
      </c>
      <c r="K63" s="1278">
        <v>44936</v>
      </c>
      <c r="M63" s="175">
        <v>44942</v>
      </c>
      <c r="N63" s="176" t="s">
        <v>540</v>
      </c>
    </row>
    <row r="64" spans="1:14">
      <c r="B64" s="109" t="s">
        <v>594</v>
      </c>
      <c r="D64" s="147">
        <v>44937</v>
      </c>
      <c r="E64" s="1279"/>
      <c r="H64" s="109" t="s">
        <v>71</v>
      </c>
      <c r="I64" s="1279"/>
      <c r="K64" s="1279"/>
      <c r="M64" s="175">
        <v>44942</v>
      </c>
      <c r="N64" s="176" t="s">
        <v>540</v>
      </c>
    </row>
    <row r="66" spans="1:14">
      <c r="A66" s="170" t="s">
        <v>415</v>
      </c>
      <c r="B66" s="109" t="s">
        <v>591</v>
      </c>
      <c r="D66" s="147">
        <v>44937</v>
      </c>
      <c r="E66" s="165">
        <v>1</v>
      </c>
      <c r="H66" s="109" t="s">
        <v>71</v>
      </c>
      <c r="I66" s="166" t="s">
        <v>71</v>
      </c>
      <c r="K66" s="181">
        <v>44937</v>
      </c>
      <c r="M66" s="171">
        <v>44937</v>
      </c>
      <c r="N66" s="176" t="s">
        <v>600</v>
      </c>
    </row>
    <row r="67" spans="1:14">
      <c r="B67" s="165"/>
      <c r="D67" s="147"/>
      <c r="H67" s="165"/>
      <c r="I67" s="165"/>
      <c r="J67" s="165"/>
      <c r="M67" s="165"/>
      <c r="N67" s="165"/>
    </row>
    <row r="68" spans="1:14">
      <c r="A68" s="170" t="s">
        <v>415</v>
      </c>
      <c r="B68" s="109" t="s">
        <v>592</v>
      </c>
      <c r="D68" s="147">
        <v>44937</v>
      </c>
      <c r="E68" s="165">
        <v>1</v>
      </c>
      <c r="H68" s="109" t="s">
        <v>71</v>
      </c>
      <c r="I68" s="166" t="s">
        <v>71</v>
      </c>
      <c r="K68" s="181">
        <v>44937</v>
      </c>
      <c r="L68" s="180" t="s">
        <v>598</v>
      </c>
      <c r="M68" s="171">
        <v>44937</v>
      </c>
      <c r="N68" s="176" t="s">
        <v>600</v>
      </c>
    </row>
    <row r="70" spans="1:14">
      <c r="A70" s="170" t="s">
        <v>399</v>
      </c>
      <c r="B70" s="109" t="s">
        <v>596</v>
      </c>
      <c r="C70" s="192">
        <v>44938</v>
      </c>
      <c r="D70" s="171">
        <v>44938</v>
      </c>
      <c r="E70" s="165">
        <v>1</v>
      </c>
      <c r="H70" s="109" t="s">
        <v>71</v>
      </c>
      <c r="I70" s="109" t="s">
        <v>71</v>
      </c>
      <c r="K70" s="181">
        <v>44938</v>
      </c>
      <c r="M70" s="171">
        <v>44938</v>
      </c>
      <c r="N70" s="188" t="s">
        <v>651</v>
      </c>
    </row>
    <row r="72" spans="1:14">
      <c r="A72" s="170" t="s">
        <v>461</v>
      </c>
      <c r="B72" s="109" t="s">
        <v>597</v>
      </c>
      <c r="C72" s="192">
        <v>44939</v>
      </c>
      <c r="D72" s="171">
        <v>44938</v>
      </c>
      <c r="E72" s="165">
        <v>2</v>
      </c>
      <c r="H72" s="109" t="s">
        <v>71</v>
      </c>
      <c r="I72" s="109" t="s">
        <v>595</v>
      </c>
      <c r="K72" s="181">
        <v>44933</v>
      </c>
      <c r="M72" s="175">
        <v>44942</v>
      </c>
      <c r="N72" s="173">
        <v>44956</v>
      </c>
    </row>
    <row r="74" spans="1:14">
      <c r="A74" s="170" t="s">
        <v>399</v>
      </c>
      <c r="B74" s="109" t="s">
        <v>601</v>
      </c>
      <c r="C74" s="192">
        <v>44941</v>
      </c>
      <c r="D74" s="175">
        <v>44942</v>
      </c>
      <c r="E74" s="165">
        <v>1</v>
      </c>
      <c r="H74" s="109" t="s">
        <v>71</v>
      </c>
      <c r="I74" s="109" t="s">
        <v>71</v>
      </c>
      <c r="K74" s="181">
        <v>45287</v>
      </c>
      <c r="M74" s="181">
        <v>44942</v>
      </c>
      <c r="N74" s="176" t="s">
        <v>600</v>
      </c>
    </row>
    <row r="76" spans="1:14">
      <c r="A76" s="170" t="s">
        <v>415</v>
      </c>
      <c r="B76" s="109" t="s">
        <v>602</v>
      </c>
      <c r="C76" s="192">
        <v>44913</v>
      </c>
      <c r="D76" s="175">
        <v>44942</v>
      </c>
      <c r="E76" s="165">
        <v>1</v>
      </c>
      <c r="H76" s="109" t="s">
        <v>71</v>
      </c>
      <c r="I76" s="109" t="s">
        <v>71</v>
      </c>
      <c r="M76" s="181">
        <v>44942</v>
      </c>
      <c r="N76" s="148" t="s">
        <v>629</v>
      </c>
    </row>
    <row r="78" spans="1:14">
      <c r="B78" s="109" t="s">
        <v>603</v>
      </c>
      <c r="C78" s="192">
        <v>44929</v>
      </c>
      <c r="D78" s="175">
        <v>44942</v>
      </c>
      <c r="E78" s="165">
        <v>1</v>
      </c>
      <c r="H78" s="109" t="s">
        <v>71</v>
      </c>
      <c r="I78" s="109" t="s">
        <v>71</v>
      </c>
      <c r="M78" s="181">
        <v>44942</v>
      </c>
      <c r="N78" s="176" t="s">
        <v>600</v>
      </c>
    </row>
    <row r="80" spans="1:14">
      <c r="B80" s="109" t="s">
        <v>604</v>
      </c>
      <c r="C80" s="192">
        <v>44942</v>
      </c>
      <c r="D80" s="175">
        <v>44942</v>
      </c>
      <c r="H80" s="109" t="s">
        <v>71</v>
      </c>
      <c r="I80" s="109" t="s">
        <v>71</v>
      </c>
      <c r="M80" s="181">
        <v>44942</v>
      </c>
      <c r="N80" s="148" t="s">
        <v>629</v>
      </c>
    </row>
    <row r="81" spans="1:14">
      <c r="B81" s="109" t="s">
        <v>605</v>
      </c>
      <c r="C81" s="192">
        <v>44942</v>
      </c>
      <c r="D81" s="175">
        <v>44942</v>
      </c>
      <c r="H81" s="174" t="s">
        <v>71</v>
      </c>
      <c r="I81" s="180" t="s">
        <v>71</v>
      </c>
      <c r="M81" s="181">
        <v>44942</v>
      </c>
      <c r="N81" s="148" t="s">
        <v>629</v>
      </c>
    </row>
    <row r="82" spans="1:14">
      <c r="B82" s="109" t="s">
        <v>606</v>
      </c>
      <c r="C82" s="192">
        <v>44942</v>
      </c>
      <c r="D82" s="175">
        <v>44942</v>
      </c>
      <c r="H82" s="174" t="s">
        <v>71</v>
      </c>
      <c r="I82" s="180" t="s">
        <v>71</v>
      </c>
      <c r="M82" s="181">
        <v>44942</v>
      </c>
      <c r="N82" s="148" t="s">
        <v>629</v>
      </c>
    </row>
    <row r="83" spans="1:14">
      <c r="B83" s="109" t="s">
        <v>607</v>
      </c>
      <c r="C83" s="192">
        <v>44942</v>
      </c>
      <c r="D83" s="175">
        <v>44942</v>
      </c>
      <c r="H83" s="174" t="s">
        <v>71</v>
      </c>
      <c r="I83" s="180" t="s">
        <v>71</v>
      </c>
      <c r="M83" s="181">
        <v>44942</v>
      </c>
      <c r="N83" s="148" t="s">
        <v>629</v>
      </c>
    </row>
    <row r="84" spans="1:14">
      <c r="A84" s="170" t="s">
        <v>559</v>
      </c>
      <c r="B84" s="109" t="s">
        <v>608</v>
      </c>
      <c r="C84" s="192">
        <v>44942</v>
      </c>
      <c r="D84" s="175">
        <v>44942</v>
      </c>
      <c r="H84" s="174" t="s">
        <v>71</v>
      </c>
      <c r="I84" s="180" t="s">
        <v>71</v>
      </c>
      <c r="M84" s="181">
        <v>44942</v>
      </c>
      <c r="N84" s="148" t="s">
        <v>629</v>
      </c>
    </row>
    <row r="85" spans="1:14">
      <c r="B85" s="109" t="s">
        <v>609</v>
      </c>
      <c r="C85" s="192">
        <v>44942</v>
      </c>
      <c r="D85" s="175">
        <v>44942</v>
      </c>
      <c r="H85" s="174" t="s">
        <v>71</v>
      </c>
      <c r="I85" s="180" t="s">
        <v>71</v>
      </c>
      <c r="L85" s="180" t="s">
        <v>617</v>
      </c>
      <c r="M85" s="181">
        <v>44942</v>
      </c>
      <c r="N85" s="148" t="s">
        <v>629</v>
      </c>
    </row>
    <row r="86" spans="1:14">
      <c r="B86" s="109" t="s">
        <v>610</v>
      </c>
      <c r="C86" s="192">
        <v>44942</v>
      </c>
      <c r="D86" s="175">
        <v>44942</v>
      </c>
      <c r="H86" s="174" t="s">
        <v>71</v>
      </c>
      <c r="I86" s="180" t="s">
        <v>71</v>
      </c>
      <c r="M86" s="181">
        <v>44942</v>
      </c>
      <c r="N86" s="148" t="s">
        <v>629</v>
      </c>
    </row>
    <row r="87" spans="1:14">
      <c r="B87" s="109" t="s">
        <v>611</v>
      </c>
      <c r="C87" s="192">
        <v>44591</v>
      </c>
      <c r="D87" s="175">
        <v>44942</v>
      </c>
      <c r="H87" s="174" t="s">
        <v>71</v>
      </c>
      <c r="I87" s="180" t="s">
        <v>71</v>
      </c>
      <c r="M87" s="181">
        <v>44942</v>
      </c>
    </row>
    <row r="88" spans="1:14">
      <c r="B88" s="109" t="s">
        <v>612</v>
      </c>
      <c r="C88" s="192">
        <v>44591</v>
      </c>
      <c r="D88" s="175">
        <v>44942</v>
      </c>
      <c r="H88" s="174" t="s">
        <v>71</v>
      </c>
      <c r="I88" s="180" t="s">
        <v>71</v>
      </c>
      <c r="M88" s="181">
        <v>44942</v>
      </c>
      <c r="N88" s="148" t="s">
        <v>629</v>
      </c>
    </row>
    <row r="89" spans="1:14">
      <c r="B89" s="109" t="s">
        <v>613</v>
      </c>
      <c r="C89" s="192">
        <v>44591</v>
      </c>
      <c r="D89" s="175">
        <v>44942</v>
      </c>
      <c r="H89" s="174" t="s">
        <v>71</v>
      </c>
      <c r="I89" s="180" t="s">
        <v>71</v>
      </c>
      <c r="M89" s="181">
        <v>44942</v>
      </c>
      <c r="N89" s="148" t="s">
        <v>629</v>
      </c>
    </row>
    <row r="90" spans="1:14">
      <c r="B90" s="109" t="s">
        <v>614</v>
      </c>
      <c r="C90" s="192">
        <v>44591</v>
      </c>
      <c r="D90" s="175">
        <v>44942</v>
      </c>
      <c r="H90" s="174" t="s">
        <v>71</v>
      </c>
      <c r="I90" s="180" t="s">
        <v>71</v>
      </c>
      <c r="M90" s="181">
        <v>44942</v>
      </c>
      <c r="N90" s="148" t="s">
        <v>629</v>
      </c>
    </row>
    <row r="91" spans="1:14">
      <c r="B91" s="109" t="s">
        <v>615</v>
      </c>
      <c r="C91" s="192">
        <v>44591</v>
      </c>
      <c r="D91" s="175">
        <v>44942</v>
      </c>
      <c r="H91" s="174" t="s">
        <v>71</v>
      </c>
      <c r="I91" s="180" t="s">
        <v>71</v>
      </c>
      <c r="M91" s="181">
        <v>44942</v>
      </c>
      <c r="N91" s="148" t="s">
        <v>629</v>
      </c>
    </row>
    <row r="92" spans="1:14">
      <c r="B92" s="109" t="s">
        <v>616</v>
      </c>
      <c r="C92" s="192">
        <v>44591</v>
      </c>
      <c r="D92" s="175">
        <v>44942</v>
      </c>
      <c r="H92" s="174" t="s">
        <v>71</v>
      </c>
      <c r="I92" s="180" t="s">
        <v>71</v>
      </c>
      <c r="M92" s="181">
        <v>44942</v>
      </c>
      <c r="N92" s="148" t="s">
        <v>629</v>
      </c>
    </row>
    <row r="94" spans="1:14">
      <c r="A94" s="170" t="s">
        <v>415</v>
      </c>
      <c r="B94" s="109" t="s">
        <v>619</v>
      </c>
      <c r="C94" s="192">
        <v>44942</v>
      </c>
      <c r="D94" s="181">
        <v>44943</v>
      </c>
      <c r="E94" s="165">
        <v>1</v>
      </c>
      <c r="H94" s="109" t="s">
        <v>71</v>
      </c>
      <c r="I94" s="109" t="s">
        <v>71</v>
      </c>
      <c r="L94" s="180" t="s">
        <v>624</v>
      </c>
      <c r="M94" s="181">
        <v>44944</v>
      </c>
      <c r="N94" s="173">
        <v>44957</v>
      </c>
    </row>
    <row r="96" spans="1:14" s="199" customFormat="1">
      <c r="A96" s="194" t="s">
        <v>620</v>
      </c>
      <c r="B96" s="194" t="s">
        <v>621</v>
      </c>
      <c r="C96" s="197">
        <v>44944</v>
      </c>
      <c r="D96" s="198">
        <v>44943</v>
      </c>
      <c r="E96" s="1277">
        <v>1</v>
      </c>
      <c r="H96" s="194" t="s">
        <v>71</v>
      </c>
      <c r="I96" s="194"/>
      <c r="J96" s="194"/>
      <c r="K96" s="194"/>
      <c r="L96" s="194" t="s">
        <v>625</v>
      </c>
      <c r="M96" s="198">
        <v>44950</v>
      </c>
      <c r="N96" s="194"/>
    </row>
    <row r="97" spans="1:14" s="199" customFormat="1">
      <c r="A97" s="194"/>
      <c r="B97" s="194" t="s">
        <v>622</v>
      </c>
      <c r="C97" s="197">
        <v>44944</v>
      </c>
      <c r="D97" s="198">
        <v>44943</v>
      </c>
      <c r="E97" s="1277"/>
      <c r="H97" s="194" t="s">
        <v>71</v>
      </c>
      <c r="I97" s="194"/>
      <c r="J97" s="194"/>
      <c r="K97" s="194"/>
      <c r="L97" s="194"/>
      <c r="M97" s="198">
        <v>44950</v>
      </c>
      <c r="N97" s="194"/>
    </row>
    <row r="99" spans="1:14">
      <c r="A99" s="170" t="s">
        <v>415</v>
      </c>
      <c r="B99" s="109" t="s">
        <v>623</v>
      </c>
      <c r="C99" s="192">
        <v>44950</v>
      </c>
      <c r="D99" s="181">
        <v>44944</v>
      </c>
      <c r="E99" s="165">
        <v>1</v>
      </c>
      <c r="L99" s="180" t="s">
        <v>631</v>
      </c>
      <c r="M99" s="186">
        <v>44944</v>
      </c>
      <c r="N99" s="173">
        <v>44957</v>
      </c>
    </row>
    <row r="101" spans="1:14" s="180" customFormat="1">
      <c r="A101" s="180" t="s">
        <v>415</v>
      </c>
      <c r="B101" s="180" t="s">
        <v>626</v>
      </c>
      <c r="C101" s="192">
        <v>44578</v>
      </c>
      <c r="D101" s="181">
        <v>44945</v>
      </c>
      <c r="E101" s="180">
        <v>1</v>
      </c>
      <c r="H101" s="180" t="s">
        <v>71</v>
      </c>
      <c r="I101" s="180" t="s">
        <v>71</v>
      </c>
      <c r="K101" s="181">
        <v>44945</v>
      </c>
      <c r="M101" s="181">
        <v>44945</v>
      </c>
      <c r="N101" s="176" t="s">
        <v>600</v>
      </c>
    </row>
    <row r="103" spans="1:14">
      <c r="A103" s="170" t="s">
        <v>69</v>
      </c>
      <c r="B103" s="109" t="s">
        <v>627</v>
      </c>
      <c r="C103" s="192">
        <v>44945</v>
      </c>
      <c r="D103" s="1278">
        <v>44945</v>
      </c>
      <c r="E103" s="1279">
        <v>1</v>
      </c>
      <c r="I103" s="109" t="s">
        <v>632</v>
      </c>
      <c r="L103" s="1280" t="s">
        <v>630</v>
      </c>
      <c r="M103" s="186">
        <v>44945</v>
      </c>
      <c r="N103" s="176" t="s">
        <v>600</v>
      </c>
    </row>
    <row r="104" spans="1:14">
      <c r="B104" s="109" t="s">
        <v>628</v>
      </c>
      <c r="C104" s="192">
        <v>44945</v>
      </c>
      <c r="D104" s="1278"/>
      <c r="E104" s="1279"/>
      <c r="I104" s="109" t="s">
        <v>632</v>
      </c>
      <c r="L104" s="1280"/>
      <c r="M104" s="186">
        <v>44945</v>
      </c>
      <c r="N104" s="176" t="s">
        <v>600</v>
      </c>
    </row>
    <row r="106" spans="1:14">
      <c r="A106" s="170" t="s">
        <v>415</v>
      </c>
      <c r="B106" s="109" t="s">
        <v>633</v>
      </c>
      <c r="C106" s="192">
        <v>44581</v>
      </c>
      <c r="D106" s="186">
        <v>44946</v>
      </c>
      <c r="E106" s="165">
        <v>1</v>
      </c>
      <c r="H106" s="109" t="s">
        <v>71</v>
      </c>
      <c r="I106" s="109" t="s">
        <v>71</v>
      </c>
      <c r="M106" s="186">
        <v>44946</v>
      </c>
      <c r="N106" s="176" t="s">
        <v>600</v>
      </c>
    </row>
    <row r="108" spans="1:14">
      <c r="A108" s="170" t="s">
        <v>415</v>
      </c>
      <c r="B108" s="109" t="s">
        <v>634</v>
      </c>
      <c r="C108" s="192">
        <v>44581</v>
      </c>
      <c r="D108" s="186">
        <v>44946</v>
      </c>
      <c r="H108" s="109" t="s">
        <v>71</v>
      </c>
      <c r="M108" s="186">
        <v>44946</v>
      </c>
      <c r="N108" s="176" t="s">
        <v>600</v>
      </c>
    </row>
    <row r="109" spans="1:14">
      <c r="B109" s="109" t="s">
        <v>635</v>
      </c>
      <c r="C109" s="192">
        <v>44581</v>
      </c>
      <c r="D109" s="186">
        <v>44946</v>
      </c>
      <c r="E109" s="165">
        <v>1</v>
      </c>
      <c r="H109" s="109" t="s">
        <v>71</v>
      </c>
      <c r="I109" s="109" t="s">
        <v>71</v>
      </c>
      <c r="M109" s="186">
        <v>44946</v>
      </c>
      <c r="N109" s="200">
        <v>44957</v>
      </c>
    </row>
    <row r="110" spans="1:14">
      <c r="M110" s="186"/>
    </row>
    <row r="111" spans="1:14" ht="30">
      <c r="A111" s="170" t="s">
        <v>415</v>
      </c>
      <c r="B111" s="109" t="s">
        <v>636</v>
      </c>
      <c r="C111" s="192">
        <v>44584</v>
      </c>
      <c r="D111" s="186">
        <v>44947</v>
      </c>
      <c r="E111" s="165">
        <v>1</v>
      </c>
      <c r="H111" s="109" t="s">
        <v>137</v>
      </c>
      <c r="I111" s="109" t="s">
        <v>71</v>
      </c>
      <c r="L111" s="191" t="s">
        <v>650</v>
      </c>
      <c r="M111" s="193">
        <v>44957</v>
      </c>
      <c r="N111" s="176" t="s">
        <v>540</v>
      </c>
    </row>
    <row r="113" spans="1:14">
      <c r="B113" s="109" t="s">
        <v>637</v>
      </c>
      <c r="C113" s="192">
        <v>44944</v>
      </c>
      <c r="D113" s="186">
        <v>44947</v>
      </c>
      <c r="E113" s="165">
        <v>1</v>
      </c>
      <c r="H113" s="109" t="s">
        <v>71</v>
      </c>
      <c r="I113" s="109" t="s">
        <v>71</v>
      </c>
      <c r="M113" s="186">
        <v>44947</v>
      </c>
      <c r="N113" s="173">
        <v>44956</v>
      </c>
    </row>
    <row r="114" spans="1:14">
      <c r="A114" s="170" t="s">
        <v>415</v>
      </c>
      <c r="B114" s="109" t="s">
        <v>638</v>
      </c>
      <c r="C114" s="192">
        <v>44944</v>
      </c>
      <c r="D114" s="186">
        <v>44947</v>
      </c>
      <c r="E114" s="165">
        <v>1</v>
      </c>
      <c r="H114" s="109" t="s">
        <v>71</v>
      </c>
      <c r="I114" s="109" t="s">
        <v>71</v>
      </c>
      <c r="M114" s="186">
        <v>44947</v>
      </c>
      <c r="N114" s="173">
        <v>44956</v>
      </c>
    </row>
    <row r="116" spans="1:14">
      <c r="A116" s="170" t="s">
        <v>415</v>
      </c>
      <c r="B116" s="109" t="s">
        <v>639</v>
      </c>
      <c r="C116" s="192">
        <v>44949</v>
      </c>
      <c r="D116" s="186">
        <v>44950</v>
      </c>
      <c r="H116" s="109" t="s">
        <v>641</v>
      </c>
      <c r="I116" s="109" t="s">
        <v>71</v>
      </c>
      <c r="K116" s="180" t="s">
        <v>137</v>
      </c>
      <c r="M116" s="189">
        <v>44951</v>
      </c>
      <c r="N116" s="188" t="s">
        <v>408</v>
      </c>
    </row>
    <row r="118" spans="1:14">
      <c r="A118" s="170" t="s">
        <v>399</v>
      </c>
      <c r="B118" s="109" t="s">
        <v>640</v>
      </c>
      <c r="C118" s="192">
        <v>44949</v>
      </c>
      <c r="D118" s="186">
        <v>44950</v>
      </c>
      <c r="E118" s="165">
        <v>1</v>
      </c>
      <c r="H118" s="109" t="s">
        <v>71</v>
      </c>
      <c r="I118" s="185" t="s">
        <v>644</v>
      </c>
      <c r="K118" s="186">
        <v>44946</v>
      </c>
      <c r="L118" s="180" t="s">
        <v>664</v>
      </c>
      <c r="M118" s="186">
        <v>44950</v>
      </c>
      <c r="N118" s="188" t="s">
        <v>408</v>
      </c>
    </row>
    <row r="120" spans="1:14">
      <c r="A120" s="170" t="s">
        <v>415</v>
      </c>
      <c r="B120" s="109" t="s">
        <v>645</v>
      </c>
      <c r="C120" s="192">
        <v>44588</v>
      </c>
      <c r="D120" s="187">
        <v>44951</v>
      </c>
      <c r="H120" s="109" t="s">
        <v>71</v>
      </c>
      <c r="I120" s="109" t="s">
        <v>71</v>
      </c>
      <c r="L120" s="161" t="s">
        <v>654</v>
      </c>
      <c r="M120" s="187">
        <v>44951</v>
      </c>
      <c r="N120" s="188" t="s">
        <v>408</v>
      </c>
    </row>
    <row r="122" spans="1:14">
      <c r="A122" s="190" t="s">
        <v>415</v>
      </c>
      <c r="B122" s="109" t="s">
        <v>646</v>
      </c>
      <c r="D122" s="190">
        <v>44956</v>
      </c>
      <c r="E122" s="165">
        <v>1</v>
      </c>
      <c r="H122" s="109" t="s">
        <v>71</v>
      </c>
      <c r="I122" s="109" t="s">
        <v>71</v>
      </c>
      <c r="K122" s="190">
        <v>44956</v>
      </c>
      <c r="M122" s="190">
        <v>44956</v>
      </c>
      <c r="N122" s="173">
        <v>44959</v>
      </c>
    </row>
    <row r="124" spans="1:14">
      <c r="B124" s="109" t="s">
        <v>647</v>
      </c>
      <c r="D124" s="190">
        <v>44956</v>
      </c>
      <c r="E124" s="165">
        <v>1</v>
      </c>
      <c r="H124" s="109" t="s">
        <v>71</v>
      </c>
      <c r="I124" s="109" t="s">
        <v>71</v>
      </c>
      <c r="K124" s="190">
        <v>44956</v>
      </c>
      <c r="M124" s="190">
        <v>44956</v>
      </c>
      <c r="N124" s="176" t="s">
        <v>408</v>
      </c>
    </row>
    <row r="126" spans="1:14" ht="36" customHeight="1">
      <c r="A126" s="170" t="s">
        <v>399</v>
      </c>
      <c r="B126" s="109" t="s">
        <v>648</v>
      </c>
      <c r="D126" s="190">
        <v>44956</v>
      </c>
      <c r="E126" s="165">
        <v>1</v>
      </c>
      <c r="H126" s="109" t="s">
        <v>137</v>
      </c>
      <c r="I126" s="109" t="s">
        <v>71</v>
      </c>
      <c r="K126" s="201">
        <v>44951</v>
      </c>
      <c r="L126" s="180" t="s">
        <v>649</v>
      </c>
      <c r="N126" s="188" t="s">
        <v>408</v>
      </c>
    </row>
  </sheetData>
  <mergeCells count="24">
    <mergeCell ref="E38:E39"/>
    <mergeCell ref="E52:E59"/>
    <mergeCell ref="D52:D59"/>
    <mergeCell ref="D38:D39"/>
    <mergeCell ref="D41:D46"/>
    <mergeCell ref="N11:N12"/>
    <mergeCell ref="D11:D12"/>
    <mergeCell ref="H11:H12"/>
    <mergeCell ref="E11:E12"/>
    <mergeCell ref="K11:K12"/>
    <mergeCell ref="M11:M12"/>
    <mergeCell ref="D24:D30"/>
    <mergeCell ref="E24:E30"/>
    <mergeCell ref="D32:D36"/>
    <mergeCell ref="L31:L36"/>
    <mergeCell ref="I24:I30"/>
    <mergeCell ref="I32:I36"/>
    <mergeCell ref="E96:E97"/>
    <mergeCell ref="D103:D104"/>
    <mergeCell ref="E103:E104"/>
    <mergeCell ref="L103:L104"/>
    <mergeCell ref="E63:E64"/>
    <mergeCell ref="K63:K64"/>
    <mergeCell ref="I63:I64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topLeftCell="B1" zoomScale="80" zoomScaleNormal="80" workbookViewId="0">
      <pane ySplit="1" topLeftCell="A2" activePane="bottomLeft" state="frozen"/>
      <selection pane="bottomLeft" activeCell="B15" sqref="B15"/>
    </sheetView>
  </sheetViews>
  <sheetFormatPr defaultRowHeight="15"/>
  <cols>
    <col min="1" max="1" width="18.140625" style="208" customWidth="1"/>
    <col min="2" max="2" width="14.5703125" style="204" bestFit="1" customWidth="1"/>
    <col min="3" max="3" width="6.85546875" style="204" bestFit="1" customWidth="1"/>
    <col min="4" max="5" width="9.140625" style="204"/>
    <col min="8" max="8" width="14.140625" style="204" bestFit="1" customWidth="1"/>
    <col min="9" max="9" width="15.85546875" style="204" bestFit="1" customWidth="1"/>
    <col min="10" max="10" width="11.5703125" bestFit="1" customWidth="1"/>
    <col min="11" max="11" width="10.7109375" style="204" bestFit="1" customWidth="1"/>
    <col min="12" max="12" width="75" bestFit="1" customWidth="1"/>
    <col min="13" max="13" width="15.28515625" style="204" bestFit="1" customWidth="1"/>
    <col min="14" max="14" width="20.85546875" style="204" bestFit="1" customWidth="1"/>
  </cols>
  <sheetData>
    <row r="1" spans="1:17" s="136" customFormat="1" ht="76.5" customHeight="1" thickBot="1">
      <c r="A1" s="128" t="s">
        <v>0</v>
      </c>
      <c r="B1" s="129" t="s">
        <v>1</v>
      </c>
      <c r="C1" s="130" t="s">
        <v>2</v>
      </c>
      <c r="D1" s="131" t="s">
        <v>3</v>
      </c>
      <c r="E1" s="132" t="s">
        <v>4</v>
      </c>
      <c r="F1" s="132" t="s">
        <v>5</v>
      </c>
      <c r="G1" s="133" t="s">
        <v>6</v>
      </c>
      <c r="H1" s="134" t="s">
        <v>7</v>
      </c>
      <c r="I1" s="128" t="s">
        <v>516</v>
      </c>
      <c r="J1" s="128" t="s">
        <v>8</v>
      </c>
      <c r="K1" s="133" t="s">
        <v>9</v>
      </c>
      <c r="L1" s="133" t="s">
        <v>10</v>
      </c>
      <c r="M1" s="133" t="s">
        <v>11</v>
      </c>
      <c r="N1" s="135" t="s">
        <v>12</v>
      </c>
      <c r="O1" s="133" t="s">
        <v>13</v>
      </c>
      <c r="P1" s="133" t="s">
        <v>14</v>
      </c>
      <c r="Q1" s="133" t="s">
        <v>15</v>
      </c>
    </row>
    <row r="3" spans="1:17" s="196" customFormat="1">
      <c r="A3" s="208" t="s">
        <v>399</v>
      </c>
      <c r="B3" s="204" t="s">
        <v>97</v>
      </c>
      <c r="C3" s="12">
        <v>44960</v>
      </c>
      <c r="D3" s="203">
        <v>44960</v>
      </c>
      <c r="E3" s="204"/>
      <c r="H3" s="204" t="s">
        <v>653</v>
      </c>
      <c r="I3" s="204" t="s">
        <v>652</v>
      </c>
      <c r="K3" s="203">
        <v>44959</v>
      </c>
      <c r="L3" s="161" t="s">
        <v>668</v>
      </c>
      <c r="M3" s="202">
        <v>44964</v>
      </c>
      <c r="N3" s="212" t="s">
        <v>408</v>
      </c>
    </row>
    <row r="5" spans="1:17">
      <c r="A5" s="208" t="s">
        <v>69</v>
      </c>
      <c r="B5" s="208" t="s">
        <v>682</v>
      </c>
      <c r="C5" s="208"/>
      <c r="D5" s="207">
        <v>44963</v>
      </c>
      <c r="E5" s="208"/>
      <c r="H5" s="208" t="s">
        <v>71</v>
      </c>
      <c r="I5" s="208" t="s">
        <v>71</v>
      </c>
      <c r="K5" s="207">
        <v>44963</v>
      </c>
      <c r="M5" s="207">
        <v>44963</v>
      </c>
      <c r="N5" s="208" t="s">
        <v>600</v>
      </c>
    </row>
    <row r="6" spans="1:17">
      <c r="B6" s="208"/>
      <c r="C6" s="208"/>
      <c r="D6" s="208"/>
      <c r="E6" s="208"/>
      <c r="H6" s="208"/>
      <c r="I6" s="208"/>
      <c r="K6" s="208"/>
      <c r="M6" s="208"/>
      <c r="N6" s="208"/>
    </row>
    <row r="7" spans="1:17">
      <c r="A7" s="208" t="s">
        <v>69</v>
      </c>
      <c r="B7" s="208" t="s">
        <v>683</v>
      </c>
      <c r="C7" s="208"/>
      <c r="D7" s="207">
        <v>44963</v>
      </c>
      <c r="E7" s="208"/>
      <c r="H7" s="208" t="s">
        <v>71</v>
      </c>
      <c r="I7" s="208" t="s">
        <v>71</v>
      </c>
      <c r="K7" s="207">
        <v>44963</v>
      </c>
      <c r="M7" s="207">
        <v>44963</v>
      </c>
      <c r="N7" s="208" t="s">
        <v>600</v>
      </c>
    </row>
    <row r="8" spans="1:17">
      <c r="B8" s="208"/>
      <c r="C8" s="208"/>
      <c r="D8" s="208"/>
      <c r="E8" s="208"/>
      <c r="H8" s="208"/>
      <c r="I8" s="208"/>
      <c r="K8" s="208"/>
      <c r="M8" s="208"/>
      <c r="N8" s="208"/>
    </row>
    <row r="9" spans="1:17">
      <c r="A9" s="208" t="s">
        <v>543</v>
      </c>
      <c r="B9" s="204" t="s">
        <v>655</v>
      </c>
      <c r="C9" s="12">
        <v>44944</v>
      </c>
      <c r="D9" s="203">
        <v>44964</v>
      </c>
      <c r="E9" s="204">
        <v>2</v>
      </c>
      <c r="H9" s="204" t="s">
        <v>71</v>
      </c>
      <c r="I9" s="204" t="s">
        <v>71</v>
      </c>
      <c r="K9" s="173">
        <v>44964</v>
      </c>
      <c r="M9" s="203">
        <v>44966</v>
      </c>
      <c r="N9" s="176" t="s">
        <v>540</v>
      </c>
    </row>
    <row r="11" spans="1:17">
      <c r="A11" s="208" t="s">
        <v>399</v>
      </c>
      <c r="B11" s="204" t="s">
        <v>656</v>
      </c>
      <c r="D11" s="203">
        <v>44970</v>
      </c>
      <c r="H11" s="204" t="s">
        <v>137</v>
      </c>
      <c r="I11" s="204" t="s">
        <v>71</v>
      </c>
      <c r="K11" s="203">
        <v>44970</v>
      </c>
      <c r="M11" s="203">
        <v>44970</v>
      </c>
      <c r="N11" s="176" t="s">
        <v>408</v>
      </c>
    </row>
    <row r="13" spans="1:17">
      <c r="A13" s="208" t="s">
        <v>415</v>
      </c>
      <c r="B13" s="204" t="s">
        <v>657</v>
      </c>
      <c r="D13" s="203">
        <v>44970</v>
      </c>
      <c r="H13" s="204" t="s">
        <v>665</v>
      </c>
      <c r="I13" s="204" t="s">
        <v>538</v>
      </c>
      <c r="K13" s="203">
        <v>44970</v>
      </c>
      <c r="M13" s="203">
        <v>44970</v>
      </c>
      <c r="N13" s="176" t="s">
        <v>642</v>
      </c>
    </row>
    <row r="15" spans="1:17">
      <c r="A15" s="208" t="s">
        <v>415</v>
      </c>
      <c r="B15" s="204" t="s">
        <v>658</v>
      </c>
      <c r="D15" s="203">
        <v>44970</v>
      </c>
      <c r="H15" s="204" t="s">
        <v>665</v>
      </c>
      <c r="I15" s="204" t="s">
        <v>666</v>
      </c>
      <c r="K15" s="203">
        <v>44970</v>
      </c>
      <c r="M15" s="203">
        <v>44970</v>
      </c>
      <c r="N15" s="176" t="s">
        <v>408</v>
      </c>
    </row>
    <row r="17" spans="1:14">
      <c r="A17" s="1282" t="s">
        <v>559</v>
      </c>
      <c r="B17" s="204" t="s">
        <v>659</v>
      </c>
      <c r="D17" s="1281">
        <v>44970</v>
      </c>
      <c r="E17" s="1282">
        <v>2</v>
      </c>
      <c r="H17" s="204" t="s">
        <v>137</v>
      </c>
      <c r="I17" s="204" t="s">
        <v>71</v>
      </c>
      <c r="K17" s="203">
        <v>44970</v>
      </c>
      <c r="M17" s="203">
        <v>44971</v>
      </c>
      <c r="N17" s="176" t="s">
        <v>629</v>
      </c>
    </row>
    <row r="18" spans="1:14">
      <c r="A18" s="1282"/>
      <c r="B18" s="204" t="s">
        <v>660</v>
      </c>
      <c r="D18" s="1281"/>
      <c r="E18" s="1282"/>
      <c r="H18" s="204" t="s">
        <v>137</v>
      </c>
      <c r="I18" s="204" t="s">
        <v>71</v>
      </c>
      <c r="K18" s="203">
        <v>44970</v>
      </c>
      <c r="M18" s="203">
        <v>44971</v>
      </c>
      <c r="N18" s="176" t="s">
        <v>540</v>
      </c>
    </row>
    <row r="19" spans="1:14">
      <c r="A19" s="1282"/>
      <c r="B19" s="204" t="s">
        <v>661</v>
      </c>
      <c r="D19" s="1281"/>
      <c r="E19" s="1282"/>
      <c r="H19" s="204" t="s">
        <v>137</v>
      </c>
      <c r="I19" s="204" t="s">
        <v>71</v>
      </c>
      <c r="K19" s="203">
        <v>44970</v>
      </c>
      <c r="M19" s="203">
        <v>44971</v>
      </c>
      <c r="N19" s="176" t="s">
        <v>629</v>
      </c>
    </row>
    <row r="20" spans="1:14">
      <c r="A20" s="1282"/>
      <c r="B20" s="204" t="s">
        <v>662</v>
      </c>
      <c r="D20" s="1281"/>
      <c r="E20" s="1282"/>
      <c r="H20" s="204" t="s">
        <v>137</v>
      </c>
      <c r="I20" s="204" t="s">
        <v>71</v>
      </c>
      <c r="K20" s="203">
        <v>44970</v>
      </c>
      <c r="M20" s="203">
        <v>44971</v>
      </c>
      <c r="N20" s="176" t="s">
        <v>540</v>
      </c>
    </row>
    <row r="21" spans="1:14">
      <c r="A21" s="1282"/>
      <c r="B21" s="204" t="s">
        <v>663</v>
      </c>
      <c r="D21" s="1281"/>
      <c r="E21" s="1282"/>
      <c r="H21" s="204" t="s">
        <v>137</v>
      </c>
      <c r="I21" s="204" t="s">
        <v>71</v>
      </c>
      <c r="K21" s="203">
        <v>44970</v>
      </c>
      <c r="M21" s="203">
        <v>44971</v>
      </c>
      <c r="N21" s="176" t="s">
        <v>540</v>
      </c>
    </row>
    <row r="23" spans="1:14" s="199" customFormat="1">
      <c r="A23" s="206" t="s">
        <v>620</v>
      </c>
      <c r="B23" s="205" t="s">
        <v>669</v>
      </c>
      <c r="C23" s="205"/>
      <c r="D23" s="198">
        <v>44971</v>
      </c>
      <c r="E23" s="205">
        <v>1</v>
      </c>
      <c r="H23" s="205" t="s">
        <v>670</v>
      </c>
      <c r="I23" s="205" t="s">
        <v>577</v>
      </c>
      <c r="K23" s="198">
        <v>44971</v>
      </c>
      <c r="L23" s="206" t="s">
        <v>673</v>
      </c>
      <c r="M23" s="205"/>
      <c r="N23" s="205" t="s">
        <v>600</v>
      </c>
    </row>
    <row r="24" spans="1:14" s="199" customFormat="1">
      <c r="A24" s="206" t="s">
        <v>620</v>
      </c>
      <c r="B24" s="205" t="s">
        <v>671</v>
      </c>
      <c r="C24" s="205"/>
      <c r="D24" s="198">
        <v>44972</v>
      </c>
      <c r="E24" s="205">
        <v>1</v>
      </c>
      <c r="H24" s="205" t="s">
        <v>670</v>
      </c>
      <c r="I24" s="205" t="s">
        <v>577</v>
      </c>
      <c r="K24" s="198">
        <v>44972</v>
      </c>
      <c r="L24" s="206" t="s">
        <v>673</v>
      </c>
      <c r="M24" s="205"/>
      <c r="N24" s="205" t="s">
        <v>600</v>
      </c>
    </row>
    <row r="26" spans="1:14" s="208" customFormat="1">
      <c r="A26" s="208" t="s">
        <v>69</v>
      </c>
      <c r="B26" s="208" t="s">
        <v>672</v>
      </c>
      <c r="D26" s="207">
        <v>44974</v>
      </c>
      <c r="E26" s="208">
        <v>1</v>
      </c>
      <c r="H26" s="208" t="s">
        <v>71</v>
      </c>
      <c r="I26" s="161" t="s">
        <v>137</v>
      </c>
      <c r="K26" s="207">
        <v>44974</v>
      </c>
      <c r="L26" s="161" t="s">
        <v>684</v>
      </c>
      <c r="M26" s="207">
        <v>44974</v>
      </c>
      <c r="N26" s="176" t="s">
        <v>540</v>
      </c>
    </row>
    <row r="27" spans="1:14" s="213" customFormat="1">
      <c r="B27" s="213" t="s">
        <v>700</v>
      </c>
      <c r="D27" s="214"/>
      <c r="H27" s="213" t="s">
        <v>71</v>
      </c>
      <c r="I27" s="210"/>
      <c r="K27" s="214"/>
      <c r="L27" s="210"/>
      <c r="M27" s="214">
        <v>44974</v>
      </c>
      <c r="N27" s="176" t="s">
        <v>600</v>
      </c>
    </row>
    <row r="29" spans="1:14">
      <c r="A29" s="208" t="s">
        <v>559</v>
      </c>
      <c r="B29" s="204" t="s">
        <v>674</v>
      </c>
      <c r="D29" s="1281">
        <v>44979</v>
      </c>
      <c r="H29" s="204" t="s">
        <v>71</v>
      </c>
      <c r="I29" s="204" t="s">
        <v>71</v>
      </c>
      <c r="K29" s="207">
        <v>44980</v>
      </c>
      <c r="M29" s="207">
        <v>44981</v>
      </c>
      <c r="N29" s="1285" t="s">
        <v>408</v>
      </c>
    </row>
    <row r="30" spans="1:14">
      <c r="B30" s="204" t="s">
        <v>675</v>
      </c>
      <c r="D30" s="1281"/>
      <c r="H30" s="204" t="s">
        <v>71</v>
      </c>
      <c r="I30" s="204" t="s">
        <v>71</v>
      </c>
      <c r="K30" s="207">
        <v>44980</v>
      </c>
      <c r="M30" s="207">
        <v>44981</v>
      </c>
      <c r="N30" s="1285"/>
    </row>
    <row r="31" spans="1:14">
      <c r="B31" s="204" t="s">
        <v>676</v>
      </c>
      <c r="D31" s="1281"/>
      <c r="H31" s="204" t="s">
        <v>71</v>
      </c>
      <c r="I31" s="204" t="s">
        <v>71</v>
      </c>
      <c r="K31" s="207">
        <v>44980</v>
      </c>
      <c r="M31" s="207">
        <v>44981</v>
      </c>
      <c r="N31" s="1285"/>
    </row>
    <row r="33" spans="1:14">
      <c r="A33" s="208" t="s">
        <v>399</v>
      </c>
      <c r="B33" s="204" t="s">
        <v>677</v>
      </c>
      <c r="D33" s="1281">
        <v>44981</v>
      </c>
      <c r="H33" s="204" t="s">
        <v>71</v>
      </c>
      <c r="I33" s="204" t="s">
        <v>137</v>
      </c>
      <c r="K33" s="207">
        <v>44981</v>
      </c>
      <c r="L33" s="161" t="s">
        <v>680</v>
      </c>
      <c r="M33" s="207">
        <v>44981</v>
      </c>
      <c r="N33" s="176" t="s">
        <v>642</v>
      </c>
    </row>
    <row r="34" spans="1:14">
      <c r="B34" s="204" t="s">
        <v>678</v>
      </c>
      <c r="D34" s="1281"/>
      <c r="H34" s="204" t="s">
        <v>71</v>
      </c>
      <c r="I34" s="208" t="s">
        <v>137</v>
      </c>
      <c r="K34" s="207">
        <v>44981</v>
      </c>
      <c r="L34" s="161" t="s">
        <v>681</v>
      </c>
      <c r="M34" s="207">
        <v>44981</v>
      </c>
      <c r="N34" s="176" t="s">
        <v>408</v>
      </c>
    </row>
    <row r="35" spans="1:14">
      <c r="B35" s="204" t="s">
        <v>679</v>
      </c>
      <c r="D35" s="1281"/>
      <c r="H35" s="204" t="s">
        <v>71</v>
      </c>
      <c r="I35" s="208" t="s">
        <v>137</v>
      </c>
      <c r="K35" s="207">
        <v>44981</v>
      </c>
      <c r="L35" s="161" t="s">
        <v>680</v>
      </c>
      <c r="M35" s="207">
        <v>44981</v>
      </c>
      <c r="N35" s="176" t="s">
        <v>642</v>
      </c>
    </row>
    <row r="36" spans="1:14">
      <c r="N36" s="176"/>
    </row>
    <row r="37" spans="1:14">
      <c r="A37" s="208" t="s">
        <v>399</v>
      </c>
      <c r="B37" s="204" t="s">
        <v>685</v>
      </c>
      <c r="D37" s="209">
        <v>44984</v>
      </c>
      <c r="H37" s="176" t="s">
        <v>71</v>
      </c>
      <c r="I37" s="204" t="s">
        <v>71</v>
      </c>
      <c r="K37" s="173">
        <v>44981</v>
      </c>
      <c r="L37" s="210" t="s">
        <v>691</v>
      </c>
      <c r="M37" s="211">
        <v>44985</v>
      </c>
      <c r="N37" s="176" t="s">
        <v>408</v>
      </c>
    </row>
    <row r="39" spans="1:14">
      <c r="B39" s="204" t="s">
        <v>694</v>
      </c>
      <c r="D39" s="209">
        <v>44984</v>
      </c>
      <c r="H39" s="204" t="s">
        <v>71</v>
      </c>
      <c r="I39" s="204" t="s">
        <v>71</v>
      </c>
      <c r="K39" s="209">
        <v>44984</v>
      </c>
      <c r="L39" s="210" t="s">
        <v>690</v>
      </c>
      <c r="M39" s="209">
        <v>44984</v>
      </c>
      <c r="N39" s="176" t="s">
        <v>629</v>
      </c>
    </row>
    <row r="41" spans="1:14">
      <c r="A41" s="208" t="s">
        <v>686</v>
      </c>
      <c r="B41" s="204" t="s">
        <v>687</v>
      </c>
      <c r="D41" s="1281">
        <v>44984</v>
      </c>
      <c r="E41" s="204">
        <v>2</v>
      </c>
      <c r="H41" s="210" t="s">
        <v>137</v>
      </c>
      <c r="I41" s="210" t="s">
        <v>137</v>
      </c>
      <c r="K41" s="209">
        <v>44984</v>
      </c>
      <c r="N41" s="176" t="s">
        <v>540</v>
      </c>
    </row>
    <row r="42" spans="1:14">
      <c r="B42" s="204" t="s">
        <v>688</v>
      </c>
      <c r="D42" s="1281"/>
      <c r="E42" s="204">
        <v>1</v>
      </c>
      <c r="H42" s="210" t="s">
        <v>262</v>
      </c>
      <c r="I42" s="210" t="s">
        <v>137</v>
      </c>
      <c r="K42" s="209">
        <v>44984</v>
      </c>
      <c r="L42" s="210" t="s">
        <v>711</v>
      </c>
      <c r="N42" s="176" t="s">
        <v>540</v>
      </c>
    </row>
    <row r="43" spans="1:14">
      <c r="B43" s="204" t="s">
        <v>689</v>
      </c>
      <c r="D43" s="1281"/>
      <c r="E43" s="204">
        <v>1</v>
      </c>
      <c r="H43" s="210" t="s">
        <v>71</v>
      </c>
      <c r="I43" s="221" t="s">
        <v>137</v>
      </c>
      <c r="K43" s="209">
        <v>44984</v>
      </c>
      <c r="L43" s="210" t="s">
        <v>712</v>
      </c>
      <c r="M43" s="210" t="s">
        <v>768</v>
      </c>
      <c r="N43" s="210" t="s">
        <v>540</v>
      </c>
    </row>
  </sheetData>
  <mergeCells count="7">
    <mergeCell ref="D33:D35"/>
    <mergeCell ref="D41:D43"/>
    <mergeCell ref="N29:N31"/>
    <mergeCell ref="A17:A21"/>
    <mergeCell ref="D17:D21"/>
    <mergeCell ref="E17:E21"/>
    <mergeCell ref="D29:D3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99"/>
  <sheetViews>
    <sheetView zoomScale="90" zoomScaleNormal="90" workbookViewId="0">
      <pane xSplit="2" topLeftCell="C1" activePane="topRight" state="frozen"/>
      <selection activeCell="A80" sqref="A80"/>
      <selection pane="topRight" activeCell="B5" sqref="B5"/>
    </sheetView>
  </sheetViews>
  <sheetFormatPr defaultRowHeight="15"/>
  <cols>
    <col min="1" max="1" width="13.140625" bestFit="1" customWidth="1"/>
    <col min="2" max="2" width="10.28515625" style="216" bestFit="1" customWidth="1"/>
    <col min="4" max="4" width="8.28515625" style="234" bestFit="1" customWidth="1"/>
    <col min="5" max="5" width="9.140625" style="240"/>
    <col min="8" max="8" width="12.85546875" style="224" bestFit="1" customWidth="1"/>
    <col min="9" max="9" width="26" style="224" bestFit="1" customWidth="1"/>
    <col min="11" max="11" width="9.140625" style="218"/>
    <col min="12" max="12" width="40.42578125" style="216" bestFit="1" customWidth="1"/>
    <col min="13" max="13" width="19.85546875" style="216" bestFit="1" customWidth="1"/>
    <col min="14" max="14" width="18.42578125" style="230" bestFit="1" customWidth="1"/>
  </cols>
  <sheetData>
    <row r="1" spans="1:17" s="136" customFormat="1" ht="76.5" customHeight="1" thickBot="1">
      <c r="A1" s="128" t="s">
        <v>0</v>
      </c>
      <c r="B1" s="129" t="s">
        <v>1</v>
      </c>
      <c r="C1" s="130" t="s">
        <v>2</v>
      </c>
      <c r="D1" s="131" t="s">
        <v>3</v>
      </c>
      <c r="E1" s="132" t="s">
        <v>4</v>
      </c>
      <c r="F1" s="132" t="s">
        <v>5</v>
      </c>
      <c r="G1" s="133" t="s">
        <v>6</v>
      </c>
      <c r="H1" s="134" t="s">
        <v>7</v>
      </c>
      <c r="I1" s="128" t="s">
        <v>516</v>
      </c>
      <c r="J1" s="128" t="s">
        <v>8</v>
      </c>
      <c r="K1" s="133" t="s">
        <v>9</v>
      </c>
      <c r="L1" s="133" t="s">
        <v>10</v>
      </c>
      <c r="M1" s="133" t="s">
        <v>11</v>
      </c>
      <c r="N1" s="135" t="s">
        <v>12</v>
      </c>
      <c r="O1" s="133" t="s">
        <v>13</v>
      </c>
      <c r="P1" s="133" t="s">
        <v>14</v>
      </c>
      <c r="Q1" s="133" t="s">
        <v>15</v>
      </c>
    </row>
    <row r="3" spans="1:17">
      <c r="A3" s="208" t="s">
        <v>415</v>
      </c>
      <c r="B3" s="216" t="s">
        <v>692</v>
      </c>
      <c r="C3" s="204"/>
      <c r="D3" s="233">
        <v>44986</v>
      </c>
      <c r="E3" s="240">
        <v>1</v>
      </c>
      <c r="H3" s="224" t="s">
        <v>71</v>
      </c>
      <c r="I3" s="224" t="s">
        <v>71</v>
      </c>
      <c r="K3" s="220">
        <v>44986</v>
      </c>
      <c r="M3" s="215">
        <v>44986</v>
      </c>
      <c r="N3" s="176" t="s">
        <v>540</v>
      </c>
    </row>
    <row r="4" spans="1:17">
      <c r="A4" s="208"/>
      <c r="C4" s="204"/>
    </row>
    <row r="5" spans="1:17">
      <c r="A5" s="208" t="s">
        <v>415</v>
      </c>
      <c r="B5" s="216" t="s">
        <v>693</v>
      </c>
      <c r="C5" s="204"/>
      <c r="D5" s="233">
        <v>44986</v>
      </c>
      <c r="E5" s="240">
        <v>1</v>
      </c>
      <c r="H5" s="224" t="s">
        <v>262</v>
      </c>
      <c r="I5" s="224" t="s">
        <v>71</v>
      </c>
      <c r="K5" s="220">
        <v>44985</v>
      </c>
      <c r="L5" s="216" t="s">
        <v>714</v>
      </c>
      <c r="M5" s="215">
        <v>44986</v>
      </c>
      <c r="N5" s="176" t="s">
        <v>540</v>
      </c>
    </row>
    <row r="7" spans="1:17">
      <c r="A7" t="s">
        <v>559</v>
      </c>
      <c r="B7" s="216" t="s">
        <v>695</v>
      </c>
      <c r="D7" s="233">
        <v>44987</v>
      </c>
      <c r="H7" s="224" t="s">
        <v>71</v>
      </c>
      <c r="I7" s="176" t="s">
        <v>71</v>
      </c>
      <c r="K7" s="220">
        <v>44987</v>
      </c>
      <c r="L7" s="1286" t="s">
        <v>713</v>
      </c>
      <c r="M7" s="220">
        <v>44991</v>
      </c>
      <c r="N7" s="176" t="s">
        <v>408</v>
      </c>
    </row>
    <row r="8" spans="1:17">
      <c r="B8" s="216" t="s">
        <v>696</v>
      </c>
      <c r="D8" s="233">
        <v>44987</v>
      </c>
      <c r="H8" s="224" t="s">
        <v>71</v>
      </c>
      <c r="I8" s="176" t="s">
        <v>71</v>
      </c>
      <c r="K8" s="220">
        <v>44987</v>
      </c>
      <c r="L8" s="1286"/>
      <c r="M8" s="220">
        <v>44991</v>
      </c>
      <c r="N8" s="176" t="s">
        <v>408</v>
      </c>
    </row>
    <row r="9" spans="1:17">
      <c r="B9" s="216" t="s">
        <v>697</v>
      </c>
      <c r="D9" s="233">
        <v>44987</v>
      </c>
      <c r="H9" s="224" t="s">
        <v>71</v>
      </c>
      <c r="I9" s="176" t="s">
        <v>71</v>
      </c>
      <c r="K9" s="220">
        <v>44987</v>
      </c>
      <c r="L9" s="1286"/>
      <c r="M9" s="220">
        <v>44991</v>
      </c>
      <c r="N9" s="176" t="s">
        <v>408</v>
      </c>
    </row>
    <row r="10" spans="1:17">
      <c r="I10" s="176"/>
    </row>
    <row r="11" spans="1:17">
      <c r="A11" t="s">
        <v>69</v>
      </c>
      <c r="B11" s="216" t="s">
        <v>698</v>
      </c>
      <c r="D11" s="233">
        <v>44988</v>
      </c>
      <c r="E11" s="1282">
        <v>1</v>
      </c>
      <c r="H11" s="224" t="s">
        <v>71</v>
      </c>
      <c r="I11" s="176" t="s">
        <v>71</v>
      </c>
      <c r="M11" s="215">
        <v>44988</v>
      </c>
      <c r="N11" s="176" t="s">
        <v>540</v>
      </c>
    </row>
    <row r="12" spans="1:17">
      <c r="B12" s="216" t="s">
        <v>699</v>
      </c>
      <c r="D12" s="233">
        <v>44988</v>
      </c>
      <c r="E12" s="1282"/>
      <c r="H12" s="224" t="s">
        <v>71</v>
      </c>
      <c r="I12" s="176" t="s">
        <v>71</v>
      </c>
      <c r="M12" s="215">
        <v>44988</v>
      </c>
      <c r="N12" s="176" t="s">
        <v>540</v>
      </c>
    </row>
    <row r="14" spans="1:17">
      <c r="A14" t="s">
        <v>701</v>
      </c>
      <c r="B14" s="216" t="s">
        <v>703</v>
      </c>
      <c r="D14" s="233">
        <v>44989</v>
      </c>
      <c r="H14" s="224" t="s">
        <v>71</v>
      </c>
      <c r="I14" s="210" t="s">
        <v>137</v>
      </c>
      <c r="K14" s="220">
        <v>44987</v>
      </c>
      <c r="L14" s="216" t="s">
        <v>710</v>
      </c>
      <c r="M14" s="215">
        <v>44989</v>
      </c>
      <c r="N14" s="176" t="s">
        <v>600</v>
      </c>
    </row>
    <row r="15" spans="1:17">
      <c r="B15" s="216" t="s">
        <v>704</v>
      </c>
      <c r="D15" s="233">
        <v>44989</v>
      </c>
      <c r="H15" s="224" t="s">
        <v>71</v>
      </c>
      <c r="I15" s="210" t="s">
        <v>137</v>
      </c>
      <c r="K15" s="220">
        <v>44987</v>
      </c>
      <c r="L15" s="216" t="s">
        <v>710</v>
      </c>
      <c r="M15" s="220">
        <v>44989</v>
      </c>
      <c r="N15" s="176" t="s">
        <v>408</v>
      </c>
    </row>
    <row r="16" spans="1:17">
      <c r="B16" s="216" t="s">
        <v>705</v>
      </c>
      <c r="D16" s="233">
        <v>44989</v>
      </c>
      <c r="H16" s="224" t="s">
        <v>71</v>
      </c>
      <c r="I16" s="210" t="s">
        <v>137</v>
      </c>
      <c r="K16" s="220">
        <v>44987</v>
      </c>
      <c r="L16" s="216" t="s">
        <v>710</v>
      </c>
      <c r="M16" s="220">
        <v>44989</v>
      </c>
      <c r="N16" s="176" t="s">
        <v>408</v>
      </c>
    </row>
    <row r="17" spans="1:14" s="199" customFormat="1">
      <c r="B17" s="228" t="s">
        <v>706</v>
      </c>
      <c r="D17" s="198">
        <v>44989</v>
      </c>
      <c r="E17" s="238"/>
      <c r="H17" s="228" t="s">
        <v>71</v>
      </c>
      <c r="I17" s="228" t="s">
        <v>137</v>
      </c>
      <c r="K17" s="198">
        <v>44987</v>
      </c>
      <c r="L17" s="228" t="s">
        <v>710</v>
      </c>
      <c r="M17" s="198">
        <v>44989</v>
      </c>
      <c r="N17" s="231" t="s">
        <v>667</v>
      </c>
    </row>
    <row r="18" spans="1:14">
      <c r="B18" s="216" t="s">
        <v>707</v>
      </c>
      <c r="D18" s="233">
        <v>44989</v>
      </c>
      <c r="H18" s="224" t="s">
        <v>71</v>
      </c>
      <c r="I18" s="224" t="s">
        <v>71</v>
      </c>
      <c r="K18" s="220">
        <v>44987</v>
      </c>
      <c r="M18" s="220">
        <v>44989</v>
      </c>
      <c r="N18" s="176" t="s">
        <v>600</v>
      </c>
    </row>
    <row r="19" spans="1:14" s="199" customFormat="1">
      <c r="B19" s="219" t="s">
        <v>708</v>
      </c>
      <c r="D19" s="198">
        <v>44989</v>
      </c>
      <c r="E19" s="238"/>
      <c r="H19" s="222" t="s">
        <v>71</v>
      </c>
      <c r="I19" s="222" t="s">
        <v>137</v>
      </c>
      <c r="K19" s="198">
        <v>44987</v>
      </c>
      <c r="L19" s="219" t="s">
        <v>710</v>
      </c>
      <c r="M19" s="198">
        <v>44989</v>
      </c>
      <c r="N19" s="231" t="s">
        <v>667</v>
      </c>
    </row>
    <row r="20" spans="1:14" s="199" customFormat="1">
      <c r="B20" s="219" t="s">
        <v>709</v>
      </c>
      <c r="D20" s="198">
        <v>44989</v>
      </c>
      <c r="E20" s="238"/>
      <c r="H20" s="222" t="s">
        <v>71</v>
      </c>
      <c r="I20" s="222" t="s">
        <v>137</v>
      </c>
      <c r="K20" s="198">
        <v>44987</v>
      </c>
      <c r="L20" s="219" t="s">
        <v>710</v>
      </c>
      <c r="M20" s="198">
        <v>44989</v>
      </c>
      <c r="N20" s="231" t="s">
        <v>667</v>
      </c>
    </row>
    <row r="21" spans="1:14" s="217" customFormat="1">
      <c r="B21" s="176"/>
      <c r="D21" s="176"/>
      <c r="E21" s="176"/>
      <c r="H21" s="176"/>
      <c r="I21" s="176"/>
      <c r="K21" s="220">
        <v>44987</v>
      </c>
      <c r="L21" s="176"/>
      <c r="M21" s="176"/>
      <c r="N21" s="176"/>
    </row>
    <row r="22" spans="1:14">
      <c r="A22" t="s">
        <v>415</v>
      </c>
      <c r="B22" s="216" t="s">
        <v>702</v>
      </c>
      <c r="D22" s="233">
        <v>44989</v>
      </c>
      <c r="H22" s="224" t="s">
        <v>71</v>
      </c>
      <c r="I22" s="224" t="s">
        <v>71</v>
      </c>
      <c r="K22" s="220">
        <v>44988</v>
      </c>
      <c r="M22" s="215">
        <v>44989</v>
      </c>
      <c r="N22" s="176" t="s">
        <v>408</v>
      </c>
    </row>
    <row r="23" spans="1:14">
      <c r="L23" s="216" t="s">
        <v>715</v>
      </c>
    </row>
    <row r="24" spans="1:14">
      <c r="A24" t="s">
        <v>415</v>
      </c>
      <c r="B24" s="216" t="s">
        <v>716</v>
      </c>
      <c r="D24" s="233">
        <v>44992</v>
      </c>
      <c r="H24" s="224" t="s">
        <v>71</v>
      </c>
      <c r="I24" s="224" t="s">
        <v>71</v>
      </c>
      <c r="K24" s="223">
        <v>44974</v>
      </c>
      <c r="M24" s="223">
        <v>44992</v>
      </c>
      <c r="N24" s="176" t="s">
        <v>408</v>
      </c>
    </row>
    <row r="25" spans="1:14">
      <c r="D25" s="233"/>
      <c r="N25" s="176"/>
    </row>
    <row r="26" spans="1:14">
      <c r="A26" t="s">
        <v>415</v>
      </c>
      <c r="B26" s="216" t="s">
        <v>717</v>
      </c>
      <c r="D26" s="233">
        <v>44992</v>
      </c>
      <c r="H26" s="176" t="s">
        <v>71</v>
      </c>
      <c r="I26" s="224" t="s">
        <v>71</v>
      </c>
      <c r="K26" s="223">
        <v>44974</v>
      </c>
      <c r="M26" s="223">
        <v>44992</v>
      </c>
      <c r="N26" s="176" t="s">
        <v>408</v>
      </c>
    </row>
    <row r="27" spans="1:14">
      <c r="H27" s="176"/>
    </row>
    <row r="28" spans="1:14">
      <c r="A28" t="s">
        <v>415</v>
      </c>
      <c r="B28" s="216" t="s">
        <v>718</v>
      </c>
      <c r="D28" s="233">
        <v>44992</v>
      </c>
      <c r="H28" s="176" t="s">
        <v>71</v>
      </c>
      <c r="I28" s="227" t="s">
        <v>71</v>
      </c>
      <c r="K28" s="223">
        <v>44974</v>
      </c>
      <c r="M28" s="223">
        <v>44992</v>
      </c>
      <c r="N28" s="176" t="s">
        <v>408</v>
      </c>
    </row>
    <row r="29" spans="1:14">
      <c r="H29" s="176"/>
    </row>
    <row r="30" spans="1:14">
      <c r="A30" t="s">
        <v>415</v>
      </c>
      <c r="B30" s="216" t="s">
        <v>719</v>
      </c>
      <c r="D30" s="233">
        <v>44992</v>
      </c>
      <c r="H30" s="224" t="s">
        <v>71</v>
      </c>
      <c r="I30" s="227" t="s">
        <v>71</v>
      </c>
      <c r="K30" s="223">
        <v>44974</v>
      </c>
      <c r="M30" s="223">
        <v>44992</v>
      </c>
      <c r="N30" s="176" t="s">
        <v>408</v>
      </c>
    </row>
    <row r="32" spans="1:14">
      <c r="A32" t="s">
        <v>720</v>
      </c>
      <c r="B32" s="216" t="s">
        <v>721</v>
      </c>
      <c r="D32" s="233">
        <v>44995</v>
      </c>
      <c r="H32" s="224" t="s">
        <v>71</v>
      </c>
      <c r="I32" s="226" t="s">
        <v>137</v>
      </c>
      <c r="K32" s="225">
        <v>44995</v>
      </c>
      <c r="L32" s="216" t="s">
        <v>769</v>
      </c>
      <c r="M32" s="173">
        <v>45014</v>
      </c>
      <c r="N32" s="176" t="s">
        <v>540</v>
      </c>
    </row>
    <row r="33" spans="1:14">
      <c r="B33" s="216" t="s">
        <v>722</v>
      </c>
      <c r="D33" s="233">
        <v>44995</v>
      </c>
      <c r="H33" s="226" t="s">
        <v>71</v>
      </c>
      <c r="I33" s="226" t="s">
        <v>137</v>
      </c>
      <c r="K33" s="225">
        <v>44995</v>
      </c>
      <c r="L33" s="249" t="s">
        <v>790</v>
      </c>
      <c r="M33" s="173">
        <v>45014</v>
      </c>
      <c r="N33" s="176" t="s">
        <v>540</v>
      </c>
    </row>
    <row r="34" spans="1:14">
      <c r="B34" s="216" t="s">
        <v>723</v>
      </c>
      <c r="D34" s="233">
        <v>44995</v>
      </c>
      <c r="H34" s="226" t="s">
        <v>71</v>
      </c>
      <c r="I34" s="226" t="s">
        <v>137</v>
      </c>
      <c r="K34" s="225">
        <v>44995</v>
      </c>
      <c r="L34" s="210" t="s">
        <v>767</v>
      </c>
      <c r="M34" s="173">
        <v>45014</v>
      </c>
      <c r="N34" s="176" t="s">
        <v>540</v>
      </c>
    </row>
    <row r="35" spans="1:14" ht="48" customHeight="1">
      <c r="B35" s="216" t="s">
        <v>724</v>
      </c>
      <c r="D35" s="233">
        <v>44995</v>
      </c>
      <c r="H35" s="226" t="s">
        <v>71</v>
      </c>
      <c r="I35" s="226" t="s">
        <v>137</v>
      </c>
      <c r="K35" s="225">
        <v>44995</v>
      </c>
      <c r="L35" s="237" t="s">
        <v>742</v>
      </c>
      <c r="M35" s="144">
        <v>45014</v>
      </c>
      <c r="N35" s="258" t="s">
        <v>540</v>
      </c>
    </row>
    <row r="37" spans="1:14">
      <c r="A37" t="s">
        <v>399</v>
      </c>
      <c r="B37" s="216" t="s">
        <v>725</v>
      </c>
      <c r="D37" s="233">
        <v>44999</v>
      </c>
      <c r="H37" s="224" t="s">
        <v>71</v>
      </c>
      <c r="I37" s="224" t="s">
        <v>71</v>
      </c>
      <c r="K37" s="229">
        <v>44999</v>
      </c>
      <c r="L37" s="216" t="s">
        <v>538</v>
      </c>
      <c r="M37" s="229">
        <v>44999</v>
      </c>
      <c r="N37" s="176" t="s">
        <v>408</v>
      </c>
    </row>
    <row r="38" spans="1:14">
      <c r="B38" s="216" t="s">
        <v>726</v>
      </c>
      <c r="C38">
        <v>1</v>
      </c>
      <c r="D38" s="233">
        <v>44999</v>
      </c>
      <c r="H38" s="224" t="s">
        <v>71</v>
      </c>
      <c r="I38" s="224" t="s">
        <v>71</v>
      </c>
      <c r="K38" s="229">
        <v>44999</v>
      </c>
      <c r="L38" s="216" t="s">
        <v>538</v>
      </c>
      <c r="M38" s="229">
        <v>44999</v>
      </c>
      <c r="N38" s="176" t="s">
        <v>408</v>
      </c>
    </row>
    <row r="40" spans="1:14">
      <c r="A40" t="s">
        <v>559</v>
      </c>
      <c r="B40" s="216" t="s">
        <v>727</v>
      </c>
      <c r="D40" s="233">
        <v>45001</v>
      </c>
      <c r="H40" s="224" t="s">
        <v>71</v>
      </c>
      <c r="I40" s="230" t="s">
        <v>71</v>
      </c>
      <c r="K40" s="232">
        <v>45000</v>
      </c>
      <c r="L40" s="176"/>
      <c r="M40" s="232">
        <v>45001</v>
      </c>
      <c r="N40" s="150" t="s">
        <v>408</v>
      </c>
    </row>
    <row r="41" spans="1:14">
      <c r="B41" s="216" t="s">
        <v>728</v>
      </c>
      <c r="D41" s="233">
        <v>45001</v>
      </c>
      <c r="H41" s="230" t="s">
        <v>71</v>
      </c>
      <c r="I41" s="230" t="s">
        <v>71</v>
      </c>
      <c r="K41" s="232">
        <v>45000</v>
      </c>
      <c r="L41" s="176"/>
      <c r="M41" s="232">
        <v>45001</v>
      </c>
      <c r="N41" s="150" t="s">
        <v>408</v>
      </c>
    </row>
    <row r="42" spans="1:14">
      <c r="B42" s="216" t="s">
        <v>729</v>
      </c>
      <c r="D42" s="233">
        <v>45001</v>
      </c>
      <c r="H42" s="230" t="s">
        <v>71</v>
      </c>
      <c r="I42" s="230" t="s">
        <v>71</v>
      </c>
      <c r="K42" s="232">
        <v>45000</v>
      </c>
      <c r="L42" s="176"/>
      <c r="M42" s="232">
        <v>45001</v>
      </c>
      <c r="N42" s="176" t="s">
        <v>540</v>
      </c>
    </row>
    <row r="43" spans="1:14">
      <c r="B43" s="216" t="s">
        <v>730</v>
      </c>
      <c r="D43" s="233">
        <v>45001</v>
      </c>
      <c r="H43" s="230" t="s">
        <v>71</v>
      </c>
      <c r="I43" s="230" t="s">
        <v>71</v>
      </c>
      <c r="K43" s="232">
        <v>45000</v>
      </c>
      <c r="L43" s="176"/>
      <c r="M43" s="232">
        <v>45001</v>
      </c>
      <c r="N43" s="176" t="s">
        <v>540</v>
      </c>
    </row>
    <row r="44" spans="1:14">
      <c r="B44" s="216" t="s">
        <v>731</v>
      </c>
      <c r="D44" s="233">
        <v>45001</v>
      </c>
      <c r="H44" s="230" t="s">
        <v>71</v>
      </c>
      <c r="I44" s="230" t="s">
        <v>71</v>
      </c>
      <c r="K44" s="232">
        <v>45000</v>
      </c>
      <c r="L44" s="176"/>
      <c r="M44" s="232">
        <v>45001</v>
      </c>
      <c r="N44" s="176" t="s">
        <v>540</v>
      </c>
    </row>
    <row r="45" spans="1:14">
      <c r="M45" s="232"/>
    </row>
    <row r="46" spans="1:14">
      <c r="B46" s="216" t="s">
        <v>732</v>
      </c>
      <c r="D46" s="233">
        <v>45001</v>
      </c>
      <c r="H46" s="224" t="s">
        <v>71</v>
      </c>
      <c r="I46" s="224" t="s">
        <v>71</v>
      </c>
      <c r="K46" s="232">
        <v>45001</v>
      </c>
      <c r="M46" s="232">
        <v>45001</v>
      </c>
      <c r="N46" s="230" t="s">
        <v>408</v>
      </c>
    </row>
    <row r="47" spans="1:14">
      <c r="B47" s="216" t="s">
        <v>733</v>
      </c>
      <c r="D47" s="233">
        <v>45001</v>
      </c>
      <c r="H47" s="230" t="s">
        <v>71</v>
      </c>
      <c r="I47" s="230" t="s">
        <v>71</v>
      </c>
      <c r="K47" s="232">
        <v>45001</v>
      </c>
      <c r="M47" s="232">
        <v>45001</v>
      </c>
      <c r="N47" s="230" t="s">
        <v>408</v>
      </c>
    </row>
    <row r="48" spans="1:14">
      <c r="B48" s="216" t="s">
        <v>734</v>
      </c>
      <c r="D48" s="233">
        <v>45001</v>
      </c>
      <c r="H48" s="230" t="s">
        <v>71</v>
      </c>
      <c r="I48" s="230" t="s">
        <v>71</v>
      </c>
      <c r="K48" s="232">
        <v>45001</v>
      </c>
      <c r="M48" s="232">
        <v>45001</v>
      </c>
      <c r="N48" s="230" t="s">
        <v>408</v>
      </c>
    </row>
    <row r="49" spans="1:14">
      <c r="B49" s="216" t="s">
        <v>735</v>
      </c>
      <c r="D49" s="233">
        <v>45001</v>
      </c>
      <c r="H49" s="230" t="s">
        <v>71</v>
      </c>
      <c r="I49" s="230" t="s">
        <v>71</v>
      </c>
      <c r="K49" s="232">
        <v>45001</v>
      </c>
      <c r="M49" s="232">
        <v>45001</v>
      </c>
      <c r="N49" s="230" t="s">
        <v>408</v>
      </c>
    </row>
    <row r="50" spans="1:14">
      <c r="B50" s="216" t="s">
        <v>736</v>
      </c>
      <c r="D50" s="233">
        <v>45001</v>
      </c>
      <c r="H50" s="230" t="s">
        <v>71</v>
      </c>
      <c r="I50" s="230" t="s">
        <v>71</v>
      </c>
      <c r="K50" s="232">
        <v>45001</v>
      </c>
      <c r="M50" s="232">
        <v>45001</v>
      </c>
      <c r="N50" s="230" t="s">
        <v>408</v>
      </c>
    </row>
    <row r="51" spans="1:14">
      <c r="B51" s="216" t="s">
        <v>737</v>
      </c>
      <c r="D51" s="233">
        <v>45001</v>
      </c>
      <c r="H51" s="230" t="s">
        <v>71</v>
      </c>
      <c r="I51" s="230" t="s">
        <v>71</v>
      </c>
      <c r="K51" s="232">
        <v>45001</v>
      </c>
      <c r="M51" s="232">
        <v>45001</v>
      </c>
      <c r="N51" s="230" t="s">
        <v>408</v>
      </c>
    </row>
    <row r="53" spans="1:14">
      <c r="A53" t="s">
        <v>399</v>
      </c>
      <c r="B53" s="216" t="s">
        <v>739</v>
      </c>
      <c r="D53" s="233">
        <v>45002</v>
      </c>
      <c r="H53" s="224" t="s">
        <v>71</v>
      </c>
      <c r="I53" s="224" t="s">
        <v>752</v>
      </c>
      <c r="K53" s="233">
        <v>45002</v>
      </c>
      <c r="M53" s="233">
        <v>45002</v>
      </c>
      <c r="N53" s="176" t="s">
        <v>408</v>
      </c>
    </row>
    <row r="54" spans="1:14">
      <c r="B54" s="216" t="s">
        <v>738</v>
      </c>
      <c r="D54" s="233">
        <v>45002</v>
      </c>
      <c r="H54" s="234" t="s">
        <v>71</v>
      </c>
      <c r="I54" s="224" t="s">
        <v>753</v>
      </c>
      <c r="K54" s="233">
        <v>45002</v>
      </c>
      <c r="M54" s="233">
        <v>45002</v>
      </c>
      <c r="N54" s="176" t="s">
        <v>408</v>
      </c>
    </row>
    <row r="55" spans="1:14">
      <c r="B55" s="216" t="s">
        <v>740</v>
      </c>
      <c r="D55" s="233">
        <v>45002</v>
      </c>
      <c r="H55" s="234" t="s">
        <v>71</v>
      </c>
      <c r="I55" s="224" t="s">
        <v>71</v>
      </c>
      <c r="K55" s="233">
        <v>45002</v>
      </c>
      <c r="M55" s="233">
        <v>45002</v>
      </c>
      <c r="N55" s="176" t="s">
        <v>408</v>
      </c>
    </row>
    <row r="56" spans="1:14">
      <c r="B56" s="216" t="s">
        <v>741</v>
      </c>
      <c r="D56" s="233">
        <v>45002</v>
      </c>
      <c r="H56" s="210" t="s">
        <v>137</v>
      </c>
      <c r="I56" s="224" t="s">
        <v>71</v>
      </c>
      <c r="K56" s="233">
        <v>45002</v>
      </c>
      <c r="M56" s="233">
        <v>45002</v>
      </c>
      <c r="N56" s="176" t="s">
        <v>408</v>
      </c>
    </row>
    <row r="57" spans="1:14">
      <c r="N57" s="234"/>
    </row>
    <row r="58" spans="1:14">
      <c r="A58" t="s">
        <v>399</v>
      </c>
      <c r="B58" s="216" t="s">
        <v>743</v>
      </c>
      <c r="D58" s="236">
        <v>45006</v>
      </c>
      <c r="E58" s="240">
        <v>1</v>
      </c>
      <c r="H58" s="224" t="s">
        <v>71</v>
      </c>
      <c r="I58" s="224" t="s">
        <v>71</v>
      </c>
      <c r="K58" s="236">
        <v>45006</v>
      </c>
      <c r="M58" s="236">
        <v>45006</v>
      </c>
      <c r="N58" s="176" t="s">
        <v>408</v>
      </c>
    </row>
    <row r="60" spans="1:14">
      <c r="A60" t="s">
        <v>415</v>
      </c>
      <c r="B60" s="216" t="s">
        <v>744</v>
      </c>
      <c r="D60" s="236">
        <v>45006</v>
      </c>
      <c r="H60" s="224" t="s">
        <v>750</v>
      </c>
      <c r="I60" s="224" t="s">
        <v>751</v>
      </c>
      <c r="K60" s="236">
        <v>45006</v>
      </c>
      <c r="M60" s="236">
        <v>45006</v>
      </c>
      <c r="N60" s="176" t="s">
        <v>408</v>
      </c>
    </row>
    <row r="62" spans="1:14">
      <c r="B62" s="216" t="s">
        <v>745</v>
      </c>
      <c r="D62" s="236">
        <v>45006</v>
      </c>
      <c r="E62" s="1282">
        <v>1</v>
      </c>
      <c r="H62" s="224" t="s">
        <v>71</v>
      </c>
      <c r="I62" s="224" t="s">
        <v>137</v>
      </c>
      <c r="K62" s="236">
        <v>45006</v>
      </c>
      <c r="M62" s="242">
        <v>45012</v>
      </c>
      <c r="N62" s="176" t="s">
        <v>540</v>
      </c>
    </row>
    <row r="63" spans="1:14" ht="30">
      <c r="B63" s="216" t="s">
        <v>747</v>
      </c>
      <c r="D63" s="236">
        <v>45006</v>
      </c>
      <c r="E63" s="1282"/>
      <c r="H63" s="224" t="s">
        <v>71</v>
      </c>
      <c r="I63" s="235" t="s">
        <v>137</v>
      </c>
      <c r="K63" s="236">
        <v>45006</v>
      </c>
      <c r="L63" s="237" t="s">
        <v>766</v>
      </c>
      <c r="M63" s="242">
        <v>45012</v>
      </c>
      <c r="N63" s="245" t="s">
        <v>540</v>
      </c>
    </row>
    <row r="64" spans="1:14">
      <c r="B64" s="235" t="s">
        <v>748</v>
      </c>
      <c r="D64" s="236">
        <v>45006</v>
      </c>
      <c r="E64" s="240">
        <v>1</v>
      </c>
      <c r="H64" s="224" t="s">
        <v>71</v>
      </c>
      <c r="I64" s="235" t="s">
        <v>137</v>
      </c>
      <c r="K64" s="236">
        <v>45006</v>
      </c>
      <c r="M64" s="242">
        <v>45012</v>
      </c>
      <c r="N64" s="176" t="s">
        <v>540</v>
      </c>
    </row>
    <row r="65" spans="1:14">
      <c r="B65" s="235" t="s">
        <v>749</v>
      </c>
      <c r="D65" s="236">
        <v>45006</v>
      </c>
      <c r="E65" s="240">
        <v>1</v>
      </c>
      <c r="H65" s="224" t="s">
        <v>71</v>
      </c>
      <c r="I65" s="235" t="s">
        <v>137</v>
      </c>
      <c r="K65" s="236">
        <v>45006</v>
      </c>
      <c r="M65" s="242">
        <v>45012</v>
      </c>
      <c r="N65" s="176" t="s">
        <v>540</v>
      </c>
    </row>
    <row r="66" spans="1:14">
      <c r="B66" s="216" t="s">
        <v>746</v>
      </c>
      <c r="D66" s="236">
        <v>45006</v>
      </c>
      <c r="E66" s="240">
        <v>1</v>
      </c>
      <c r="H66" s="224" t="s">
        <v>71</v>
      </c>
      <c r="I66" s="235" t="s">
        <v>137</v>
      </c>
      <c r="K66" s="236">
        <v>45006</v>
      </c>
      <c r="M66" s="242">
        <v>45012</v>
      </c>
      <c r="N66" s="176" t="s">
        <v>540</v>
      </c>
    </row>
    <row r="68" spans="1:14">
      <c r="A68" t="s">
        <v>701</v>
      </c>
      <c r="B68" s="216" t="s">
        <v>754</v>
      </c>
      <c r="D68" s="239">
        <v>45008</v>
      </c>
      <c r="H68" s="224" t="s">
        <v>137</v>
      </c>
      <c r="I68" s="224" t="s">
        <v>137</v>
      </c>
      <c r="K68" s="239">
        <v>45005</v>
      </c>
      <c r="L68" s="210" t="s">
        <v>824</v>
      </c>
      <c r="M68" s="189" t="s">
        <v>804</v>
      </c>
      <c r="N68" s="176" t="s">
        <v>408</v>
      </c>
    </row>
    <row r="69" spans="1:14">
      <c r="B69" s="216" t="s">
        <v>755</v>
      </c>
      <c r="D69" s="239">
        <v>45008</v>
      </c>
      <c r="E69" s="240">
        <v>3</v>
      </c>
      <c r="H69" s="224" t="s">
        <v>137</v>
      </c>
      <c r="I69" s="224" t="s">
        <v>137</v>
      </c>
      <c r="K69" s="239">
        <v>45005</v>
      </c>
      <c r="L69" s="210" t="s">
        <v>824</v>
      </c>
      <c r="M69" s="189" t="s">
        <v>804</v>
      </c>
      <c r="N69" s="176" t="s">
        <v>408</v>
      </c>
    </row>
    <row r="70" spans="1:14">
      <c r="B70" s="216" t="s">
        <v>756</v>
      </c>
      <c r="D70" s="239">
        <v>45008</v>
      </c>
      <c r="H70" s="224" t="s">
        <v>137</v>
      </c>
      <c r="I70" s="224" t="s">
        <v>137</v>
      </c>
      <c r="K70" s="239">
        <v>45005</v>
      </c>
      <c r="L70" s="210" t="s">
        <v>824</v>
      </c>
      <c r="M70" s="189" t="s">
        <v>804</v>
      </c>
      <c r="N70" s="176" t="s">
        <v>408</v>
      </c>
    </row>
    <row r="71" spans="1:14" s="199" customFormat="1">
      <c r="B71" s="256" t="s">
        <v>757</v>
      </c>
      <c r="D71" s="198">
        <v>45008</v>
      </c>
      <c r="E71" s="256"/>
      <c r="H71" s="256" t="s">
        <v>137</v>
      </c>
      <c r="I71" s="256" t="s">
        <v>137</v>
      </c>
      <c r="K71" s="198">
        <v>45005</v>
      </c>
      <c r="L71" s="256" t="s">
        <v>824</v>
      </c>
      <c r="M71" s="198" t="s">
        <v>804</v>
      </c>
      <c r="N71" s="256" t="s">
        <v>408</v>
      </c>
    </row>
    <row r="73" spans="1:14">
      <c r="B73" s="216" t="s">
        <v>85</v>
      </c>
      <c r="D73" s="239">
        <v>45009</v>
      </c>
      <c r="I73" s="224" t="s">
        <v>71</v>
      </c>
      <c r="K73" s="241">
        <v>45009</v>
      </c>
      <c r="M73" s="241">
        <v>45009</v>
      </c>
      <c r="N73" s="176" t="s">
        <v>408</v>
      </c>
    </row>
    <row r="74" spans="1:14">
      <c r="A74" t="s">
        <v>26</v>
      </c>
      <c r="B74" s="216" t="s">
        <v>758</v>
      </c>
      <c r="D74" s="239">
        <v>45009</v>
      </c>
      <c r="E74" s="240">
        <v>1</v>
      </c>
      <c r="I74" s="224" t="s">
        <v>71</v>
      </c>
      <c r="K74" s="241">
        <v>45009</v>
      </c>
      <c r="M74" s="241">
        <v>45009</v>
      </c>
      <c r="N74" s="176" t="s">
        <v>408</v>
      </c>
    </row>
    <row r="75" spans="1:14">
      <c r="B75" s="216" t="s">
        <v>759</v>
      </c>
      <c r="D75" s="239">
        <v>45009</v>
      </c>
      <c r="I75" s="224" t="s">
        <v>71</v>
      </c>
      <c r="K75" s="241">
        <v>45009</v>
      </c>
      <c r="L75" s="210" t="s">
        <v>789</v>
      </c>
      <c r="M75" s="173">
        <v>45009</v>
      </c>
      <c r="N75" s="176" t="s">
        <v>408</v>
      </c>
    </row>
    <row r="76" spans="1:14">
      <c r="B76" s="216" t="s">
        <v>760</v>
      </c>
      <c r="D76" s="239">
        <v>45009</v>
      </c>
      <c r="I76" s="224" t="s">
        <v>71</v>
      </c>
      <c r="K76" s="241">
        <v>45009</v>
      </c>
      <c r="L76" s="210" t="s">
        <v>789</v>
      </c>
      <c r="M76" s="173">
        <v>45009</v>
      </c>
      <c r="N76" s="176" t="s">
        <v>408</v>
      </c>
    </row>
    <row r="78" spans="1:14">
      <c r="A78" t="s">
        <v>26</v>
      </c>
      <c r="B78" s="216" t="s">
        <v>761</v>
      </c>
      <c r="D78" s="239">
        <v>45009</v>
      </c>
      <c r="E78" s="240">
        <v>1</v>
      </c>
      <c r="I78" s="224" t="s">
        <v>71</v>
      </c>
      <c r="K78" s="241">
        <v>45009</v>
      </c>
      <c r="M78" s="241">
        <v>45009</v>
      </c>
      <c r="N78" s="176" t="s">
        <v>408</v>
      </c>
    </row>
    <row r="80" spans="1:14">
      <c r="A80" t="s">
        <v>762</v>
      </c>
      <c r="B80" s="216" t="s">
        <v>763</v>
      </c>
      <c r="D80" s="241">
        <v>45012</v>
      </c>
      <c r="H80" s="224" t="s">
        <v>765</v>
      </c>
      <c r="I80" s="176" t="s">
        <v>71</v>
      </c>
      <c r="K80" s="242">
        <v>45012</v>
      </c>
      <c r="L80" s="237" t="s">
        <v>788</v>
      </c>
      <c r="M80" s="173">
        <v>45019</v>
      </c>
      <c r="N80" s="176" t="s">
        <v>540</v>
      </c>
    </row>
    <row r="81" spans="1:14">
      <c r="B81" s="216" t="s">
        <v>764</v>
      </c>
      <c r="D81" s="241">
        <v>45012</v>
      </c>
      <c r="E81" s="240">
        <v>1</v>
      </c>
      <c r="H81" s="224" t="s">
        <v>765</v>
      </c>
      <c r="I81" s="176" t="s">
        <v>71</v>
      </c>
      <c r="K81" s="242">
        <v>45012</v>
      </c>
      <c r="L81" s="237"/>
      <c r="M81" s="173">
        <v>45019</v>
      </c>
      <c r="N81" s="176" t="s">
        <v>540</v>
      </c>
    </row>
    <row r="83" spans="1:14">
      <c r="A83" t="s">
        <v>399</v>
      </c>
      <c r="B83" s="216" t="s">
        <v>770</v>
      </c>
      <c r="D83" s="244">
        <v>45015</v>
      </c>
      <c r="E83" s="1282">
        <v>1</v>
      </c>
      <c r="H83" s="224" t="s">
        <v>71</v>
      </c>
      <c r="K83" s="244">
        <v>45015</v>
      </c>
      <c r="M83" s="244">
        <v>45015</v>
      </c>
      <c r="N83" s="176" t="s">
        <v>408</v>
      </c>
    </row>
    <row r="84" spans="1:14">
      <c r="B84" s="216" t="s">
        <v>771</v>
      </c>
      <c r="D84" s="244">
        <v>45015</v>
      </c>
      <c r="E84" s="1282"/>
      <c r="H84" s="224" t="s">
        <v>71</v>
      </c>
      <c r="K84" s="244">
        <v>44981</v>
      </c>
      <c r="M84" s="244">
        <v>45015</v>
      </c>
      <c r="N84" s="176" t="s">
        <v>408</v>
      </c>
    </row>
    <row r="86" spans="1:14">
      <c r="A86" s="1282" t="s">
        <v>135</v>
      </c>
      <c r="B86" s="176" t="s">
        <v>772</v>
      </c>
      <c r="D86" s="244">
        <v>45015</v>
      </c>
      <c r="E86" s="240">
        <v>1</v>
      </c>
      <c r="H86" s="243" t="s">
        <v>71</v>
      </c>
      <c r="I86" s="224" t="s">
        <v>784</v>
      </c>
      <c r="K86" s="244">
        <v>45016</v>
      </c>
      <c r="L86" s="1286" t="s">
        <v>805</v>
      </c>
      <c r="M86" s="250">
        <v>45016</v>
      </c>
      <c r="N86" s="176" t="s">
        <v>787</v>
      </c>
    </row>
    <row r="87" spans="1:14">
      <c r="A87" s="1282"/>
      <c r="B87" s="176" t="s">
        <v>773</v>
      </c>
      <c r="D87" s="244">
        <v>45015</v>
      </c>
      <c r="E87" s="240">
        <v>1</v>
      </c>
      <c r="H87" s="243" t="s">
        <v>71</v>
      </c>
      <c r="I87" s="243" t="s">
        <v>784</v>
      </c>
      <c r="K87" s="250">
        <v>45016</v>
      </c>
      <c r="L87" s="1286"/>
      <c r="M87" s="250">
        <v>45016</v>
      </c>
      <c r="N87" s="176" t="s">
        <v>787</v>
      </c>
    </row>
    <row r="88" spans="1:14">
      <c r="A88" s="1282"/>
      <c r="B88" s="176" t="s">
        <v>774</v>
      </c>
      <c r="D88" s="244">
        <v>45015</v>
      </c>
      <c r="E88" s="240">
        <v>1</v>
      </c>
      <c r="H88" s="243" t="s">
        <v>71</v>
      </c>
      <c r="I88" s="243" t="s">
        <v>784</v>
      </c>
      <c r="K88" s="250">
        <v>45016</v>
      </c>
      <c r="L88" s="1286"/>
      <c r="M88" s="250">
        <v>45016</v>
      </c>
      <c r="N88" s="176" t="s">
        <v>787</v>
      </c>
    </row>
    <row r="89" spans="1:14">
      <c r="A89" s="1282"/>
      <c r="B89" s="176" t="s">
        <v>775</v>
      </c>
      <c r="D89" s="244">
        <v>45015</v>
      </c>
      <c r="E89" s="240">
        <v>1</v>
      </c>
      <c r="H89" s="243" t="s">
        <v>71</v>
      </c>
      <c r="I89" s="243" t="s">
        <v>784</v>
      </c>
      <c r="K89" s="250">
        <v>45016</v>
      </c>
      <c r="L89" s="1286"/>
      <c r="M89" s="250">
        <v>45016</v>
      </c>
      <c r="N89" s="176" t="s">
        <v>787</v>
      </c>
    </row>
    <row r="90" spans="1:14">
      <c r="A90" s="1282"/>
      <c r="B90" s="176" t="s">
        <v>776</v>
      </c>
      <c r="D90" s="244">
        <v>45015</v>
      </c>
      <c r="E90" s="240">
        <v>1</v>
      </c>
      <c r="H90" s="243" t="s">
        <v>71</v>
      </c>
      <c r="I90" s="243" t="s">
        <v>784</v>
      </c>
      <c r="K90" s="250">
        <v>45016</v>
      </c>
      <c r="L90" s="1286"/>
      <c r="M90" s="250">
        <v>45016</v>
      </c>
      <c r="N90" s="176" t="s">
        <v>787</v>
      </c>
    </row>
    <row r="91" spans="1:14">
      <c r="H91" s="243"/>
    </row>
    <row r="92" spans="1:14">
      <c r="A92" s="1282" t="s">
        <v>479</v>
      </c>
      <c r="B92" s="216" t="s">
        <v>777</v>
      </c>
      <c r="D92" s="244">
        <v>45015</v>
      </c>
      <c r="H92" s="243" t="s">
        <v>71</v>
      </c>
      <c r="I92" s="224" t="s">
        <v>786</v>
      </c>
      <c r="K92" s="244">
        <v>45015</v>
      </c>
      <c r="M92" s="244">
        <v>45015</v>
      </c>
      <c r="N92" s="176" t="s">
        <v>408</v>
      </c>
    </row>
    <row r="93" spans="1:14">
      <c r="A93" s="1282"/>
      <c r="B93" s="216" t="s">
        <v>778</v>
      </c>
      <c r="D93" s="244">
        <v>45015</v>
      </c>
      <c r="H93" s="243" t="s">
        <v>71</v>
      </c>
      <c r="I93" s="224" t="s">
        <v>785</v>
      </c>
      <c r="K93" s="244">
        <v>45015</v>
      </c>
      <c r="M93" s="244">
        <v>45015</v>
      </c>
      <c r="N93" s="176" t="s">
        <v>408</v>
      </c>
    </row>
    <row r="94" spans="1:14">
      <c r="A94" s="1282"/>
      <c r="B94" s="216" t="s">
        <v>779</v>
      </c>
      <c r="D94" s="244">
        <v>45015</v>
      </c>
      <c r="H94" s="243" t="s">
        <v>71</v>
      </c>
      <c r="I94" s="224" t="s">
        <v>785</v>
      </c>
      <c r="K94" s="244">
        <v>45015</v>
      </c>
      <c r="M94" s="244">
        <v>45015</v>
      </c>
      <c r="N94" s="176" t="s">
        <v>408</v>
      </c>
    </row>
    <row r="95" spans="1:14">
      <c r="A95" s="1282"/>
      <c r="B95" s="216" t="s">
        <v>780</v>
      </c>
      <c r="D95" s="244">
        <v>45015</v>
      </c>
      <c r="H95" s="243" t="s">
        <v>71</v>
      </c>
      <c r="I95" s="224" t="s">
        <v>786</v>
      </c>
      <c r="K95" s="244">
        <v>45015</v>
      </c>
      <c r="M95" s="244">
        <v>45015</v>
      </c>
      <c r="N95" s="176" t="s">
        <v>408</v>
      </c>
    </row>
    <row r="96" spans="1:14">
      <c r="A96" s="1282"/>
      <c r="B96" s="216" t="s">
        <v>781</v>
      </c>
      <c r="D96" s="244">
        <v>45015</v>
      </c>
      <c r="H96" s="243" t="s">
        <v>71</v>
      </c>
      <c r="I96" s="224" t="s">
        <v>786</v>
      </c>
      <c r="K96" s="244">
        <v>45015</v>
      </c>
      <c r="M96" s="244">
        <v>45015</v>
      </c>
      <c r="N96" s="176" t="s">
        <v>408</v>
      </c>
    </row>
    <row r="97" spans="1:14">
      <c r="A97" s="1282"/>
      <c r="B97" s="216" t="s">
        <v>782</v>
      </c>
      <c r="D97" s="244">
        <v>45015</v>
      </c>
      <c r="H97" s="243" t="s">
        <v>71</v>
      </c>
      <c r="I97" s="224" t="s">
        <v>786</v>
      </c>
      <c r="K97" s="244">
        <v>45015</v>
      </c>
      <c r="M97" s="244">
        <v>45015</v>
      </c>
      <c r="N97" s="176" t="s">
        <v>408</v>
      </c>
    </row>
    <row r="98" spans="1:14">
      <c r="A98" s="1282"/>
      <c r="B98" s="216" t="s">
        <v>783</v>
      </c>
      <c r="D98" s="244">
        <v>45015</v>
      </c>
      <c r="H98" s="243" t="s">
        <v>71</v>
      </c>
      <c r="I98" s="224" t="s">
        <v>786</v>
      </c>
      <c r="K98" s="244">
        <v>45015</v>
      </c>
      <c r="M98" s="244">
        <v>45015</v>
      </c>
      <c r="N98" s="176" t="s">
        <v>408</v>
      </c>
    </row>
    <row r="99" spans="1:14">
      <c r="M99" s="244"/>
    </row>
  </sheetData>
  <mergeCells count="7">
    <mergeCell ref="L7:L9"/>
    <mergeCell ref="E11:E12"/>
    <mergeCell ref="E62:E63"/>
    <mergeCell ref="A86:A90"/>
    <mergeCell ref="A92:A98"/>
    <mergeCell ref="E83:E84"/>
    <mergeCell ref="L86:L9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22"/>
  <sheetViews>
    <sheetView zoomScale="80" zoomScaleNormal="80" workbookViewId="0">
      <pane ySplit="1" topLeftCell="A2" activePane="bottomLeft" state="frozen"/>
      <selection pane="bottomLeft" activeCell="B4" sqref="B4"/>
    </sheetView>
  </sheetViews>
  <sheetFormatPr defaultRowHeight="15"/>
  <cols>
    <col min="1" max="1" width="10.85546875" style="269" bestFit="1" customWidth="1"/>
    <col min="2" max="2" width="11.28515625" style="266" bestFit="1" customWidth="1"/>
    <col min="4" max="4" width="9.140625" style="252"/>
    <col min="5" max="5" width="10.85546875" style="277" bestFit="1" customWidth="1"/>
    <col min="6" max="6" width="9.140625" style="247"/>
    <col min="8" max="8" width="14.5703125" style="247" bestFit="1" customWidth="1"/>
    <col min="9" max="9" width="13.7109375" style="247" bestFit="1" customWidth="1"/>
    <col min="11" max="11" width="10.7109375" style="247" bestFit="1" customWidth="1"/>
    <col min="12" max="12" width="62.28515625" style="251" bestFit="1" customWidth="1"/>
    <col min="13" max="13" width="11" style="272" bestFit="1" customWidth="1"/>
    <col min="14" max="14" width="13.42578125" style="251" bestFit="1" customWidth="1"/>
  </cols>
  <sheetData>
    <row r="1" spans="1:17" s="136" customFormat="1" ht="76.5" customHeight="1" thickBot="1">
      <c r="A1" s="268" t="s">
        <v>0</v>
      </c>
      <c r="B1" s="129" t="s">
        <v>1</v>
      </c>
      <c r="C1" s="130" t="s">
        <v>2</v>
      </c>
      <c r="D1" s="131" t="s">
        <v>3</v>
      </c>
      <c r="E1" s="132" t="s">
        <v>4</v>
      </c>
      <c r="F1" s="132" t="s">
        <v>5</v>
      </c>
      <c r="G1" s="133" t="s">
        <v>6</v>
      </c>
      <c r="H1" s="134" t="s">
        <v>7</v>
      </c>
      <c r="I1" s="128" t="s">
        <v>516</v>
      </c>
      <c r="J1" s="128" t="s">
        <v>8</v>
      </c>
      <c r="K1" s="133" t="s">
        <v>9</v>
      </c>
      <c r="L1" s="133" t="s">
        <v>10</v>
      </c>
      <c r="M1" s="133" t="s">
        <v>11</v>
      </c>
      <c r="N1" s="135" t="s">
        <v>12</v>
      </c>
      <c r="O1" s="133" t="s">
        <v>13</v>
      </c>
      <c r="P1" s="133" t="s">
        <v>14</v>
      </c>
      <c r="Q1" s="133" t="s">
        <v>15</v>
      </c>
    </row>
    <row r="2" spans="1:17">
      <c r="C2" s="247"/>
    </row>
    <row r="3" spans="1:17">
      <c r="A3" s="269" t="s">
        <v>135</v>
      </c>
      <c r="B3" s="266" t="s">
        <v>791</v>
      </c>
      <c r="C3" s="247"/>
      <c r="D3" s="253">
        <v>45022</v>
      </c>
      <c r="E3" s="277">
        <v>1</v>
      </c>
      <c r="F3" s="248">
        <v>45021</v>
      </c>
      <c r="H3" s="247" t="s">
        <v>71</v>
      </c>
      <c r="I3" s="247" t="s">
        <v>71</v>
      </c>
      <c r="K3" s="248">
        <v>45022</v>
      </c>
      <c r="M3" s="271">
        <v>45022</v>
      </c>
      <c r="N3" s="176" t="s">
        <v>787</v>
      </c>
    </row>
    <row r="4" spans="1:17">
      <c r="B4" s="266" t="s">
        <v>792</v>
      </c>
      <c r="C4" s="247"/>
      <c r="D4" s="253">
        <v>45022</v>
      </c>
      <c r="F4" s="248">
        <v>45021</v>
      </c>
      <c r="H4" s="247" t="s">
        <v>71</v>
      </c>
      <c r="I4" s="247" t="s">
        <v>71</v>
      </c>
      <c r="K4" s="248">
        <v>45022</v>
      </c>
      <c r="M4" s="271">
        <v>45022</v>
      </c>
      <c r="N4" s="176" t="s">
        <v>787</v>
      </c>
    </row>
    <row r="5" spans="1:17">
      <c r="B5" s="266" t="s">
        <v>793</v>
      </c>
      <c r="C5" s="247"/>
      <c r="D5" s="253">
        <v>45022</v>
      </c>
      <c r="E5" s="277">
        <v>1</v>
      </c>
      <c r="F5" s="248">
        <v>45021</v>
      </c>
      <c r="H5" s="247" t="s">
        <v>71</v>
      </c>
      <c r="I5" s="247" t="s">
        <v>71</v>
      </c>
      <c r="K5" s="248">
        <v>45022</v>
      </c>
      <c r="M5" s="271">
        <v>45022</v>
      </c>
      <c r="N5" s="176" t="s">
        <v>787</v>
      </c>
    </row>
    <row r="6" spans="1:17">
      <c r="B6" s="266" t="s">
        <v>794</v>
      </c>
      <c r="C6" s="247"/>
      <c r="D6" s="254">
        <v>45022</v>
      </c>
      <c r="F6" s="248">
        <v>45021</v>
      </c>
      <c r="H6" s="247" t="s">
        <v>71</v>
      </c>
      <c r="I6" s="247" t="s">
        <v>71</v>
      </c>
      <c r="K6" s="248">
        <v>45022</v>
      </c>
      <c r="M6" s="271">
        <v>45022</v>
      </c>
      <c r="N6" s="176" t="s">
        <v>787</v>
      </c>
    </row>
    <row r="7" spans="1:17">
      <c r="B7" s="266" t="s">
        <v>795</v>
      </c>
      <c r="C7" s="247"/>
      <c r="D7" s="253">
        <v>45022</v>
      </c>
      <c r="E7" s="277">
        <v>1</v>
      </c>
      <c r="F7" s="248">
        <v>45021</v>
      </c>
      <c r="H7" s="176" t="s">
        <v>71</v>
      </c>
      <c r="I7" s="247" t="s">
        <v>71</v>
      </c>
      <c r="K7" s="248">
        <v>45022</v>
      </c>
      <c r="L7" s="210" t="s">
        <v>832</v>
      </c>
      <c r="M7" s="271">
        <v>45028</v>
      </c>
      <c r="N7" s="176" t="s">
        <v>787</v>
      </c>
    </row>
    <row r="8" spans="1:17">
      <c r="B8" s="266" t="s">
        <v>796</v>
      </c>
      <c r="C8" s="247"/>
      <c r="D8" s="253">
        <v>45022</v>
      </c>
      <c r="E8" s="277">
        <v>1</v>
      </c>
      <c r="F8" s="248">
        <v>45021</v>
      </c>
      <c r="H8" s="176" t="s">
        <v>71</v>
      </c>
      <c r="I8" s="247" t="s">
        <v>71</v>
      </c>
      <c r="K8" s="248">
        <v>45022</v>
      </c>
      <c r="L8" s="210" t="s">
        <v>832</v>
      </c>
      <c r="M8" s="271">
        <v>45028</v>
      </c>
      <c r="N8" s="176" t="s">
        <v>787</v>
      </c>
    </row>
    <row r="9" spans="1:17">
      <c r="B9" s="266" t="s">
        <v>797</v>
      </c>
      <c r="C9" s="247"/>
      <c r="D9" s="253">
        <v>45022</v>
      </c>
      <c r="E9" s="277">
        <v>1</v>
      </c>
      <c r="F9" s="248">
        <v>45021</v>
      </c>
      <c r="H9" s="247" t="s">
        <v>71</v>
      </c>
      <c r="I9" s="247" t="s">
        <v>71</v>
      </c>
      <c r="K9" s="248">
        <v>45022</v>
      </c>
      <c r="M9" s="271">
        <v>45022</v>
      </c>
      <c r="N9" s="176" t="s">
        <v>787</v>
      </c>
    </row>
    <row r="10" spans="1:17">
      <c r="B10" s="266" t="s">
        <v>798</v>
      </c>
      <c r="C10" s="247"/>
      <c r="D10" s="253">
        <v>45022</v>
      </c>
      <c r="E10" s="277">
        <v>1</v>
      </c>
      <c r="F10" s="248">
        <v>45021</v>
      </c>
      <c r="H10" s="246" t="s">
        <v>71</v>
      </c>
      <c r="I10" s="247" t="s">
        <v>71</v>
      </c>
      <c r="K10" s="248">
        <v>45022</v>
      </c>
      <c r="L10" s="210" t="s">
        <v>825</v>
      </c>
      <c r="M10" s="271">
        <v>45023</v>
      </c>
      <c r="N10" s="176" t="s">
        <v>787</v>
      </c>
    </row>
    <row r="11" spans="1:17">
      <c r="B11" s="210" t="s">
        <v>799</v>
      </c>
      <c r="C11" s="247"/>
      <c r="D11" s="253">
        <v>45022</v>
      </c>
      <c r="E11" s="277">
        <v>1</v>
      </c>
      <c r="F11" s="248">
        <v>45021</v>
      </c>
      <c r="H11" s="246" t="s">
        <v>827</v>
      </c>
      <c r="I11" s="247" t="s">
        <v>71</v>
      </c>
      <c r="K11" s="248">
        <v>45022</v>
      </c>
      <c r="L11" s="251" t="s">
        <v>826</v>
      </c>
      <c r="M11" s="271">
        <v>45023</v>
      </c>
      <c r="N11" s="176" t="s">
        <v>787</v>
      </c>
    </row>
    <row r="12" spans="1:17">
      <c r="B12" s="266" t="s">
        <v>800</v>
      </c>
      <c r="C12" s="247"/>
      <c r="D12" s="253">
        <v>45022</v>
      </c>
      <c r="E12" s="277">
        <v>1</v>
      </c>
      <c r="F12" s="248">
        <v>45021</v>
      </c>
      <c r="H12" s="247" t="s">
        <v>71</v>
      </c>
      <c r="I12" s="247" t="s">
        <v>71</v>
      </c>
      <c r="K12" s="248">
        <v>45022</v>
      </c>
      <c r="M12" s="271">
        <v>45022</v>
      </c>
      <c r="N12" s="176" t="s">
        <v>787</v>
      </c>
    </row>
    <row r="13" spans="1:17">
      <c r="B13" s="266" t="s">
        <v>801</v>
      </c>
      <c r="C13" s="247"/>
      <c r="D13" s="253">
        <v>45022</v>
      </c>
      <c r="E13" s="277">
        <v>1</v>
      </c>
      <c r="F13" s="248">
        <v>45021</v>
      </c>
      <c r="H13" s="246" t="s">
        <v>71</v>
      </c>
      <c r="I13" s="247" t="s">
        <v>71</v>
      </c>
      <c r="K13" s="248">
        <v>45022</v>
      </c>
      <c r="L13" s="210" t="s">
        <v>825</v>
      </c>
      <c r="M13" s="271">
        <v>45023</v>
      </c>
      <c r="N13" s="176" t="s">
        <v>787</v>
      </c>
    </row>
    <row r="14" spans="1:17">
      <c r="B14" s="266" t="s">
        <v>802</v>
      </c>
      <c r="C14" s="247"/>
      <c r="D14" s="253">
        <v>45022</v>
      </c>
      <c r="E14" s="277">
        <v>1</v>
      </c>
      <c r="F14" s="248">
        <v>45021</v>
      </c>
      <c r="H14" s="247" t="s">
        <v>71</v>
      </c>
      <c r="I14" s="247" t="s">
        <v>71</v>
      </c>
      <c r="K14" s="248">
        <v>45022</v>
      </c>
      <c r="M14" s="271">
        <v>45022</v>
      </c>
      <c r="N14" s="176" t="s">
        <v>787</v>
      </c>
    </row>
    <row r="15" spans="1:17">
      <c r="B15" s="266" t="s">
        <v>803</v>
      </c>
      <c r="C15" s="247"/>
      <c r="D15" s="253">
        <v>45022</v>
      </c>
      <c r="E15" s="277">
        <v>1</v>
      </c>
      <c r="F15" s="248">
        <v>45021</v>
      </c>
      <c r="H15" s="247" t="s">
        <v>71</v>
      </c>
      <c r="I15" s="247" t="s">
        <v>71</v>
      </c>
      <c r="K15" s="248">
        <v>45022</v>
      </c>
      <c r="M15" s="271">
        <v>45022</v>
      </c>
      <c r="N15" s="176" t="s">
        <v>787</v>
      </c>
    </row>
    <row r="16" spans="1:17">
      <c r="C16" s="247"/>
    </row>
    <row r="17" spans="1:14">
      <c r="A17" s="269" t="s">
        <v>762</v>
      </c>
      <c r="B17" s="266" t="s">
        <v>806</v>
      </c>
      <c r="C17" s="247"/>
      <c r="D17" s="253">
        <v>45023</v>
      </c>
      <c r="E17" s="1282">
        <v>4</v>
      </c>
      <c r="H17" s="247" t="s">
        <v>137</v>
      </c>
      <c r="K17" s="248">
        <v>45023</v>
      </c>
      <c r="L17" s="251" t="s">
        <v>860</v>
      </c>
      <c r="M17" s="271">
        <v>45035</v>
      </c>
      <c r="N17" s="176" t="s">
        <v>540</v>
      </c>
    </row>
    <row r="18" spans="1:14">
      <c r="B18" s="246" t="s">
        <v>807</v>
      </c>
      <c r="C18" s="247"/>
      <c r="D18" s="253">
        <v>45023</v>
      </c>
      <c r="E18" s="1282"/>
      <c r="H18" s="247" t="s">
        <v>137</v>
      </c>
      <c r="I18" s="247" t="s">
        <v>835</v>
      </c>
      <c r="K18" s="257">
        <v>45023</v>
      </c>
      <c r="L18" s="266" t="s">
        <v>860</v>
      </c>
      <c r="M18" s="271">
        <v>45035</v>
      </c>
      <c r="N18" s="176" t="s">
        <v>540</v>
      </c>
    </row>
    <row r="19" spans="1:14">
      <c r="B19" s="266" t="s">
        <v>808</v>
      </c>
      <c r="D19" s="253">
        <v>45023</v>
      </c>
      <c r="E19" s="1282"/>
      <c r="H19" s="247" t="s">
        <v>137</v>
      </c>
      <c r="K19" s="257">
        <v>45023</v>
      </c>
      <c r="L19" s="266" t="s">
        <v>860</v>
      </c>
      <c r="M19" s="271">
        <v>45035</v>
      </c>
      <c r="N19" s="176" t="s">
        <v>540</v>
      </c>
    </row>
    <row r="20" spans="1:14">
      <c r="B20" s="246" t="s">
        <v>809</v>
      </c>
      <c r="D20" s="253">
        <v>45023</v>
      </c>
      <c r="E20" s="1282"/>
      <c r="H20" s="247" t="s">
        <v>137</v>
      </c>
      <c r="I20" s="255" t="s">
        <v>835</v>
      </c>
      <c r="K20" s="257">
        <v>45023</v>
      </c>
      <c r="L20" s="266" t="s">
        <v>860</v>
      </c>
      <c r="M20" s="271">
        <v>45035</v>
      </c>
      <c r="N20" s="176" t="s">
        <v>540</v>
      </c>
    </row>
    <row r="21" spans="1:14">
      <c r="B21" s="266" t="s">
        <v>810</v>
      </c>
      <c r="D21" s="253">
        <v>45023</v>
      </c>
      <c r="E21" s="1282"/>
      <c r="H21" s="247" t="s">
        <v>137</v>
      </c>
      <c r="K21" s="257">
        <v>45023</v>
      </c>
      <c r="L21" s="266" t="s">
        <v>860</v>
      </c>
      <c r="M21" s="271">
        <v>45035</v>
      </c>
      <c r="N21" s="176" t="s">
        <v>885</v>
      </c>
    </row>
    <row r="22" spans="1:14">
      <c r="B22" s="246" t="s">
        <v>811</v>
      </c>
      <c r="D22" s="253">
        <v>45023</v>
      </c>
      <c r="E22" s="1282"/>
      <c r="H22" s="247" t="s">
        <v>137</v>
      </c>
      <c r="I22" s="255" t="s">
        <v>835</v>
      </c>
      <c r="K22" s="257">
        <v>45023</v>
      </c>
      <c r="L22" s="266" t="s">
        <v>860</v>
      </c>
      <c r="M22" s="271">
        <v>45035</v>
      </c>
      <c r="N22" s="176" t="s">
        <v>408</v>
      </c>
    </row>
    <row r="23" spans="1:14">
      <c r="B23" s="246" t="s">
        <v>812</v>
      </c>
      <c r="D23" s="253">
        <v>45023</v>
      </c>
      <c r="E23" s="1282"/>
      <c r="H23" s="247" t="s">
        <v>137</v>
      </c>
      <c r="I23" s="255" t="s">
        <v>835</v>
      </c>
      <c r="K23" s="257">
        <v>45023</v>
      </c>
      <c r="L23" s="266" t="s">
        <v>860</v>
      </c>
      <c r="M23" s="271">
        <v>45035</v>
      </c>
      <c r="N23" s="176" t="s">
        <v>540</v>
      </c>
    </row>
    <row r="24" spans="1:14">
      <c r="B24" s="266" t="s">
        <v>813</v>
      </c>
      <c r="D24" s="253">
        <v>45023</v>
      </c>
      <c r="E24" s="1282"/>
      <c r="H24" s="247" t="s">
        <v>833</v>
      </c>
      <c r="I24" s="247" t="s">
        <v>836</v>
      </c>
      <c r="K24" s="257">
        <v>45023</v>
      </c>
      <c r="L24" s="251" t="s">
        <v>861</v>
      </c>
      <c r="M24" s="271">
        <v>45035</v>
      </c>
      <c r="N24" s="176" t="s">
        <v>540</v>
      </c>
    </row>
    <row r="25" spans="1:14">
      <c r="B25" s="266" t="s">
        <v>814</v>
      </c>
      <c r="D25" s="253">
        <v>45023</v>
      </c>
      <c r="E25" s="1282"/>
      <c r="H25" s="247" t="s">
        <v>833</v>
      </c>
      <c r="I25" s="259" t="s">
        <v>836</v>
      </c>
      <c r="K25" s="257">
        <v>45023</v>
      </c>
      <c r="L25" s="255" t="s">
        <v>834</v>
      </c>
      <c r="M25" s="271">
        <v>45029</v>
      </c>
      <c r="N25" s="176" t="s">
        <v>540</v>
      </c>
    </row>
    <row r="26" spans="1:14">
      <c r="B26" s="266" t="s">
        <v>815</v>
      </c>
      <c r="D26" s="253">
        <v>45023</v>
      </c>
      <c r="E26" s="1282"/>
      <c r="H26" s="247" t="s">
        <v>833</v>
      </c>
      <c r="I26" s="259" t="s">
        <v>836</v>
      </c>
      <c r="K26" s="257">
        <v>45023</v>
      </c>
      <c r="L26" s="255" t="s">
        <v>834</v>
      </c>
      <c r="M26" s="271">
        <v>45029</v>
      </c>
      <c r="N26" s="176" t="s">
        <v>540</v>
      </c>
    </row>
    <row r="27" spans="1:14">
      <c r="B27" s="266" t="s">
        <v>816</v>
      </c>
      <c r="D27" s="253">
        <v>45023</v>
      </c>
      <c r="E27" s="1282"/>
      <c r="H27" s="247" t="s">
        <v>833</v>
      </c>
      <c r="I27" s="259" t="s">
        <v>836</v>
      </c>
      <c r="K27" s="257">
        <v>45023</v>
      </c>
      <c r="L27" s="255" t="s">
        <v>834</v>
      </c>
      <c r="M27" s="271">
        <v>45029</v>
      </c>
      <c r="N27" s="176" t="s">
        <v>540</v>
      </c>
    </row>
    <row r="28" spans="1:14">
      <c r="B28" s="266" t="s">
        <v>817</v>
      </c>
      <c r="D28" s="253">
        <v>45023</v>
      </c>
      <c r="E28" s="1282"/>
      <c r="H28" s="247" t="s">
        <v>833</v>
      </c>
      <c r="I28" s="259" t="s">
        <v>836</v>
      </c>
      <c r="K28" s="257">
        <v>45023</v>
      </c>
      <c r="L28" s="255" t="s">
        <v>1297</v>
      </c>
      <c r="M28" s="271">
        <v>45029</v>
      </c>
      <c r="N28" s="176" t="s">
        <v>540</v>
      </c>
    </row>
    <row r="29" spans="1:14">
      <c r="D29" s="253"/>
      <c r="K29" s="257"/>
    </row>
    <row r="30" spans="1:14">
      <c r="A30" s="269" t="s">
        <v>762</v>
      </c>
      <c r="B30" s="266" t="s">
        <v>818</v>
      </c>
      <c r="D30" s="253">
        <v>45023</v>
      </c>
      <c r="E30" s="1282">
        <v>1</v>
      </c>
      <c r="H30" s="247" t="s">
        <v>833</v>
      </c>
      <c r="K30" s="257">
        <v>45023</v>
      </c>
      <c r="L30" s="255" t="s">
        <v>854</v>
      </c>
      <c r="M30" s="173">
        <v>45040</v>
      </c>
      <c r="N30" s="176" t="s">
        <v>540</v>
      </c>
    </row>
    <row r="31" spans="1:14">
      <c r="B31" s="266" t="s">
        <v>819</v>
      </c>
      <c r="D31" s="253">
        <v>45023</v>
      </c>
      <c r="E31" s="1282"/>
      <c r="H31" s="247" t="s">
        <v>833</v>
      </c>
      <c r="K31" s="257">
        <v>45023</v>
      </c>
      <c r="L31" s="263" t="s">
        <v>854</v>
      </c>
      <c r="M31" s="173">
        <v>45040</v>
      </c>
      <c r="N31" s="176" t="s">
        <v>540</v>
      </c>
    </row>
    <row r="32" spans="1:14">
      <c r="B32" s="266" t="s">
        <v>820</v>
      </c>
      <c r="D32" s="253">
        <v>45023</v>
      </c>
      <c r="E32" s="1282"/>
      <c r="H32" s="247" t="s">
        <v>833</v>
      </c>
      <c r="K32" s="257">
        <v>45023</v>
      </c>
      <c r="L32" s="263" t="s">
        <v>854</v>
      </c>
      <c r="M32" s="173">
        <v>45040</v>
      </c>
      <c r="N32" s="176" t="s">
        <v>540</v>
      </c>
    </row>
    <row r="33" spans="1:14">
      <c r="B33" s="246" t="s">
        <v>821</v>
      </c>
      <c r="D33" s="253">
        <v>45023</v>
      </c>
      <c r="E33" s="1282"/>
      <c r="H33" s="247" t="s">
        <v>833</v>
      </c>
      <c r="K33" s="257">
        <v>45023</v>
      </c>
      <c r="L33" s="263" t="s">
        <v>854</v>
      </c>
      <c r="M33" s="173">
        <v>45040</v>
      </c>
      <c r="N33" s="176" t="s">
        <v>540</v>
      </c>
    </row>
    <row r="34" spans="1:14">
      <c r="B34" s="266" t="s">
        <v>822</v>
      </c>
      <c r="D34" s="253">
        <v>45023</v>
      </c>
      <c r="E34" s="1282"/>
      <c r="H34" s="247" t="s">
        <v>833</v>
      </c>
      <c r="K34" s="257">
        <v>45023</v>
      </c>
      <c r="L34" s="263" t="s">
        <v>854</v>
      </c>
      <c r="M34" s="173">
        <v>45040</v>
      </c>
      <c r="N34" s="176" t="s">
        <v>540</v>
      </c>
    </row>
    <row r="35" spans="1:14">
      <c r="D35" s="253"/>
      <c r="N35" s="176"/>
    </row>
    <row r="36" spans="1:14">
      <c r="A36" s="269" t="s">
        <v>399</v>
      </c>
      <c r="B36" s="266" t="s">
        <v>823</v>
      </c>
      <c r="D36" s="253">
        <v>45023</v>
      </c>
      <c r="E36" s="277">
        <v>1</v>
      </c>
      <c r="H36" s="247" t="s">
        <v>71</v>
      </c>
      <c r="I36" s="247" t="s">
        <v>71</v>
      </c>
      <c r="K36" s="253">
        <v>45022</v>
      </c>
      <c r="M36" s="271">
        <v>45023</v>
      </c>
      <c r="N36" s="251" t="s">
        <v>408</v>
      </c>
    </row>
    <row r="38" spans="1:14">
      <c r="A38" s="269" t="s">
        <v>399</v>
      </c>
      <c r="B38" s="266" t="s">
        <v>828</v>
      </c>
      <c r="D38" s="257">
        <v>45028</v>
      </c>
      <c r="H38" s="247" t="s">
        <v>71</v>
      </c>
      <c r="I38" s="247" t="s">
        <v>71</v>
      </c>
      <c r="K38" s="257">
        <v>45028</v>
      </c>
      <c r="M38" s="271">
        <v>45028</v>
      </c>
      <c r="N38" s="176" t="s">
        <v>408</v>
      </c>
    </row>
    <row r="39" spans="1:14">
      <c r="B39" s="266" t="s">
        <v>830</v>
      </c>
      <c r="D39" s="257">
        <v>45028</v>
      </c>
      <c r="H39" s="247" t="s">
        <v>71</v>
      </c>
      <c r="I39" s="247" t="s">
        <v>71</v>
      </c>
      <c r="K39" s="257">
        <v>45028</v>
      </c>
      <c r="M39" s="271">
        <v>45028</v>
      </c>
      <c r="N39" s="176" t="s">
        <v>408</v>
      </c>
    </row>
    <row r="40" spans="1:14">
      <c r="B40" s="266" t="s">
        <v>831</v>
      </c>
      <c r="D40" s="257">
        <v>45028</v>
      </c>
      <c r="H40" s="247" t="s">
        <v>71</v>
      </c>
      <c r="I40" s="247" t="s">
        <v>71</v>
      </c>
      <c r="K40" s="257">
        <v>45028</v>
      </c>
      <c r="M40" s="271">
        <v>45028</v>
      </c>
      <c r="N40" s="176" t="s">
        <v>408</v>
      </c>
    </row>
    <row r="41" spans="1:14" s="217" customFormat="1">
      <c r="A41" s="270"/>
      <c r="B41" s="176" t="s">
        <v>829</v>
      </c>
      <c r="D41" s="173">
        <v>45028</v>
      </c>
      <c r="E41" s="176"/>
      <c r="F41" s="176"/>
      <c r="H41" s="176" t="s">
        <v>71</v>
      </c>
      <c r="I41" s="176" t="s">
        <v>71</v>
      </c>
      <c r="K41" s="173">
        <v>45028</v>
      </c>
      <c r="L41" s="176"/>
      <c r="M41" s="173">
        <v>45028</v>
      </c>
      <c r="N41" s="176" t="s">
        <v>408</v>
      </c>
    </row>
    <row r="43" spans="1:14">
      <c r="A43" s="269" t="s">
        <v>559</v>
      </c>
      <c r="B43" s="266" t="s">
        <v>837</v>
      </c>
      <c r="D43" s="262">
        <v>45029</v>
      </c>
      <c r="H43" s="247" t="s">
        <v>71</v>
      </c>
      <c r="I43" s="247" t="s">
        <v>71</v>
      </c>
      <c r="K43" s="260">
        <v>45026</v>
      </c>
      <c r="M43" s="271">
        <v>45030</v>
      </c>
      <c r="N43" s="251" t="s">
        <v>408</v>
      </c>
    </row>
    <row r="45" spans="1:14">
      <c r="B45" s="266" t="s">
        <v>838</v>
      </c>
      <c r="D45" s="262">
        <v>45029</v>
      </c>
      <c r="H45" s="247" t="s">
        <v>71</v>
      </c>
      <c r="I45" s="247" t="s">
        <v>71</v>
      </c>
      <c r="K45" s="260">
        <v>45026</v>
      </c>
      <c r="M45" s="271">
        <v>45029</v>
      </c>
      <c r="N45" s="176" t="s">
        <v>540</v>
      </c>
    </row>
    <row r="46" spans="1:14">
      <c r="B46" s="266" t="s">
        <v>839</v>
      </c>
      <c r="D46" s="262">
        <v>45029</v>
      </c>
      <c r="H46" s="247" t="s">
        <v>71</v>
      </c>
      <c r="I46" s="247" t="s">
        <v>71</v>
      </c>
      <c r="K46" s="260">
        <v>45026</v>
      </c>
      <c r="M46" s="271">
        <v>45029</v>
      </c>
      <c r="N46" s="251" t="s">
        <v>408</v>
      </c>
    </row>
    <row r="47" spans="1:14">
      <c r="B47" s="266" t="s">
        <v>840</v>
      </c>
      <c r="D47" s="262">
        <v>45029</v>
      </c>
      <c r="H47" s="247" t="s">
        <v>71</v>
      </c>
      <c r="I47" s="247" t="s">
        <v>71</v>
      </c>
      <c r="K47" s="260">
        <v>45026</v>
      </c>
      <c r="M47" s="271">
        <v>45029</v>
      </c>
      <c r="N47" s="176" t="s">
        <v>540</v>
      </c>
    </row>
    <row r="48" spans="1:14">
      <c r="B48" s="266" t="s">
        <v>841</v>
      </c>
      <c r="D48" s="262">
        <v>45029</v>
      </c>
      <c r="H48" s="247" t="s">
        <v>71</v>
      </c>
      <c r="I48" s="247" t="s">
        <v>71</v>
      </c>
      <c r="K48" s="260">
        <v>45026</v>
      </c>
      <c r="M48" s="271">
        <v>45029</v>
      </c>
      <c r="N48" s="176" t="s">
        <v>540</v>
      </c>
    </row>
    <row r="50" spans="1:14">
      <c r="B50" s="246" t="s">
        <v>842</v>
      </c>
      <c r="D50" s="262">
        <v>45030</v>
      </c>
      <c r="E50" s="277">
        <v>1</v>
      </c>
      <c r="H50" s="247" t="s">
        <v>852</v>
      </c>
      <c r="K50" s="264">
        <v>45033</v>
      </c>
      <c r="L50" s="251" t="s">
        <v>851</v>
      </c>
      <c r="M50" s="271">
        <v>45034</v>
      </c>
      <c r="N50" s="176" t="s">
        <v>787</v>
      </c>
    </row>
    <row r="51" spans="1:14">
      <c r="B51" s="266" t="s">
        <v>843</v>
      </c>
      <c r="D51" s="262">
        <v>45030</v>
      </c>
      <c r="E51" s="277">
        <v>1</v>
      </c>
      <c r="H51" s="263" t="s">
        <v>852</v>
      </c>
      <c r="K51" s="264">
        <v>45033</v>
      </c>
      <c r="L51" s="261" t="s">
        <v>851</v>
      </c>
      <c r="M51" s="271">
        <v>45034</v>
      </c>
      <c r="N51" s="176" t="s">
        <v>787</v>
      </c>
    </row>
    <row r="52" spans="1:14">
      <c r="B52" s="266" t="s">
        <v>845</v>
      </c>
      <c r="D52" s="262">
        <v>45030</v>
      </c>
      <c r="E52" s="277">
        <v>1</v>
      </c>
      <c r="H52" s="261" t="s">
        <v>833</v>
      </c>
      <c r="K52" s="264">
        <v>45033</v>
      </c>
      <c r="L52" s="261" t="s">
        <v>851</v>
      </c>
      <c r="M52" s="271">
        <v>45034</v>
      </c>
      <c r="N52" s="176" t="s">
        <v>787</v>
      </c>
    </row>
    <row r="53" spans="1:14">
      <c r="B53" s="266" t="s">
        <v>846</v>
      </c>
      <c r="D53" s="262">
        <v>45030</v>
      </c>
      <c r="E53" s="277">
        <v>1</v>
      </c>
      <c r="H53" s="261" t="s">
        <v>833</v>
      </c>
      <c r="K53" s="264">
        <v>45033</v>
      </c>
      <c r="L53" s="261" t="s">
        <v>851</v>
      </c>
      <c r="M53" s="271">
        <v>45034</v>
      </c>
      <c r="N53" s="176" t="s">
        <v>787</v>
      </c>
    </row>
    <row r="54" spans="1:14">
      <c r="B54" s="266" t="s">
        <v>844</v>
      </c>
      <c r="D54" s="262">
        <v>45030</v>
      </c>
      <c r="E54" s="277">
        <v>1</v>
      </c>
      <c r="H54" s="247" t="s">
        <v>833</v>
      </c>
      <c r="K54" s="264">
        <v>45033</v>
      </c>
      <c r="L54" s="261" t="s">
        <v>851</v>
      </c>
      <c r="M54" s="271">
        <v>45034</v>
      </c>
      <c r="N54" s="176" t="s">
        <v>787</v>
      </c>
    </row>
    <row r="55" spans="1:14">
      <c r="B55" s="266" t="s">
        <v>853</v>
      </c>
      <c r="D55" s="264">
        <v>45030</v>
      </c>
      <c r="F55" s="263"/>
      <c r="H55" s="263" t="s">
        <v>833</v>
      </c>
      <c r="I55" s="263"/>
      <c r="K55" s="264">
        <v>45033</v>
      </c>
      <c r="L55" s="263"/>
      <c r="M55" s="271">
        <v>45034</v>
      </c>
      <c r="N55" s="176" t="s">
        <v>787</v>
      </c>
    </row>
    <row r="57" spans="1:14">
      <c r="B57" s="266" t="s">
        <v>847</v>
      </c>
      <c r="D57" s="262">
        <v>45033</v>
      </c>
      <c r="H57" s="247" t="s">
        <v>71</v>
      </c>
      <c r="I57" s="247" t="s">
        <v>71</v>
      </c>
      <c r="K57" s="264">
        <v>45033</v>
      </c>
      <c r="M57" s="271">
        <v>45034</v>
      </c>
      <c r="N57" s="176" t="s">
        <v>408</v>
      </c>
    </row>
    <row r="58" spans="1:14">
      <c r="B58" s="266" t="s">
        <v>848</v>
      </c>
      <c r="D58" s="262">
        <v>45033</v>
      </c>
      <c r="H58" s="247" t="s">
        <v>71</v>
      </c>
      <c r="I58" s="247" t="s">
        <v>71</v>
      </c>
      <c r="K58" s="264">
        <v>45033</v>
      </c>
      <c r="M58" s="271">
        <v>45034</v>
      </c>
      <c r="N58" s="176" t="s">
        <v>408</v>
      </c>
    </row>
    <row r="59" spans="1:14">
      <c r="B59" s="266" t="s">
        <v>849</v>
      </c>
      <c r="D59" s="262">
        <v>45033</v>
      </c>
      <c r="E59" s="277">
        <v>1</v>
      </c>
      <c r="H59" s="247" t="s">
        <v>71</v>
      </c>
      <c r="I59" s="247" t="s">
        <v>71</v>
      </c>
      <c r="K59" s="264">
        <v>45033</v>
      </c>
      <c r="M59" s="271">
        <v>45034</v>
      </c>
      <c r="N59" s="176" t="s">
        <v>408</v>
      </c>
    </row>
    <row r="60" spans="1:14">
      <c r="B60" s="266" t="s">
        <v>850</v>
      </c>
      <c r="D60" s="262">
        <v>45033</v>
      </c>
      <c r="H60" s="247" t="s">
        <v>71</v>
      </c>
      <c r="I60" s="247" t="s">
        <v>71</v>
      </c>
      <c r="K60" s="264">
        <v>45034</v>
      </c>
      <c r="M60" s="271">
        <v>45034</v>
      </c>
      <c r="N60" s="176" t="s">
        <v>408</v>
      </c>
    </row>
    <row r="62" spans="1:14">
      <c r="B62" s="266" t="s">
        <v>855</v>
      </c>
      <c r="D62" s="265">
        <v>45035</v>
      </c>
      <c r="H62" s="247" t="s">
        <v>137</v>
      </c>
      <c r="I62" s="247" t="s">
        <v>71</v>
      </c>
      <c r="K62" s="271">
        <v>45035</v>
      </c>
      <c r="L62" s="251" t="s">
        <v>859</v>
      </c>
      <c r="M62" s="173">
        <v>45042</v>
      </c>
      <c r="N62" s="176" t="s">
        <v>540</v>
      </c>
    </row>
    <row r="63" spans="1:14" s="199" customFormat="1">
      <c r="A63" s="288"/>
      <c r="B63" s="285" t="s">
        <v>856</v>
      </c>
      <c r="D63" s="198">
        <v>45035</v>
      </c>
      <c r="E63" s="285">
        <v>2</v>
      </c>
      <c r="F63" s="285"/>
      <c r="H63" s="285" t="s">
        <v>137</v>
      </c>
      <c r="I63" s="285" t="s">
        <v>71</v>
      </c>
      <c r="K63" s="198">
        <v>45035</v>
      </c>
      <c r="L63" s="285" t="s">
        <v>859</v>
      </c>
      <c r="M63" s="198">
        <v>45042</v>
      </c>
      <c r="N63" s="285" t="s">
        <v>540</v>
      </c>
    </row>
    <row r="64" spans="1:14">
      <c r="B64" s="266" t="s">
        <v>857</v>
      </c>
      <c r="D64" s="265">
        <v>45035</v>
      </c>
      <c r="H64" s="247" t="s">
        <v>137</v>
      </c>
      <c r="I64" s="247" t="s">
        <v>71</v>
      </c>
      <c r="K64" s="271">
        <v>45035</v>
      </c>
      <c r="L64" s="266" t="s">
        <v>859</v>
      </c>
      <c r="M64" s="173">
        <v>45042</v>
      </c>
      <c r="N64" s="176" t="s">
        <v>540</v>
      </c>
    </row>
    <row r="65" spans="1:14" s="199" customFormat="1">
      <c r="A65" s="288"/>
      <c r="B65" s="285" t="s">
        <v>858</v>
      </c>
      <c r="D65" s="198">
        <v>45035</v>
      </c>
      <c r="E65" s="285"/>
      <c r="F65" s="285"/>
      <c r="H65" s="285" t="s">
        <v>137</v>
      </c>
      <c r="I65" s="285" t="s">
        <v>71</v>
      </c>
      <c r="K65" s="198">
        <v>45035</v>
      </c>
      <c r="L65" s="285" t="s">
        <v>859</v>
      </c>
      <c r="M65" s="198">
        <v>45042</v>
      </c>
      <c r="N65" s="285" t="s">
        <v>540</v>
      </c>
    </row>
    <row r="67" spans="1:14">
      <c r="B67" s="266" t="s">
        <v>862</v>
      </c>
      <c r="D67" s="267">
        <v>45036</v>
      </c>
      <c r="H67" s="247" t="s">
        <v>137</v>
      </c>
      <c r="I67" s="247" t="s">
        <v>71</v>
      </c>
      <c r="K67" s="271">
        <v>45290</v>
      </c>
      <c r="M67" s="173">
        <v>45040</v>
      </c>
      <c r="N67" s="176" t="s">
        <v>408</v>
      </c>
    </row>
    <row r="69" spans="1:14">
      <c r="B69" s="266" t="s">
        <v>863</v>
      </c>
      <c r="D69" s="267">
        <v>45036</v>
      </c>
      <c r="H69" s="247" t="s">
        <v>71</v>
      </c>
      <c r="I69" s="247" t="s">
        <v>71</v>
      </c>
      <c r="K69" s="271">
        <v>45036</v>
      </c>
      <c r="M69" s="271">
        <v>45037</v>
      </c>
      <c r="N69" s="176" t="s">
        <v>885</v>
      </c>
    </row>
    <row r="71" spans="1:14">
      <c r="B71" s="266" t="s">
        <v>864</v>
      </c>
      <c r="D71" s="271">
        <v>45037</v>
      </c>
      <c r="H71" s="247" t="s">
        <v>71</v>
      </c>
      <c r="I71" s="247" t="s">
        <v>872</v>
      </c>
      <c r="K71" s="271">
        <v>45033</v>
      </c>
      <c r="M71" s="271">
        <v>45037</v>
      </c>
      <c r="N71" s="176" t="s">
        <v>408</v>
      </c>
    </row>
    <row r="73" spans="1:14">
      <c r="B73" s="266" t="s">
        <v>865</v>
      </c>
      <c r="D73" s="271">
        <v>45037</v>
      </c>
      <c r="H73" s="247" t="s">
        <v>71</v>
      </c>
      <c r="I73" s="247" t="s">
        <v>540</v>
      </c>
      <c r="K73" s="271">
        <v>45036</v>
      </c>
      <c r="M73" s="271">
        <v>45037</v>
      </c>
      <c r="N73" s="176" t="s">
        <v>408</v>
      </c>
    </row>
    <row r="74" spans="1:14">
      <c r="B74" s="266" t="s">
        <v>866</v>
      </c>
      <c r="D74" s="271">
        <v>45037</v>
      </c>
      <c r="H74" s="247" t="s">
        <v>71</v>
      </c>
      <c r="I74" s="247" t="s">
        <v>540</v>
      </c>
      <c r="K74" s="271">
        <v>45036</v>
      </c>
      <c r="M74" s="271">
        <v>45037</v>
      </c>
      <c r="N74" s="176" t="s">
        <v>408</v>
      </c>
    </row>
    <row r="76" spans="1:14">
      <c r="B76" s="266" t="s">
        <v>867</v>
      </c>
      <c r="D76" s="271">
        <v>45037</v>
      </c>
      <c r="E76" s="277">
        <v>1</v>
      </c>
      <c r="H76" s="247" t="s">
        <v>71</v>
      </c>
      <c r="I76" s="247" t="s">
        <v>71</v>
      </c>
      <c r="K76" s="273">
        <v>45037</v>
      </c>
      <c r="L76" s="251" t="s">
        <v>873</v>
      </c>
      <c r="M76" s="271">
        <v>45040</v>
      </c>
      <c r="N76" s="176" t="s">
        <v>787</v>
      </c>
    </row>
    <row r="77" spans="1:14">
      <c r="B77" s="266" t="s">
        <v>868</v>
      </c>
      <c r="D77" s="271">
        <v>45037</v>
      </c>
      <c r="E77" s="277">
        <v>1</v>
      </c>
      <c r="H77" s="247" t="s">
        <v>71</v>
      </c>
      <c r="I77" s="247" t="s">
        <v>71</v>
      </c>
      <c r="K77" s="273">
        <v>45037</v>
      </c>
      <c r="L77" s="274" t="s">
        <v>873</v>
      </c>
      <c r="M77" s="271">
        <v>45040</v>
      </c>
      <c r="N77" s="176" t="s">
        <v>787</v>
      </c>
    </row>
    <row r="78" spans="1:14">
      <c r="B78" s="266" t="s">
        <v>869</v>
      </c>
      <c r="D78" s="271">
        <v>45037</v>
      </c>
      <c r="E78" s="277">
        <v>1</v>
      </c>
      <c r="H78" s="247" t="s">
        <v>71</v>
      </c>
      <c r="I78" s="247" t="s">
        <v>71</v>
      </c>
      <c r="K78" s="273">
        <v>45037</v>
      </c>
      <c r="L78" s="274" t="s">
        <v>873</v>
      </c>
      <c r="M78" s="271">
        <v>45040</v>
      </c>
      <c r="N78" s="176" t="s">
        <v>787</v>
      </c>
    </row>
    <row r="79" spans="1:14">
      <c r="B79" s="266" t="s">
        <v>870</v>
      </c>
      <c r="D79" s="271">
        <v>45037</v>
      </c>
      <c r="E79" s="277">
        <v>1</v>
      </c>
      <c r="H79" s="247" t="s">
        <v>71</v>
      </c>
      <c r="I79" s="247" t="s">
        <v>71</v>
      </c>
      <c r="K79" s="273">
        <v>45037</v>
      </c>
      <c r="L79" s="274" t="s">
        <v>873</v>
      </c>
      <c r="M79" s="271">
        <v>45040</v>
      </c>
      <c r="N79" s="176" t="s">
        <v>787</v>
      </c>
    </row>
    <row r="80" spans="1:14">
      <c r="B80" s="266" t="s">
        <v>871</v>
      </c>
      <c r="D80" s="271">
        <v>45037</v>
      </c>
      <c r="E80" s="277">
        <v>1</v>
      </c>
      <c r="H80" s="247" t="s">
        <v>71</v>
      </c>
      <c r="I80" s="247" t="s">
        <v>71</v>
      </c>
      <c r="K80" s="273">
        <v>45037</v>
      </c>
      <c r="L80" s="274" t="s">
        <v>873</v>
      </c>
      <c r="M80" s="271">
        <v>45040</v>
      </c>
      <c r="N80" s="176" t="s">
        <v>787</v>
      </c>
    </row>
    <row r="82" spans="2:14">
      <c r="B82" s="266" t="s">
        <v>874</v>
      </c>
      <c r="D82" s="273">
        <v>45041</v>
      </c>
      <c r="H82" s="247" t="s">
        <v>71</v>
      </c>
      <c r="I82" s="247" t="s">
        <v>71</v>
      </c>
      <c r="K82" s="273">
        <v>45040</v>
      </c>
      <c r="L82" s="251" t="s">
        <v>886</v>
      </c>
      <c r="M82" s="276">
        <v>45043</v>
      </c>
      <c r="N82" s="251" t="s">
        <v>408</v>
      </c>
    </row>
    <row r="83" spans="2:14">
      <c r="B83" s="266" t="s">
        <v>875</v>
      </c>
      <c r="D83" s="273">
        <v>45041</v>
      </c>
      <c r="H83" s="247" t="s">
        <v>71</v>
      </c>
      <c r="I83" s="247" t="s">
        <v>71</v>
      </c>
      <c r="K83" s="273">
        <v>45040</v>
      </c>
      <c r="L83" s="251" t="s">
        <v>886</v>
      </c>
      <c r="M83" s="276">
        <v>45043</v>
      </c>
      <c r="N83" s="251" t="s">
        <v>408</v>
      </c>
    </row>
    <row r="84" spans="2:14">
      <c r="B84" s="266" t="s">
        <v>876</v>
      </c>
      <c r="D84" s="273">
        <v>45041</v>
      </c>
      <c r="H84" s="247" t="s">
        <v>71</v>
      </c>
      <c r="I84" s="247" t="s">
        <v>71</v>
      </c>
      <c r="K84" s="273">
        <v>45040</v>
      </c>
      <c r="L84" s="251" t="s">
        <v>886</v>
      </c>
      <c r="M84" s="276">
        <v>45043</v>
      </c>
      <c r="N84" s="251" t="s">
        <v>408</v>
      </c>
    </row>
    <row r="85" spans="2:14">
      <c r="B85" s="266" t="s">
        <v>877</v>
      </c>
      <c r="D85" s="273">
        <v>45041</v>
      </c>
      <c r="H85" s="247" t="s">
        <v>71</v>
      </c>
      <c r="I85" s="247" t="s">
        <v>71</v>
      </c>
      <c r="K85" s="273">
        <v>45040</v>
      </c>
      <c r="L85" s="251" t="s">
        <v>886</v>
      </c>
      <c r="M85" s="276">
        <v>45043</v>
      </c>
      <c r="N85" s="251" t="s">
        <v>408</v>
      </c>
    </row>
    <row r="86" spans="2:14">
      <c r="B86" s="266" t="s">
        <v>878</v>
      </c>
      <c r="D86" s="273">
        <v>45041</v>
      </c>
      <c r="H86" s="247" t="s">
        <v>71</v>
      </c>
      <c r="I86" s="247" t="s">
        <v>71</v>
      </c>
      <c r="K86" s="273">
        <v>45040</v>
      </c>
      <c r="L86" s="251" t="s">
        <v>886</v>
      </c>
      <c r="M86" s="276">
        <v>45043</v>
      </c>
      <c r="N86" s="251" t="s">
        <v>408</v>
      </c>
    </row>
    <row r="87" spans="2:14">
      <c r="B87" s="266" t="s">
        <v>879</v>
      </c>
      <c r="D87" s="273">
        <v>45041</v>
      </c>
      <c r="H87" s="247" t="s">
        <v>71</v>
      </c>
      <c r="I87" s="247" t="s">
        <v>71</v>
      </c>
      <c r="K87" s="273">
        <v>45040</v>
      </c>
      <c r="L87" s="251" t="s">
        <v>886</v>
      </c>
      <c r="M87" s="276">
        <v>45043</v>
      </c>
      <c r="N87" s="251" t="s">
        <v>408</v>
      </c>
    </row>
    <row r="89" spans="2:14">
      <c r="B89" s="266" t="s">
        <v>880</v>
      </c>
      <c r="D89" s="275">
        <v>45042</v>
      </c>
      <c r="H89" s="176" t="s">
        <v>71</v>
      </c>
      <c r="I89" s="247" t="s">
        <v>71</v>
      </c>
      <c r="K89" s="275">
        <v>45042</v>
      </c>
      <c r="M89" s="173">
        <v>45042</v>
      </c>
      <c r="N89" s="176" t="s">
        <v>408</v>
      </c>
    </row>
    <row r="90" spans="2:14">
      <c r="B90" s="266" t="s">
        <v>881</v>
      </c>
      <c r="D90" s="275">
        <v>45042</v>
      </c>
      <c r="E90" s="277">
        <v>1</v>
      </c>
      <c r="H90" s="247" t="s">
        <v>71</v>
      </c>
      <c r="I90" s="247" t="s">
        <v>71</v>
      </c>
      <c r="K90" s="275">
        <v>45042</v>
      </c>
      <c r="M90" s="275">
        <v>45042</v>
      </c>
      <c r="N90" s="176" t="s">
        <v>408</v>
      </c>
    </row>
    <row r="91" spans="2:14">
      <c r="B91" s="266" t="s">
        <v>882</v>
      </c>
      <c r="D91" s="275">
        <v>45042</v>
      </c>
      <c r="H91" s="247" t="s">
        <v>71</v>
      </c>
      <c r="I91" s="247" t="s">
        <v>71</v>
      </c>
      <c r="K91" s="275">
        <v>45042</v>
      </c>
      <c r="M91" s="275">
        <v>45042</v>
      </c>
      <c r="N91" s="176" t="s">
        <v>408</v>
      </c>
    </row>
    <row r="92" spans="2:14">
      <c r="B92" s="266" t="s">
        <v>883</v>
      </c>
      <c r="D92" s="275">
        <v>45042</v>
      </c>
      <c r="H92" s="247" t="s">
        <v>71</v>
      </c>
      <c r="I92" s="247" t="s">
        <v>71</v>
      </c>
      <c r="K92" s="275">
        <v>45042</v>
      </c>
      <c r="M92" s="275">
        <v>45042</v>
      </c>
      <c r="N92" s="176" t="s">
        <v>408</v>
      </c>
    </row>
    <row r="93" spans="2:14">
      <c r="B93" s="266" t="s">
        <v>884</v>
      </c>
      <c r="D93" s="275">
        <v>45042</v>
      </c>
      <c r="H93" s="247" t="s">
        <v>71</v>
      </c>
      <c r="I93" s="247" t="s">
        <v>71</v>
      </c>
      <c r="K93" s="275">
        <v>45042</v>
      </c>
      <c r="M93" s="275">
        <v>45042</v>
      </c>
      <c r="N93" s="176" t="s">
        <v>408</v>
      </c>
    </row>
    <row r="94" spans="2:14">
      <c r="K94" s="275"/>
      <c r="N94" s="176"/>
    </row>
    <row r="95" spans="2:14">
      <c r="B95" s="266" t="s">
        <v>887</v>
      </c>
      <c r="D95" s="276">
        <v>45043</v>
      </c>
      <c r="E95" s="277">
        <v>1</v>
      </c>
      <c r="H95" s="247" t="s">
        <v>71</v>
      </c>
      <c r="I95" s="247" t="s">
        <v>137</v>
      </c>
      <c r="K95" s="278">
        <v>45043</v>
      </c>
      <c r="L95" s="281"/>
      <c r="M95" s="276">
        <v>45044</v>
      </c>
      <c r="N95" s="176" t="s">
        <v>540</v>
      </c>
    </row>
    <row r="96" spans="2:14">
      <c r="B96" s="266" t="s">
        <v>888</v>
      </c>
      <c r="D96" s="276">
        <v>45043</v>
      </c>
      <c r="E96" s="277">
        <v>1</v>
      </c>
      <c r="H96" s="247" t="s">
        <v>71</v>
      </c>
      <c r="I96" s="247" t="s">
        <v>137</v>
      </c>
      <c r="K96" s="278">
        <v>45043</v>
      </c>
      <c r="L96" s="282"/>
      <c r="M96" s="276">
        <v>45044</v>
      </c>
      <c r="N96" s="176" t="s">
        <v>540</v>
      </c>
    </row>
    <row r="98" spans="2:14" ht="31.5">
      <c r="B98" s="266" t="s">
        <v>889</v>
      </c>
      <c r="D98" s="276">
        <v>45044</v>
      </c>
      <c r="E98" s="277">
        <v>1</v>
      </c>
      <c r="H98" s="247" t="s">
        <v>916</v>
      </c>
      <c r="I98" s="247" t="s">
        <v>540</v>
      </c>
      <c r="K98" s="278">
        <v>45045</v>
      </c>
      <c r="L98" s="283" t="s">
        <v>913</v>
      </c>
      <c r="M98" s="276">
        <v>45048</v>
      </c>
      <c r="N98" s="176" t="s">
        <v>408</v>
      </c>
    </row>
    <row r="99" spans="2:14">
      <c r="L99" s="282"/>
    </row>
    <row r="100" spans="2:14" ht="31.5">
      <c r="B100" s="266" t="s">
        <v>890</v>
      </c>
      <c r="D100" s="276">
        <v>45044</v>
      </c>
      <c r="E100" s="277">
        <v>1</v>
      </c>
      <c r="H100" s="247" t="s">
        <v>916</v>
      </c>
      <c r="I100" s="279" t="s">
        <v>540</v>
      </c>
      <c r="K100" s="278">
        <v>45045</v>
      </c>
      <c r="L100" s="284" t="s">
        <v>914</v>
      </c>
      <c r="M100" s="276">
        <v>45048</v>
      </c>
      <c r="N100" s="176" t="s">
        <v>408</v>
      </c>
    </row>
    <row r="101" spans="2:14" ht="31.5">
      <c r="B101" s="266" t="s">
        <v>891</v>
      </c>
      <c r="D101" s="276">
        <v>45044</v>
      </c>
      <c r="E101" s="277">
        <v>1</v>
      </c>
      <c r="H101" s="279" t="s">
        <v>916</v>
      </c>
      <c r="I101" s="279" t="s">
        <v>540</v>
      </c>
      <c r="K101" s="278">
        <v>45045</v>
      </c>
      <c r="L101" s="283" t="s">
        <v>915</v>
      </c>
      <c r="M101" s="276">
        <v>45048</v>
      </c>
      <c r="N101" s="176" t="s">
        <v>408</v>
      </c>
    </row>
    <row r="102" spans="2:14" ht="15.75">
      <c r="B102" s="266" t="s">
        <v>892</v>
      </c>
      <c r="D102" s="276">
        <v>45044</v>
      </c>
      <c r="E102" s="277">
        <v>1</v>
      </c>
      <c r="H102" s="279" t="s">
        <v>916</v>
      </c>
      <c r="I102" s="279" t="s">
        <v>540</v>
      </c>
      <c r="K102" s="278">
        <v>45045</v>
      </c>
      <c r="L102" s="283" t="s">
        <v>910</v>
      </c>
      <c r="M102" s="276">
        <v>45048</v>
      </c>
      <c r="N102" s="176" t="s">
        <v>408</v>
      </c>
    </row>
    <row r="103" spans="2:14" ht="15.75">
      <c r="B103" s="266" t="s">
        <v>893</v>
      </c>
      <c r="D103" s="276">
        <v>45044</v>
      </c>
      <c r="E103" s="277">
        <v>1</v>
      </c>
      <c r="H103" s="279" t="s">
        <v>916</v>
      </c>
      <c r="I103" s="279" t="s">
        <v>540</v>
      </c>
      <c r="K103" s="278">
        <v>45045</v>
      </c>
      <c r="L103" s="283" t="s">
        <v>911</v>
      </c>
      <c r="M103" s="276">
        <v>45048</v>
      </c>
      <c r="N103" s="176" t="s">
        <v>408</v>
      </c>
    </row>
    <row r="104" spans="2:14" ht="15.75">
      <c r="B104" s="266" t="s">
        <v>894</v>
      </c>
      <c r="D104" s="276">
        <v>45044</v>
      </c>
      <c r="E104" s="277">
        <v>1</v>
      </c>
      <c r="H104" s="279" t="s">
        <v>916</v>
      </c>
      <c r="I104" s="279" t="s">
        <v>540</v>
      </c>
      <c r="K104" s="278">
        <v>45045</v>
      </c>
      <c r="L104" s="283" t="s">
        <v>912</v>
      </c>
      <c r="M104" s="276">
        <v>45048</v>
      </c>
      <c r="N104" s="176" t="s">
        <v>408</v>
      </c>
    </row>
    <row r="105" spans="2:14">
      <c r="L105" s="282"/>
      <c r="M105" s="276"/>
    </row>
    <row r="106" spans="2:14">
      <c r="B106" s="266" t="s">
        <v>895</v>
      </c>
      <c r="D106" s="276">
        <v>45044</v>
      </c>
      <c r="E106" s="277">
        <v>1</v>
      </c>
      <c r="H106" s="279" t="s">
        <v>916</v>
      </c>
      <c r="I106" s="279" t="s">
        <v>540</v>
      </c>
      <c r="K106" s="278">
        <v>45045</v>
      </c>
      <c r="L106" s="282" t="s">
        <v>908</v>
      </c>
      <c r="M106" s="276">
        <v>45048</v>
      </c>
      <c r="N106" s="176" t="s">
        <v>408</v>
      </c>
    </row>
    <row r="107" spans="2:14" ht="15.75">
      <c r="B107" s="266" t="s">
        <v>896</v>
      </c>
      <c r="D107" s="276">
        <v>45044</v>
      </c>
      <c r="H107" s="279" t="s">
        <v>916</v>
      </c>
      <c r="I107" s="279" t="s">
        <v>540</v>
      </c>
      <c r="K107" s="278">
        <v>45045</v>
      </c>
      <c r="L107" s="283" t="s">
        <v>909</v>
      </c>
      <c r="M107" s="276">
        <v>45048</v>
      </c>
      <c r="N107" s="176" t="s">
        <v>408</v>
      </c>
    </row>
    <row r="108" spans="2:14">
      <c r="L108" s="282"/>
    </row>
    <row r="109" spans="2:14">
      <c r="B109" s="266" t="s">
        <v>897</v>
      </c>
      <c r="D109" s="276">
        <v>45044</v>
      </c>
      <c r="E109" s="277">
        <v>1</v>
      </c>
      <c r="H109" s="247" t="s">
        <v>71</v>
      </c>
      <c r="I109" s="289" t="s">
        <v>71</v>
      </c>
      <c r="K109" s="278">
        <v>45044</v>
      </c>
      <c r="L109" s="282" t="s">
        <v>652</v>
      </c>
      <c r="M109" s="276">
        <v>45045</v>
      </c>
      <c r="N109" s="176" t="s">
        <v>408</v>
      </c>
    </row>
    <row r="110" spans="2:14">
      <c r="B110" s="266" t="s">
        <v>898</v>
      </c>
      <c r="D110" s="276">
        <v>45044</v>
      </c>
      <c r="E110" s="277">
        <v>1</v>
      </c>
      <c r="H110" s="247" t="s">
        <v>71</v>
      </c>
      <c r="I110" s="289" t="s">
        <v>71</v>
      </c>
      <c r="K110" s="278">
        <v>45044</v>
      </c>
      <c r="L110" s="280" t="s">
        <v>652</v>
      </c>
      <c r="M110" s="276">
        <v>45045</v>
      </c>
      <c r="N110" s="176" t="s">
        <v>408</v>
      </c>
    </row>
    <row r="111" spans="2:14">
      <c r="B111" s="266" t="s">
        <v>899</v>
      </c>
      <c r="D111" s="276">
        <v>45044</v>
      </c>
      <c r="E111" s="277">
        <v>1</v>
      </c>
      <c r="H111" s="247" t="s">
        <v>71</v>
      </c>
      <c r="I111" s="289" t="s">
        <v>71</v>
      </c>
      <c r="K111" s="278">
        <v>45044</v>
      </c>
      <c r="L111" s="251" t="s">
        <v>652</v>
      </c>
      <c r="M111" s="276">
        <v>45045</v>
      </c>
      <c r="N111" s="176" t="s">
        <v>408</v>
      </c>
    </row>
    <row r="112" spans="2:14">
      <c r="B112" s="266" t="s">
        <v>920</v>
      </c>
      <c r="D112" s="286">
        <v>45044</v>
      </c>
      <c r="H112" s="247" t="s">
        <v>71</v>
      </c>
      <c r="I112" s="289" t="s">
        <v>71</v>
      </c>
      <c r="K112" s="286">
        <v>45044</v>
      </c>
      <c r="L112" s="251" t="s">
        <v>652</v>
      </c>
      <c r="M112" s="286">
        <v>45045</v>
      </c>
      <c r="N112" s="251" t="s">
        <v>408</v>
      </c>
    </row>
    <row r="113" spans="2:14">
      <c r="B113" s="287"/>
      <c r="D113" s="287"/>
      <c r="E113" s="287"/>
      <c r="F113" s="287"/>
      <c r="H113" s="287"/>
      <c r="I113" s="287"/>
      <c r="K113" s="287"/>
      <c r="L113" s="287"/>
      <c r="M113" s="287"/>
      <c r="N113" s="287"/>
    </row>
    <row r="114" spans="2:14">
      <c r="B114" s="266" t="s">
        <v>900</v>
      </c>
      <c r="D114" s="276">
        <v>45044</v>
      </c>
      <c r="H114" s="247" t="s">
        <v>71</v>
      </c>
      <c r="I114" s="247" t="s">
        <v>71</v>
      </c>
      <c r="K114" s="278">
        <v>45044</v>
      </c>
      <c r="M114" s="276">
        <v>45045</v>
      </c>
      <c r="N114" s="176" t="s">
        <v>907</v>
      </c>
    </row>
    <row r="115" spans="2:14">
      <c r="B115" s="266" t="s">
        <v>901</v>
      </c>
      <c r="D115" s="276">
        <v>45044</v>
      </c>
      <c r="H115" s="289" t="s">
        <v>71</v>
      </c>
      <c r="I115" s="247" t="s">
        <v>71</v>
      </c>
      <c r="K115" s="278">
        <v>45044</v>
      </c>
      <c r="M115" s="276">
        <v>45045</v>
      </c>
      <c r="N115" s="176" t="s">
        <v>907</v>
      </c>
    </row>
    <row r="116" spans="2:14">
      <c r="B116" s="266" t="s">
        <v>902</v>
      </c>
      <c r="D116" s="276">
        <v>45044</v>
      </c>
      <c r="H116" s="289" t="s">
        <v>71</v>
      </c>
      <c r="I116" s="247" t="s">
        <v>71</v>
      </c>
      <c r="K116" s="278">
        <v>45044</v>
      </c>
      <c r="M116" s="276">
        <v>45045</v>
      </c>
      <c r="N116" s="176" t="s">
        <v>907</v>
      </c>
    </row>
    <row r="117" spans="2:14">
      <c r="B117" s="266" t="s">
        <v>903</v>
      </c>
      <c r="D117" s="276">
        <v>45044</v>
      </c>
      <c r="H117" s="289" t="s">
        <v>71</v>
      </c>
      <c r="I117" s="247" t="s">
        <v>71</v>
      </c>
      <c r="K117" s="278">
        <v>45044</v>
      </c>
      <c r="L117" s="282"/>
      <c r="M117" s="276">
        <v>45045</v>
      </c>
      <c r="N117" s="176" t="s">
        <v>907</v>
      </c>
    </row>
    <row r="118" spans="2:14">
      <c r="B118" s="266" t="s">
        <v>904</v>
      </c>
      <c r="D118" s="276">
        <v>45044</v>
      </c>
      <c r="H118" s="289" t="s">
        <v>71</v>
      </c>
      <c r="I118" s="247" t="s">
        <v>71</v>
      </c>
      <c r="K118" s="278">
        <v>45044</v>
      </c>
      <c r="L118" s="282"/>
      <c r="M118" s="276">
        <v>45045</v>
      </c>
      <c r="N118" s="176" t="s">
        <v>907</v>
      </c>
    </row>
    <row r="119" spans="2:14">
      <c r="L119" s="282"/>
    </row>
    <row r="120" spans="2:14" ht="15.75">
      <c r="B120" s="266" t="s">
        <v>905</v>
      </c>
      <c r="D120" s="276">
        <v>45045</v>
      </c>
      <c r="E120" s="277">
        <v>1</v>
      </c>
      <c r="H120" s="287" t="s">
        <v>916</v>
      </c>
      <c r="I120" s="247" t="s">
        <v>137</v>
      </c>
      <c r="K120" s="278">
        <v>45045</v>
      </c>
      <c r="L120" s="283" t="s">
        <v>909</v>
      </c>
      <c r="M120" s="276">
        <v>45048</v>
      </c>
      <c r="N120" s="176" t="s">
        <v>408</v>
      </c>
    </row>
    <row r="121" spans="2:14">
      <c r="L121" s="282"/>
    </row>
    <row r="122" spans="2:14">
      <c r="L122" s="282"/>
    </row>
  </sheetData>
  <mergeCells count="2">
    <mergeCell ref="E30:E34"/>
    <mergeCell ref="E17:E28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60"/>
  <sheetViews>
    <sheetView zoomScale="70" zoomScaleNormal="70" workbookViewId="0">
      <pane ySplit="1" topLeftCell="A46" activePane="bottomLeft" state="frozen"/>
      <selection pane="bottomLeft" activeCell="B60" sqref="B60"/>
    </sheetView>
  </sheetViews>
  <sheetFormatPr defaultRowHeight="15"/>
  <cols>
    <col min="1" max="1" width="9.140625" style="293"/>
    <col min="2" max="2" width="14.5703125" style="293" bestFit="1" customWidth="1"/>
    <col min="3" max="3" width="10.28515625" style="293" bestFit="1" customWidth="1"/>
    <col min="4" max="7" width="9.140625" style="293"/>
    <col min="8" max="8" width="22.42578125" style="293" bestFit="1" customWidth="1"/>
    <col min="9" max="9" width="22" style="293" bestFit="1" customWidth="1"/>
    <col min="10" max="11" width="9.140625" style="293"/>
    <col min="12" max="12" width="56.28515625" style="293" bestFit="1" customWidth="1"/>
    <col min="13" max="13" width="17.140625" style="293" customWidth="1"/>
    <col min="14" max="15" width="21.42578125" style="293" bestFit="1" customWidth="1"/>
    <col min="16" max="16384" width="9.140625" style="293"/>
  </cols>
  <sheetData>
    <row r="1" spans="1:17" s="136" customFormat="1" ht="76.5" customHeight="1" thickBot="1">
      <c r="A1" s="128" t="s">
        <v>0</v>
      </c>
      <c r="B1" s="129" t="s">
        <v>1</v>
      </c>
      <c r="C1" s="130" t="s">
        <v>2</v>
      </c>
      <c r="D1" s="131" t="s">
        <v>3</v>
      </c>
      <c r="E1" s="132" t="s">
        <v>4</v>
      </c>
      <c r="F1" s="132" t="s">
        <v>5</v>
      </c>
      <c r="G1" s="133" t="s">
        <v>6</v>
      </c>
      <c r="H1" s="134" t="s">
        <v>7</v>
      </c>
      <c r="I1" s="128" t="s">
        <v>516</v>
      </c>
      <c r="J1" s="128" t="s">
        <v>8</v>
      </c>
      <c r="K1" s="133" t="s">
        <v>9</v>
      </c>
      <c r="L1" s="133" t="s">
        <v>10</v>
      </c>
      <c r="M1" s="133" t="s">
        <v>11</v>
      </c>
      <c r="N1" s="135" t="s">
        <v>12</v>
      </c>
      <c r="O1" s="133" t="s">
        <v>13</v>
      </c>
      <c r="P1" s="133" t="s">
        <v>14</v>
      </c>
      <c r="Q1" s="133" t="s">
        <v>15</v>
      </c>
    </row>
    <row r="3" spans="1:17" s="295" customFormat="1">
      <c r="B3" s="295" t="s">
        <v>906</v>
      </c>
      <c r="D3" s="298">
        <v>45048</v>
      </c>
      <c r="E3" s="295">
        <v>1</v>
      </c>
      <c r="H3" s="295" t="s">
        <v>71</v>
      </c>
      <c r="I3" s="295" t="s">
        <v>71</v>
      </c>
      <c r="K3" s="298">
        <v>45048</v>
      </c>
      <c r="M3" s="298">
        <v>45048</v>
      </c>
      <c r="N3" s="295" t="s">
        <v>408</v>
      </c>
    </row>
    <row r="4" spans="1:17">
      <c r="H4" s="294"/>
      <c r="I4" s="294"/>
    </row>
    <row r="5" spans="1:17">
      <c r="B5" s="293" t="s">
        <v>917</v>
      </c>
      <c r="C5" s="12">
        <v>45054</v>
      </c>
      <c r="D5" s="292">
        <v>45052</v>
      </c>
      <c r="H5" s="294" t="s">
        <v>750</v>
      </c>
      <c r="I5" s="294" t="s">
        <v>137</v>
      </c>
      <c r="K5" s="292">
        <v>45051</v>
      </c>
      <c r="L5" s="293" t="s">
        <v>937</v>
      </c>
      <c r="M5" s="292">
        <v>45054</v>
      </c>
      <c r="N5" s="293" t="s">
        <v>408</v>
      </c>
    </row>
    <row r="6" spans="1:17">
      <c r="H6" s="294"/>
      <c r="I6" s="294"/>
      <c r="L6" s="293" t="s">
        <v>937</v>
      </c>
    </row>
    <row r="7" spans="1:17">
      <c r="B7" s="293" t="s">
        <v>918</v>
      </c>
      <c r="C7" s="12">
        <v>45054</v>
      </c>
      <c r="D7" s="292">
        <v>45052</v>
      </c>
      <c r="H7" s="294" t="s">
        <v>750</v>
      </c>
      <c r="I7" s="294" t="s">
        <v>137</v>
      </c>
      <c r="K7" s="292">
        <v>45051</v>
      </c>
      <c r="M7" s="292">
        <v>45054</v>
      </c>
      <c r="N7" s="293" t="s">
        <v>408</v>
      </c>
    </row>
    <row r="8" spans="1:17">
      <c r="H8" s="294"/>
      <c r="I8" s="294"/>
    </row>
    <row r="9" spans="1:17">
      <c r="B9" s="293" t="s">
        <v>919</v>
      </c>
      <c r="C9" s="12">
        <v>45051</v>
      </c>
      <c r="D9" s="292">
        <v>45052</v>
      </c>
      <c r="E9" s="293">
        <v>1</v>
      </c>
      <c r="H9" s="293" t="s">
        <v>71</v>
      </c>
      <c r="I9" s="293" t="s">
        <v>71</v>
      </c>
      <c r="K9" s="292">
        <v>45050</v>
      </c>
      <c r="M9" s="292">
        <v>45052</v>
      </c>
      <c r="N9" s="294" t="s">
        <v>872</v>
      </c>
    </row>
    <row r="11" spans="1:17">
      <c r="B11" s="293" t="s">
        <v>921</v>
      </c>
      <c r="C11" s="12">
        <v>45054</v>
      </c>
      <c r="D11" s="292">
        <v>45057</v>
      </c>
      <c r="H11" s="293" t="s">
        <v>71</v>
      </c>
      <c r="K11" s="292">
        <v>45054</v>
      </c>
      <c r="M11" s="292">
        <v>45057</v>
      </c>
      <c r="N11" s="294" t="s">
        <v>408</v>
      </c>
    </row>
    <row r="12" spans="1:17">
      <c r="B12" s="293" t="s">
        <v>922</v>
      </c>
      <c r="C12" s="12">
        <v>45054</v>
      </c>
      <c r="D12" s="292">
        <v>45057</v>
      </c>
      <c r="H12" s="293" t="s">
        <v>71</v>
      </c>
      <c r="K12" s="292">
        <v>45054</v>
      </c>
      <c r="M12" s="292">
        <v>45057</v>
      </c>
      <c r="N12" s="294" t="s">
        <v>408</v>
      </c>
    </row>
    <row r="13" spans="1:17">
      <c r="B13" s="293" t="s">
        <v>923</v>
      </c>
      <c r="C13" s="12">
        <v>45053</v>
      </c>
      <c r="D13" s="292">
        <v>45057</v>
      </c>
      <c r="E13" s="293">
        <v>1</v>
      </c>
      <c r="H13" s="293" t="s">
        <v>71</v>
      </c>
      <c r="I13" s="293" t="s">
        <v>71</v>
      </c>
      <c r="K13" s="292">
        <v>45054</v>
      </c>
      <c r="M13" s="292">
        <v>45057</v>
      </c>
      <c r="N13" s="294" t="s">
        <v>408</v>
      </c>
    </row>
    <row r="14" spans="1:17">
      <c r="B14" s="293" t="s">
        <v>924</v>
      </c>
      <c r="C14" s="12">
        <v>45054</v>
      </c>
      <c r="D14" s="292">
        <v>45057</v>
      </c>
      <c r="H14" s="293" t="s">
        <v>71</v>
      </c>
      <c r="K14" s="292">
        <v>45054</v>
      </c>
      <c r="M14" s="292">
        <v>45057</v>
      </c>
      <c r="N14" s="294" t="s">
        <v>408</v>
      </c>
    </row>
    <row r="16" spans="1:17">
      <c r="B16" s="293" t="s">
        <v>925</v>
      </c>
      <c r="C16" s="12">
        <v>45056</v>
      </c>
      <c r="D16" s="292">
        <v>45057</v>
      </c>
      <c r="E16" s="293">
        <v>1</v>
      </c>
      <c r="H16" s="293" t="s">
        <v>71</v>
      </c>
      <c r="I16" s="293" t="s">
        <v>71</v>
      </c>
      <c r="K16" s="292">
        <v>45057</v>
      </c>
      <c r="M16" s="292">
        <v>45057</v>
      </c>
      <c r="N16" s="193">
        <v>45058</v>
      </c>
    </row>
    <row r="18" spans="1:14">
      <c r="B18" s="293" t="s">
        <v>926</v>
      </c>
      <c r="C18" s="12">
        <v>45056</v>
      </c>
      <c r="D18" s="292">
        <v>45058</v>
      </c>
      <c r="E18" s="293">
        <v>1</v>
      </c>
      <c r="H18" s="294" t="s">
        <v>945</v>
      </c>
      <c r="I18" s="293" t="s">
        <v>71</v>
      </c>
      <c r="K18" s="292">
        <v>45058</v>
      </c>
      <c r="M18" s="292">
        <v>45058</v>
      </c>
      <c r="N18" s="294" t="s">
        <v>408</v>
      </c>
    </row>
    <row r="19" spans="1:14">
      <c r="B19" s="293" t="s">
        <v>927</v>
      </c>
      <c r="C19" s="12">
        <v>45056</v>
      </c>
      <c r="D19" s="292">
        <v>45058</v>
      </c>
      <c r="E19" s="293">
        <v>1</v>
      </c>
      <c r="H19" s="294" t="s">
        <v>945</v>
      </c>
      <c r="I19" s="293" t="s">
        <v>71</v>
      </c>
      <c r="K19" s="292">
        <v>45058</v>
      </c>
      <c r="L19" s="293" t="s">
        <v>943</v>
      </c>
      <c r="M19" s="292">
        <v>45058</v>
      </c>
      <c r="N19" s="294" t="s">
        <v>408</v>
      </c>
    </row>
    <row r="20" spans="1:14">
      <c r="B20" s="293" t="s">
        <v>928</v>
      </c>
      <c r="C20" s="12">
        <v>45056</v>
      </c>
      <c r="D20" s="292">
        <v>45058</v>
      </c>
      <c r="E20" s="293">
        <v>1</v>
      </c>
      <c r="H20" s="294" t="s">
        <v>945</v>
      </c>
      <c r="I20" s="293" t="s">
        <v>71</v>
      </c>
      <c r="K20" s="292">
        <v>45058</v>
      </c>
      <c r="M20" s="292">
        <v>45058</v>
      </c>
      <c r="N20" s="294" t="s">
        <v>408</v>
      </c>
    </row>
    <row r="21" spans="1:14">
      <c r="B21" s="293" t="s">
        <v>929</v>
      </c>
      <c r="C21" s="12">
        <v>45056</v>
      </c>
      <c r="D21" s="292">
        <v>45058</v>
      </c>
      <c r="E21" s="293">
        <v>1</v>
      </c>
      <c r="H21" s="294" t="s">
        <v>945</v>
      </c>
      <c r="I21" s="293" t="s">
        <v>71</v>
      </c>
      <c r="K21" s="292">
        <v>45058</v>
      </c>
      <c r="M21" s="292">
        <v>45058</v>
      </c>
      <c r="N21" s="294" t="s">
        <v>408</v>
      </c>
    </row>
    <row r="22" spans="1:14">
      <c r="B22" s="293" t="s">
        <v>930</v>
      </c>
      <c r="C22" s="12">
        <v>45056</v>
      </c>
      <c r="D22" s="292">
        <v>45058</v>
      </c>
      <c r="E22" s="293">
        <v>1</v>
      </c>
      <c r="H22" s="294" t="s">
        <v>945</v>
      </c>
      <c r="I22" s="293" t="s">
        <v>71</v>
      </c>
      <c r="K22" s="292">
        <v>45058</v>
      </c>
      <c r="M22" s="292">
        <v>45058</v>
      </c>
      <c r="N22" s="294" t="s">
        <v>408</v>
      </c>
    </row>
    <row r="23" spans="1:14">
      <c r="K23" s="292"/>
    </row>
    <row r="24" spans="1:14" s="295" customFormat="1">
      <c r="A24" s="299"/>
      <c r="B24" s="295" t="s">
        <v>931</v>
      </c>
      <c r="C24" s="300">
        <v>45061</v>
      </c>
      <c r="D24" s="298">
        <v>45061</v>
      </c>
      <c r="H24" s="295" t="s">
        <v>71</v>
      </c>
      <c r="I24" s="295" t="s">
        <v>71</v>
      </c>
      <c r="K24" s="298">
        <v>45061</v>
      </c>
      <c r="L24" s="1287"/>
      <c r="M24" s="291" t="s">
        <v>938</v>
      </c>
    </row>
    <row r="25" spans="1:14" s="295" customFormat="1">
      <c r="A25" s="299"/>
      <c r="B25" s="295" t="s">
        <v>932</v>
      </c>
      <c r="C25" s="300">
        <v>45061</v>
      </c>
      <c r="D25" s="298">
        <v>45061</v>
      </c>
      <c r="H25" s="295" t="s">
        <v>971</v>
      </c>
      <c r="I25" s="295" t="s">
        <v>137</v>
      </c>
      <c r="K25" s="298">
        <v>45061</v>
      </c>
      <c r="L25" s="1287"/>
      <c r="M25" s="291"/>
    </row>
    <row r="26" spans="1:14" s="295" customFormat="1">
      <c r="A26" s="299"/>
      <c r="B26" s="295" t="s">
        <v>933</v>
      </c>
      <c r="C26" s="300">
        <v>45061</v>
      </c>
      <c r="D26" s="298">
        <v>45061</v>
      </c>
      <c r="H26" s="295" t="s">
        <v>971</v>
      </c>
      <c r="I26" s="295" t="s">
        <v>137</v>
      </c>
      <c r="K26" s="298">
        <v>45061</v>
      </c>
      <c r="L26" s="1287"/>
      <c r="M26" s="291"/>
    </row>
    <row r="27" spans="1:14">
      <c r="C27" s="12"/>
      <c r="I27" s="294"/>
    </row>
    <row r="28" spans="1:14">
      <c r="B28" s="293" t="s">
        <v>934</v>
      </c>
      <c r="C28" s="12">
        <v>45062</v>
      </c>
      <c r="D28" s="292">
        <v>45062</v>
      </c>
      <c r="H28" s="294" t="s">
        <v>71</v>
      </c>
      <c r="I28" s="294" t="s">
        <v>71</v>
      </c>
      <c r="K28" s="292">
        <v>45062</v>
      </c>
      <c r="M28" s="292">
        <v>45062</v>
      </c>
      <c r="N28" s="294" t="s">
        <v>408</v>
      </c>
    </row>
    <row r="29" spans="1:14">
      <c r="B29" s="293" t="s">
        <v>935</v>
      </c>
      <c r="C29" s="12">
        <v>45062</v>
      </c>
      <c r="D29" s="292">
        <v>45062</v>
      </c>
      <c r="H29" s="294" t="s">
        <v>71</v>
      </c>
      <c r="I29" s="294" t="s">
        <v>71</v>
      </c>
      <c r="K29" s="292">
        <v>45062</v>
      </c>
      <c r="M29" s="292">
        <v>45062</v>
      </c>
      <c r="N29" s="294" t="s">
        <v>408</v>
      </c>
    </row>
    <row r="30" spans="1:14">
      <c r="B30" s="293" t="s">
        <v>936</v>
      </c>
      <c r="C30" s="12">
        <v>45063</v>
      </c>
      <c r="D30" s="292">
        <v>45062</v>
      </c>
      <c r="H30" s="193">
        <v>45083</v>
      </c>
      <c r="I30" s="294" t="s">
        <v>71</v>
      </c>
      <c r="K30" s="292">
        <v>45062</v>
      </c>
      <c r="M30" s="292">
        <v>45062</v>
      </c>
      <c r="N30" s="294" t="s">
        <v>408</v>
      </c>
    </row>
    <row r="31" spans="1:14">
      <c r="I31" s="294"/>
    </row>
    <row r="32" spans="1:14">
      <c r="B32" s="293" t="s">
        <v>939</v>
      </c>
      <c r="C32" s="12">
        <v>45063</v>
      </c>
      <c r="D32" s="292">
        <v>45063</v>
      </c>
      <c r="E32" s="293">
        <v>1</v>
      </c>
      <c r="H32" s="293" t="s">
        <v>71</v>
      </c>
      <c r="I32" s="293" t="s">
        <v>71</v>
      </c>
      <c r="K32" s="292">
        <v>45063</v>
      </c>
      <c r="M32" s="292">
        <v>45063</v>
      </c>
      <c r="N32" s="294" t="s">
        <v>408</v>
      </c>
    </row>
    <row r="33" spans="1:14">
      <c r="B33" s="293" t="s">
        <v>940</v>
      </c>
      <c r="C33" s="12">
        <v>45063</v>
      </c>
      <c r="D33" s="292">
        <v>45063</v>
      </c>
      <c r="E33" s="293">
        <v>1</v>
      </c>
      <c r="H33" s="293" t="s">
        <v>71</v>
      </c>
      <c r="I33" s="293" t="s">
        <v>71</v>
      </c>
      <c r="K33" s="292">
        <v>45063</v>
      </c>
      <c r="M33" s="292">
        <v>45063</v>
      </c>
      <c r="N33" s="294" t="s">
        <v>408</v>
      </c>
    </row>
    <row r="35" spans="1:14">
      <c r="B35" s="293" t="s">
        <v>941</v>
      </c>
      <c r="C35" s="12">
        <v>45062</v>
      </c>
      <c r="D35" s="292">
        <v>45063</v>
      </c>
      <c r="E35" s="1282">
        <v>1</v>
      </c>
      <c r="H35" s="293" t="s">
        <v>967</v>
      </c>
      <c r="I35" s="293" t="s">
        <v>71</v>
      </c>
      <c r="K35" s="292">
        <v>45063</v>
      </c>
      <c r="L35" s="293" t="s">
        <v>944</v>
      </c>
      <c r="M35" s="292">
        <v>45063</v>
      </c>
      <c r="N35" s="294" t="s">
        <v>958</v>
      </c>
    </row>
    <row r="36" spans="1:14">
      <c r="B36" s="293" t="s">
        <v>942</v>
      </c>
      <c r="C36" s="12">
        <v>45062</v>
      </c>
      <c r="D36" s="292">
        <v>45063</v>
      </c>
      <c r="E36" s="1282"/>
      <c r="H36" s="293" t="s">
        <v>946</v>
      </c>
      <c r="I36" s="293" t="s">
        <v>71</v>
      </c>
      <c r="K36" s="292">
        <v>45063</v>
      </c>
      <c r="L36" s="293" t="s">
        <v>947</v>
      </c>
      <c r="M36" s="292">
        <v>45063</v>
      </c>
      <c r="N36" s="294" t="s">
        <v>958</v>
      </c>
    </row>
    <row r="38" spans="1:14">
      <c r="A38" s="299"/>
      <c r="B38" s="293" t="s">
        <v>931</v>
      </c>
      <c r="C38" s="12">
        <v>45061</v>
      </c>
      <c r="D38" s="292">
        <v>45064</v>
      </c>
      <c r="H38" s="293" t="s">
        <v>71</v>
      </c>
      <c r="I38" s="294" t="s">
        <v>71</v>
      </c>
      <c r="K38" s="292">
        <v>45061</v>
      </c>
      <c r="L38" s="1282"/>
      <c r="M38" s="290">
        <v>45064</v>
      </c>
      <c r="N38" s="294" t="s">
        <v>408</v>
      </c>
    </row>
    <row r="39" spans="1:14">
      <c r="A39" s="299"/>
      <c r="B39" s="293" t="s">
        <v>932</v>
      </c>
      <c r="C39" s="12">
        <v>45061</v>
      </c>
      <c r="D39" s="292">
        <v>45064</v>
      </c>
      <c r="H39" s="193">
        <v>45071</v>
      </c>
      <c r="I39" s="294" t="s">
        <v>71</v>
      </c>
      <c r="K39" s="292">
        <v>45061</v>
      </c>
      <c r="L39" s="1282"/>
      <c r="M39" s="290">
        <v>45071</v>
      </c>
      <c r="N39" s="294" t="s">
        <v>966</v>
      </c>
    </row>
    <row r="40" spans="1:14">
      <c r="A40" s="299"/>
      <c r="B40" s="293" t="s">
        <v>933</v>
      </c>
      <c r="C40" s="12">
        <v>45061</v>
      </c>
      <c r="D40" s="292">
        <v>45064</v>
      </c>
      <c r="H40" s="193">
        <v>45071</v>
      </c>
      <c r="I40" s="294" t="s">
        <v>71</v>
      </c>
      <c r="K40" s="292">
        <v>45061</v>
      </c>
      <c r="L40" s="1282"/>
      <c r="M40" s="290">
        <v>45071</v>
      </c>
      <c r="N40" s="294" t="s">
        <v>966</v>
      </c>
    </row>
    <row r="42" spans="1:14">
      <c r="B42" s="293" t="s">
        <v>953</v>
      </c>
      <c r="C42" s="12">
        <v>45065</v>
      </c>
      <c r="D42" s="292">
        <v>45065</v>
      </c>
      <c r="H42" s="293" t="s">
        <v>957</v>
      </c>
      <c r="I42" s="293" t="s">
        <v>71</v>
      </c>
      <c r="K42" s="292">
        <v>45065</v>
      </c>
      <c r="M42" s="292">
        <v>45065</v>
      </c>
      <c r="N42" s="294" t="s">
        <v>408</v>
      </c>
    </row>
    <row r="44" spans="1:14">
      <c r="B44" s="293" t="s">
        <v>954</v>
      </c>
      <c r="C44" s="12">
        <v>45066</v>
      </c>
      <c r="D44" s="292">
        <v>45065</v>
      </c>
      <c r="H44" s="293" t="s">
        <v>71</v>
      </c>
      <c r="I44" s="293" t="s">
        <v>71</v>
      </c>
      <c r="K44" s="292">
        <v>45065</v>
      </c>
      <c r="M44" s="292">
        <v>45065</v>
      </c>
      <c r="N44" s="293" t="s">
        <v>408</v>
      </c>
    </row>
    <row r="45" spans="1:14">
      <c r="B45" s="293" t="s">
        <v>955</v>
      </c>
      <c r="C45" s="12">
        <v>45066</v>
      </c>
      <c r="D45" s="292">
        <v>45065</v>
      </c>
      <c r="H45" s="293" t="s">
        <v>71</v>
      </c>
      <c r="I45" s="293" t="s">
        <v>71</v>
      </c>
      <c r="K45" s="292">
        <v>45065</v>
      </c>
      <c r="M45" s="292">
        <v>45065</v>
      </c>
      <c r="N45" s="293" t="s">
        <v>408</v>
      </c>
    </row>
    <row r="47" spans="1:14">
      <c r="B47" s="293" t="s">
        <v>956</v>
      </c>
      <c r="C47" s="94">
        <v>45055</v>
      </c>
      <c r="D47" s="292">
        <v>45065</v>
      </c>
      <c r="E47" s="293">
        <v>1</v>
      </c>
      <c r="M47" s="292">
        <v>45065</v>
      </c>
      <c r="N47" s="294" t="s">
        <v>787</v>
      </c>
    </row>
    <row r="49" spans="2:16">
      <c r="B49" s="293" t="s">
        <v>948</v>
      </c>
      <c r="C49" s="12">
        <v>45068</v>
      </c>
      <c r="D49" s="292">
        <v>45066</v>
      </c>
      <c r="H49" s="293" t="s">
        <v>959</v>
      </c>
      <c r="K49" s="292">
        <v>45066</v>
      </c>
      <c r="L49" s="293" t="s">
        <v>952</v>
      </c>
      <c r="M49" s="292">
        <v>45066</v>
      </c>
      <c r="N49" s="193">
        <v>45066</v>
      </c>
    </row>
    <row r="50" spans="2:16">
      <c r="B50" s="293" t="s">
        <v>949</v>
      </c>
      <c r="C50" s="12">
        <v>45068</v>
      </c>
      <c r="D50" s="292">
        <v>45066</v>
      </c>
      <c r="H50" s="293" t="s">
        <v>959</v>
      </c>
      <c r="K50" s="292">
        <v>45066</v>
      </c>
      <c r="L50" s="293" t="s">
        <v>952</v>
      </c>
      <c r="M50" s="292">
        <v>45066</v>
      </c>
      <c r="N50" s="193">
        <v>45066</v>
      </c>
    </row>
    <row r="51" spans="2:16">
      <c r="B51" s="293" t="s">
        <v>950</v>
      </c>
      <c r="C51" s="12">
        <v>45068</v>
      </c>
      <c r="D51" s="292">
        <v>45066</v>
      </c>
      <c r="H51" s="293" t="s">
        <v>959</v>
      </c>
      <c r="K51" s="292">
        <v>45066</v>
      </c>
      <c r="L51" s="293" t="s">
        <v>952</v>
      </c>
      <c r="M51" s="292">
        <v>45066</v>
      </c>
      <c r="N51" s="193">
        <v>45066</v>
      </c>
    </row>
    <row r="52" spans="2:16">
      <c r="B52" s="293" t="s">
        <v>951</v>
      </c>
      <c r="C52" s="12">
        <v>45068</v>
      </c>
      <c r="D52" s="292">
        <v>45066</v>
      </c>
      <c r="H52" s="293" t="s">
        <v>959</v>
      </c>
      <c r="K52" s="292">
        <v>45066</v>
      </c>
      <c r="L52" s="293" t="s">
        <v>952</v>
      </c>
      <c r="M52" s="292">
        <v>45066</v>
      </c>
      <c r="N52" s="193">
        <v>45066</v>
      </c>
    </row>
    <row r="54" spans="2:16">
      <c r="B54" s="293" t="s">
        <v>960</v>
      </c>
      <c r="C54" s="94">
        <v>45071</v>
      </c>
      <c r="D54" s="292">
        <v>45071</v>
      </c>
      <c r="E54" s="293">
        <v>1</v>
      </c>
      <c r="H54" s="292">
        <v>45066</v>
      </c>
      <c r="I54" s="293" t="s">
        <v>965</v>
      </c>
      <c r="K54" s="292">
        <v>45068</v>
      </c>
      <c r="L54" s="293" t="s">
        <v>969</v>
      </c>
      <c r="M54" s="292">
        <v>45072</v>
      </c>
      <c r="N54" s="193">
        <v>45072</v>
      </c>
    </row>
    <row r="56" spans="2:16">
      <c r="B56" s="293" t="s">
        <v>961</v>
      </c>
      <c r="C56" s="12">
        <v>45075</v>
      </c>
      <c r="D56" s="292">
        <v>45071</v>
      </c>
      <c r="H56" s="292">
        <v>45070</v>
      </c>
      <c r="I56" s="293" t="s">
        <v>71</v>
      </c>
      <c r="K56" s="292">
        <v>45068</v>
      </c>
      <c r="M56" s="292">
        <v>45071</v>
      </c>
      <c r="N56" s="294" t="s">
        <v>968</v>
      </c>
    </row>
    <row r="57" spans="2:16">
      <c r="B57" s="293" t="s">
        <v>962</v>
      </c>
      <c r="C57" s="12">
        <v>45075</v>
      </c>
      <c r="D57" s="292">
        <v>45071</v>
      </c>
      <c r="H57" s="292">
        <v>45070</v>
      </c>
      <c r="I57" s="293" t="s">
        <v>71</v>
      </c>
      <c r="K57" s="292">
        <v>45068</v>
      </c>
      <c r="M57" s="292">
        <v>45071</v>
      </c>
      <c r="N57" s="294" t="s">
        <v>968</v>
      </c>
    </row>
    <row r="59" spans="2:16" ht="45">
      <c r="B59" s="293" t="s">
        <v>963</v>
      </c>
      <c r="C59" s="12">
        <v>45071</v>
      </c>
      <c r="D59" s="292">
        <v>45071</v>
      </c>
      <c r="E59" s="293">
        <v>1</v>
      </c>
      <c r="H59" s="303" t="s">
        <v>981</v>
      </c>
      <c r="I59" s="292">
        <v>45072</v>
      </c>
      <c r="K59" s="292">
        <v>45071</v>
      </c>
      <c r="L59" s="347" t="s">
        <v>1010</v>
      </c>
      <c r="M59" s="292">
        <v>45076</v>
      </c>
      <c r="N59" s="293" t="s">
        <v>970</v>
      </c>
      <c r="O59" s="319">
        <v>45090</v>
      </c>
      <c r="P59" s="346">
        <v>45091</v>
      </c>
    </row>
    <row r="60" spans="2:16" ht="45">
      <c r="B60" s="293" t="s">
        <v>964</v>
      </c>
      <c r="C60" s="12">
        <v>45071</v>
      </c>
      <c r="D60" s="292">
        <v>45071</v>
      </c>
      <c r="E60" s="293">
        <v>1</v>
      </c>
      <c r="H60" s="303" t="s">
        <v>981</v>
      </c>
      <c r="I60" s="292">
        <v>45072</v>
      </c>
      <c r="K60" s="292">
        <v>45071</v>
      </c>
      <c r="L60" s="297" t="s">
        <v>980</v>
      </c>
      <c r="M60" s="193">
        <v>45076</v>
      </c>
      <c r="N60" s="308" t="s">
        <v>540</v>
      </c>
      <c r="O60" s="319">
        <v>45090</v>
      </c>
      <c r="P60" s="346">
        <v>45091</v>
      </c>
    </row>
  </sheetData>
  <mergeCells count="3">
    <mergeCell ref="L24:L26"/>
    <mergeCell ref="E35:E36"/>
    <mergeCell ref="L38:L4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33"/>
  <sheetViews>
    <sheetView zoomScale="80" zoomScaleNormal="60" workbookViewId="0">
      <pane ySplit="1" topLeftCell="A2" activePane="bottomLeft" state="frozen"/>
      <selection pane="bottomLeft" activeCell="B15" sqref="B15"/>
    </sheetView>
  </sheetViews>
  <sheetFormatPr defaultRowHeight="15"/>
  <cols>
    <col min="1" max="1" width="17.140625" style="312" bestFit="1" customWidth="1"/>
    <col min="2" max="2" width="13.5703125" style="306" bestFit="1" customWidth="1"/>
    <col min="3" max="3" width="9.140625" style="366"/>
    <col min="4" max="4" width="9.7109375" customWidth="1"/>
    <col min="5" max="5" width="9.140625" style="306"/>
    <col min="6" max="6" width="8.85546875" customWidth="1"/>
    <col min="7" max="7" width="26.7109375" bestFit="1" customWidth="1"/>
    <col min="8" max="8" width="8.28515625" customWidth="1"/>
    <col min="9" max="9" width="13" style="296" bestFit="1" customWidth="1"/>
    <col min="10" max="10" width="41" style="306" bestFit="1" customWidth="1"/>
    <col min="11" max="11" width="11.5703125" bestFit="1" customWidth="1"/>
    <col min="12" max="12" width="10.7109375" style="306" bestFit="1" customWidth="1"/>
    <col min="13" max="13" width="74.140625" customWidth="1"/>
    <col min="14" max="14" width="9.140625" style="306"/>
    <col min="15" max="15" width="27.7109375" style="306" bestFit="1" customWidth="1"/>
    <col min="16" max="16" width="16" style="364" customWidth="1"/>
    <col min="17" max="17" width="13.140625" bestFit="1" customWidth="1"/>
    <col min="18" max="18" width="12.42578125" bestFit="1" customWidth="1"/>
  </cols>
  <sheetData>
    <row r="1" spans="1:18" s="136" customFormat="1" ht="76.5" customHeight="1" thickBot="1">
      <c r="A1" s="313" t="s">
        <v>0</v>
      </c>
      <c r="B1" s="129" t="s">
        <v>1</v>
      </c>
      <c r="C1" s="315" t="s">
        <v>2</v>
      </c>
      <c r="D1" s="131" t="s">
        <v>3</v>
      </c>
      <c r="E1" s="132" t="s">
        <v>4</v>
      </c>
      <c r="F1" s="132" t="s">
        <v>5</v>
      </c>
      <c r="G1" s="133" t="s">
        <v>6</v>
      </c>
      <c r="H1" s="133"/>
      <c r="I1" s="134" t="s">
        <v>7</v>
      </c>
      <c r="J1" s="128" t="s">
        <v>516</v>
      </c>
      <c r="K1" s="128" t="s">
        <v>8</v>
      </c>
      <c r="L1" s="133" t="s">
        <v>9</v>
      </c>
      <c r="M1" s="133" t="s">
        <v>10</v>
      </c>
      <c r="N1" s="133" t="s">
        <v>11</v>
      </c>
      <c r="O1" s="135" t="s">
        <v>12</v>
      </c>
      <c r="P1" s="133" t="s">
        <v>13</v>
      </c>
      <c r="Q1" s="133" t="s">
        <v>14</v>
      </c>
      <c r="R1" s="133" t="s">
        <v>15</v>
      </c>
    </row>
    <row r="3" spans="1:18" s="176" customFormat="1">
      <c r="A3" s="314" t="s">
        <v>399</v>
      </c>
      <c r="B3" s="176" t="s">
        <v>972</v>
      </c>
      <c r="C3" s="369">
        <v>45079</v>
      </c>
      <c r="D3" s="173">
        <v>45080</v>
      </c>
      <c r="I3" s="173">
        <v>45079</v>
      </c>
      <c r="J3" s="173">
        <v>45079</v>
      </c>
      <c r="L3" s="173">
        <v>45080</v>
      </c>
      <c r="M3" s="176" t="s">
        <v>979</v>
      </c>
      <c r="N3" s="173">
        <v>45080</v>
      </c>
      <c r="O3" s="176" t="s">
        <v>978</v>
      </c>
      <c r="P3" s="173">
        <v>45084</v>
      </c>
      <c r="Q3" s="173">
        <v>45084</v>
      </c>
    </row>
    <row r="4" spans="1:18" s="176" customFormat="1">
      <c r="A4" s="314"/>
      <c r="B4" s="176" t="s">
        <v>973</v>
      </c>
      <c r="C4" s="369">
        <v>45082</v>
      </c>
      <c r="D4" s="173">
        <v>45080</v>
      </c>
      <c r="I4" s="173">
        <v>45082</v>
      </c>
      <c r="J4" s="173">
        <v>45079</v>
      </c>
      <c r="L4" s="173">
        <v>45080</v>
      </c>
      <c r="M4" s="176" t="s">
        <v>979</v>
      </c>
      <c r="N4" s="173">
        <v>45080</v>
      </c>
      <c r="O4" s="176" t="s">
        <v>978</v>
      </c>
    </row>
    <row r="5" spans="1:18" s="301" customFormat="1">
      <c r="A5" s="312"/>
      <c r="B5" s="306"/>
      <c r="C5" s="366"/>
      <c r="E5" s="306"/>
      <c r="H5" s="348"/>
      <c r="J5" s="306"/>
      <c r="L5" s="306"/>
      <c r="N5" s="306"/>
      <c r="O5" s="176"/>
      <c r="P5" s="364"/>
    </row>
    <row r="6" spans="1:18" s="301" customFormat="1">
      <c r="A6" s="312" t="s">
        <v>415</v>
      </c>
      <c r="B6" s="306" t="s">
        <v>974</v>
      </c>
      <c r="C6" s="369">
        <v>45082</v>
      </c>
      <c r="D6" s="302">
        <v>45082</v>
      </c>
      <c r="E6" s="306"/>
      <c r="H6" s="348"/>
      <c r="I6" s="302">
        <v>45078</v>
      </c>
      <c r="J6" s="307">
        <v>45078</v>
      </c>
      <c r="L6" s="307">
        <v>45082</v>
      </c>
      <c r="N6" s="307">
        <v>45082</v>
      </c>
      <c r="O6" s="176" t="s">
        <v>977</v>
      </c>
      <c r="P6" s="365">
        <v>45082</v>
      </c>
      <c r="Q6" s="302">
        <v>45083</v>
      </c>
    </row>
    <row r="7" spans="1:18" s="301" customFormat="1">
      <c r="A7" s="312"/>
      <c r="B7" s="306"/>
      <c r="C7" s="369"/>
      <c r="E7" s="306"/>
      <c r="H7" s="348"/>
      <c r="J7" s="306"/>
      <c r="L7" s="306"/>
      <c r="N7" s="306"/>
      <c r="O7" s="176"/>
      <c r="P7" s="364"/>
    </row>
    <row r="8" spans="1:18" s="301" customFormat="1">
      <c r="A8" s="312" t="s">
        <v>415</v>
      </c>
      <c r="B8" s="306" t="s">
        <v>975</v>
      </c>
      <c r="C8" s="369">
        <v>45082</v>
      </c>
      <c r="D8" s="302">
        <v>45082</v>
      </c>
      <c r="E8" s="306"/>
      <c r="H8" s="348"/>
      <c r="I8" s="302">
        <v>45078</v>
      </c>
      <c r="J8" s="307">
        <v>45078</v>
      </c>
      <c r="L8" s="307">
        <v>45082</v>
      </c>
      <c r="N8" s="307">
        <v>45082</v>
      </c>
      <c r="O8" s="176" t="s">
        <v>977</v>
      </c>
      <c r="P8" s="365">
        <v>45082</v>
      </c>
      <c r="Q8" s="302">
        <v>45083</v>
      </c>
    </row>
    <row r="9" spans="1:18" s="301" customFormat="1">
      <c r="A9" s="312" t="s">
        <v>415</v>
      </c>
      <c r="B9" s="306" t="s">
        <v>976</v>
      </c>
      <c r="C9" s="369">
        <v>45082</v>
      </c>
      <c r="D9" s="302">
        <v>45082</v>
      </c>
      <c r="E9" s="306"/>
      <c r="H9" s="348"/>
      <c r="I9" s="302">
        <v>45078</v>
      </c>
      <c r="J9" s="307">
        <v>45078</v>
      </c>
      <c r="L9" s="307">
        <v>45082</v>
      </c>
      <c r="N9" s="307">
        <v>45082</v>
      </c>
      <c r="O9" s="176" t="s">
        <v>977</v>
      </c>
      <c r="P9" s="365">
        <v>45082</v>
      </c>
      <c r="Q9" s="302">
        <v>45083</v>
      </c>
    </row>
    <row r="10" spans="1:18">
      <c r="O10" s="176"/>
    </row>
    <row r="11" spans="1:18" s="305" customFormat="1">
      <c r="A11" s="312" t="s">
        <v>415</v>
      </c>
      <c r="B11" s="306" t="s">
        <v>982</v>
      </c>
      <c r="C11" s="369">
        <v>45084</v>
      </c>
      <c r="D11" s="304">
        <v>45084</v>
      </c>
      <c r="E11" s="306">
        <v>1</v>
      </c>
      <c r="H11" s="348"/>
      <c r="I11" s="304">
        <v>45082</v>
      </c>
      <c r="J11" s="307">
        <v>45075</v>
      </c>
      <c r="L11" s="307">
        <v>45084</v>
      </c>
      <c r="N11" s="307">
        <v>45084</v>
      </c>
      <c r="O11" s="173">
        <v>45091</v>
      </c>
      <c r="P11" s="173">
        <v>45091</v>
      </c>
      <c r="Q11" s="350">
        <v>45092</v>
      </c>
    </row>
    <row r="12" spans="1:18" s="305" customFormat="1">
      <c r="A12" s="312"/>
      <c r="B12" s="306"/>
      <c r="C12" s="366"/>
      <c r="E12" s="306"/>
      <c r="H12" s="348"/>
      <c r="J12" s="306"/>
      <c r="L12" s="306"/>
      <c r="N12" s="306"/>
      <c r="O12" s="176"/>
      <c r="P12" s="176"/>
    </row>
    <row r="13" spans="1:18" s="305" customFormat="1">
      <c r="A13" s="312" t="s">
        <v>415</v>
      </c>
      <c r="B13" s="306" t="s">
        <v>983</v>
      </c>
      <c r="C13" s="369">
        <v>45084</v>
      </c>
      <c r="D13" s="304">
        <v>45084</v>
      </c>
      <c r="E13" s="306">
        <v>2</v>
      </c>
      <c r="H13" s="348"/>
      <c r="I13" s="304">
        <v>45082</v>
      </c>
      <c r="J13" s="307">
        <v>45075</v>
      </c>
      <c r="L13" s="307">
        <v>45084</v>
      </c>
      <c r="M13" s="210" t="s">
        <v>1009</v>
      </c>
      <c r="N13" s="307">
        <v>45084</v>
      </c>
      <c r="O13" s="173">
        <v>45091</v>
      </c>
      <c r="P13" s="173">
        <v>45091</v>
      </c>
      <c r="Q13" s="350">
        <v>45092</v>
      </c>
    </row>
    <row r="14" spans="1:18" s="305" customFormat="1">
      <c r="A14" s="312"/>
      <c r="B14" s="306"/>
      <c r="C14" s="366"/>
      <c r="E14" s="306"/>
      <c r="H14" s="348"/>
      <c r="J14" s="306"/>
      <c r="L14" s="306"/>
      <c r="M14" s="306"/>
      <c r="N14" s="306"/>
      <c r="O14" s="306"/>
      <c r="P14" s="364"/>
    </row>
    <row r="15" spans="1:18" s="353" customFormat="1">
      <c r="A15" s="352" t="s">
        <v>415</v>
      </c>
      <c r="B15" s="353" t="s">
        <v>984</v>
      </c>
      <c r="C15" s="370">
        <v>45084</v>
      </c>
      <c r="D15" s="354">
        <v>45084</v>
      </c>
      <c r="E15" s="353">
        <v>2</v>
      </c>
      <c r="I15" s="354">
        <v>45082</v>
      </c>
      <c r="J15" s="354">
        <v>45075</v>
      </c>
      <c r="L15" s="354">
        <v>45084</v>
      </c>
      <c r="M15" s="353" t="s">
        <v>1062</v>
      </c>
      <c r="N15" s="354">
        <v>45084</v>
      </c>
    </row>
    <row r="16" spans="1:18">
      <c r="M16" s="306"/>
    </row>
    <row r="17" spans="1:16" s="176" customFormat="1" ht="45">
      <c r="A17" s="314" t="s">
        <v>985</v>
      </c>
      <c r="B17" s="176" t="s">
        <v>986</v>
      </c>
      <c r="C17" s="371">
        <v>45086</v>
      </c>
      <c r="D17" s="173">
        <v>45084</v>
      </c>
      <c r="E17" s="176">
        <v>1</v>
      </c>
      <c r="I17" s="173">
        <v>45080</v>
      </c>
      <c r="J17" s="173">
        <v>45085</v>
      </c>
      <c r="L17" s="176" t="s">
        <v>262</v>
      </c>
      <c r="M17" s="321" t="s">
        <v>1019</v>
      </c>
      <c r="N17" s="173">
        <v>45085</v>
      </c>
      <c r="O17" s="144">
        <v>45096</v>
      </c>
    </row>
    <row r="18" spans="1:16">
      <c r="C18" s="372"/>
      <c r="M18" s="306"/>
    </row>
    <row r="19" spans="1:16">
      <c r="A19" s="323" t="s">
        <v>1008</v>
      </c>
      <c r="B19" s="324" t="s">
        <v>987</v>
      </c>
      <c r="C19" s="373">
        <v>45083</v>
      </c>
      <c r="D19" s="325">
        <v>45085</v>
      </c>
      <c r="E19" s="324">
        <v>1</v>
      </c>
      <c r="F19" s="326"/>
      <c r="G19" s="326"/>
      <c r="H19" s="326"/>
      <c r="I19" s="327">
        <v>45082</v>
      </c>
      <c r="J19" s="327">
        <v>45075</v>
      </c>
      <c r="K19" s="326"/>
      <c r="L19" s="254">
        <v>45085</v>
      </c>
      <c r="M19" s="324"/>
      <c r="N19" s="173">
        <v>45085</v>
      </c>
      <c r="O19" s="173">
        <v>45092</v>
      </c>
    </row>
    <row r="20" spans="1:16">
      <c r="A20" s="323"/>
      <c r="B20" s="324"/>
      <c r="C20" s="372"/>
      <c r="D20" s="326"/>
      <c r="E20" s="324"/>
      <c r="F20" s="326"/>
      <c r="G20" s="326"/>
      <c r="H20" s="326"/>
      <c r="I20" s="328"/>
      <c r="J20" s="328"/>
      <c r="K20" s="329"/>
      <c r="L20" s="328"/>
      <c r="M20" s="328"/>
    </row>
    <row r="21" spans="1:16">
      <c r="A21" s="323" t="s">
        <v>34</v>
      </c>
      <c r="B21" s="324" t="s">
        <v>988</v>
      </c>
      <c r="C21" s="373">
        <v>45085</v>
      </c>
      <c r="D21" s="325">
        <v>45085</v>
      </c>
      <c r="E21" s="324">
        <v>2</v>
      </c>
      <c r="F21" s="326"/>
      <c r="G21" s="330"/>
      <c r="H21" s="330"/>
      <c r="I21" s="336">
        <v>45083</v>
      </c>
      <c r="J21" s="337">
        <v>45084</v>
      </c>
      <c r="K21" s="338"/>
      <c r="L21" s="339">
        <v>45084</v>
      </c>
      <c r="M21" s="340" t="s">
        <v>1032</v>
      </c>
      <c r="N21" s="173">
        <v>45085</v>
      </c>
      <c r="O21" s="173">
        <v>45099</v>
      </c>
      <c r="P21" s="364" t="s">
        <v>1085</v>
      </c>
    </row>
    <row r="22" spans="1:16">
      <c r="A22" s="323" t="s">
        <v>34</v>
      </c>
      <c r="B22" s="324" t="s">
        <v>989</v>
      </c>
      <c r="C22" s="373">
        <v>45085</v>
      </c>
      <c r="D22" s="325">
        <v>45085</v>
      </c>
      <c r="E22" s="324"/>
      <c r="F22" s="326"/>
      <c r="G22" s="331"/>
      <c r="H22" s="331"/>
      <c r="I22" s="335">
        <v>45083</v>
      </c>
      <c r="J22" s="332">
        <v>45084</v>
      </c>
      <c r="K22" s="333"/>
      <c r="L22" s="334">
        <v>45084</v>
      </c>
      <c r="M22" s="341" t="s">
        <v>1032</v>
      </c>
      <c r="N22" s="173">
        <v>45085</v>
      </c>
      <c r="O22" s="173">
        <v>45099</v>
      </c>
      <c r="P22" s="364" t="s">
        <v>1085</v>
      </c>
    </row>
    <row r="23" spans="1:16">
      <c r="A23" s="323" t="s">
        <v>34</v>
      </c>
      <c r="B23" s="344" t="s">
        <v>990</v>
      </c>
      <c r="C23" s="374">
        <v>45085</v>
      </c>
      <c r="D23" s="325">
        <v>45085</v>
      </c>
      <c r="E23" s="324"/>
      <c r="F23" s="326"/>
      <c r="G23" s="326"/>
      <c r="H23" s="326"/>
      <c r="I23" s="342">
        <v>45083</v>
      </c>
      <c r="J23" s="337">
        <v>45084</v>
      </c>
      <c r="K23" s="338"/>
      <c r="L23" s="337">
        <v>45084</v>
      </c>
      <c r="M23" s="340" t="s">
        <v>1032</v>
      </c>
      <c r="N23" s="173">
        <v>45085</v>
      </c>
      <c r="O23" s="173">
        <v>45099</v>
      </c>
      <c r="P23" s="364" t="s">
        <v>1085</v>
      </c>
    </row>
    <row r="24" spans="1:16">
      <c r="A24" s="323"/>
      <c r="B24" s="324"/>
      <c r="C24" s="372"/>
      <c r="D24" s="326"/>
      <c r="E24" s="324"/>
      <c r="F24" s="326"/>
      <c r="G24" s="326"/>
      <c r="H24" s="326"/>
      <c r="I24" s="341"/>
      <c r="J24" s="343"/>
      <c r="K24" s="338"/>
      <c r="L24" s="343"/>
      <c r="M24" s="340"/>
    </row>
    <row r="25" spans="1:16">
      <c r="A25" s="323" t="s">
        <v>415</v>
      </c>
      <c r="B25" s="324" t="s">
        <v>991</v>
      </c>
      <c r="C25" s="373">
        <v>45084</v>
      </c>
      <c r="D25" s="325">
        <v>45085</v>
      </c>
      <c r="E25" s="324">
        <v>2</v>
      </c>
      <c r="F25" s="326"/>
      <c r="G25" s="326"/>
      <c r="H25" s="326"/>
      <c r="I25" s="327">
        <v>45082</v>
      </c>
      <c r="J25" s="327">
        <v>45084</v>
      </c>
      <c r="K25" s="326"/>
      <c r="L25" s="327">
        <v>45084</v>
      </c>
      <c r="M25" s="324" t="s">
        <v>992</v>
      </c>
      <c r="N25" s="307">
        <v>45085</v>
      </c>
      <c r="O25" s="322">
        <v>45091</v>
      </c>
      <c r="P25" s="364" t="s">
        <v>1109</v>
      </c>
    </row>
    <row r="26" spans="1:16">
      <c r="C26" s="372"/>
      <c r="O26" s="176"/>
      <c r="P26" s="176"/>
    </row>
    <row r="27" spans="1:16">
      <c r="A27" s="314" t="s">
        <v>135</v>
      </c>
      <c r="B27" s="176" t="s">
        <v>993</v>
      </c>
      <c r="C27" s="375">
        <v>45085</v>
      </c>
      <c r="D27" s="311">
        <v>45085</v>
      </c>
      <c r="E27" s="306">
        <v>1</v>
      </c>
      <c r="I27" s="309">
        <v>45082</v>
      </c>
      <c r="J27" s="309">
        <v>45085</v>
      </c>
      <c r="L27" s="309">
        <v>45085</v>
      </c>
      <c r="M27" s="314" t="s">
        <v>1028</v>
      </c>
      <c r="N27" s="173">
        <v>45090</v>
      </c>
      <c r="O27" s="173">
        <v>45096</v>
      </c>
      <c r="P27" s="176" t="s">
        <v>1109</v>
      </c>
    </row>
    <row r="28" spans="1:16">
      <c r="B28" s="176" t="s">
        <v>994</v>
      </c>
      <c r="C28" s="375">
        <v>45085</v>
      </c>
      <c r="D28" s="311">
        <v>45085</v>
      </c>
      <c r="E28" s="306">
        <v>1</v>
      </c>
      <c r="I28" s="173">
        <v>45082</v>
      </c>
      <c r="J28" s="320">
        <v>45085</v>
      </c>
      <c r="L28" s="309">
        <v>45085</v>
      </c>
      <c r="M28" s="310" t="s">
        <v>1031</v>
      </c>
      <c r="N28" s="173">
        <v>45086</v>
      </c>
      <c r="O28" s="173">
        <v>45096</v>
      </c>
      <c r="P28" s="176" t="s">
        <v>1109</v>
      </c>
    </row>
    <row r="29" spans="1:16">
      <c r="A29" s="314"/>
      <c r="B29" s="176" t="s">
        <v>995</v>
      </c>
      <c r="C29" s="375">
        <v>45085</v>
      </c>
      <c r="D29" s="311">
        <v>45085</v>
      </c>
      <c r="E29" s="306">
        <v>1</v>
      </c>
      <c r="I29" s="309">
        <v>45082</v>
      </c>
      <c r="J29" s="316">
        <v>45090</v>
      </c>
      <c r="L29" s="309">
        <v>45085</v>
      </c>
      <c r="M29" s="176" t="s">
        <v>1029</v>
      </c>
      <c r="N29" s="173">
        <v>45090</v>
      </c>
      <c r="O29" s="173">
        <v>45103</v>
      </c>
      <c r="P29" s="176"/>
    </row>
    <row r="30" spans="1:16">
      <c r="A30" s="314"/>
      <c r="B30" s="176" t="s">
        <v>996</v>
      </c>
      <c r="C30" s="375">
        <v>45085</v>
      </c>
      <c r="D30" s="311">
        <v>45085</v>
      </c>
      <c r="E30" s="306">
        <v>1</v>
      </c>
      <c r="I30" s="309">
        <v>45082</v>
      </c>
      <c r="J30" s="309">
        <v>45085</v>
      </c>
      <c r="L30" s="309">
        <v>45085</v>
      </c>
      <c r="M30" s="176" t="s">
        <v>1029</v>
      </c>
      <c r="N30" s="173">
        <v>45090</v>
      </c>
      <c r="O30" s="173">
        <v>45103</v>
      </c>
      <c r="P30" s="176"/>
    </row>
    <row r="31" spans="1:16">
      <c r="A31" s="314"/>
      <c r="B31" s="176" t="s">
        <v>997</v>
      </c>
      <c r="C31" s="375">
        <v>45085</v>
      </c>
      <c r="D31" s="311">
        <v>45085</v>
      </c>
      <c r="E31" s="306">
        <v>1</v>
      </c>
      <c r="I31" s="309">
        <v>45082</v>
      </c>
      <c r="J31" s="316">
        <v>45090</v>
      </c>
      <c r="L31" s="309">
        <v>45085</v>
      </c>
      <c r="M31" s="176" t="s">
        <v>1029</v>
      </c>
      <c r="N31" s="173">
        <v>45090</v>
      </c>
      <c r="O31" s="173">
        <v>45103</v>
      </c>
      <c r="P31" s="176"/>
    </row>
    <row r="32" spans="1:16">
      <c r="A32" s="314"/>
      <c r="B32" s="210" t="s">
        <v>998</v>
      </c>
      <c r="C32" s="375">
        <v>45085</v>
      </c>
      <c r="D32" s="311">
        <v>45085</v>
      </c>
      <c r="F32" s="345"/>
      <c r="I32" s="309">
        <v>45082</v>
      </c>
      <c r="J32" s="316">
        <v>45090</v>
      </c>
      <c r="L32" s="309">
        <v>45085</v>
      </c>
      <c r="M32" s="317" t="s">
        <v>1027</v>
      </c>
      <c r="N32" s="173">
        <v>45086</v>
      </c>
      <c r="O32" s="173">
        <v>45100</v>
      </c>
      <c r="P32" s="173">
        <v>45101</v>
      </c>
    </row>
    <row r="33" spans="1:16">
      <c r="A33" s="314"/>
      <c r="B33" s="210" t="s">
        <v>999</v>
      </c>
      <c r="C33" s="375">
        <v>45085</v>
      </c>
      <c r="D33" s="311">
        <v>45085</v>
      </c>
      <c r="I33" s="309">
        <v>45082</v>
      </c>
      <c r="J33" s="309">
        <v>45085</v>
      </c>
      <c r="L33" s="309">
        <v>45085</v>
      </c>
      <c r="M33" s="317"/>
      <c r="N33" s="173">
        <v>45086</v>
      </c>
      <c r="O33" s="173">
        <v>45097</v>
      </c>
      <c r="P33" s="176"/>
    </row>
    <row r="34" spans="1:16">
      <c r="A34" s="314"/>
      <c r="B34" s="176" t="s">
        <v>1000</v>
      </c>
      <c r="C34" s="375">
        <v>45085</v>
      </c>
      <c r="D34" s="311">
        <v>45085</v>
      </c>
      <c r="I34" s="309">
        <v>45082</v>
      </c>
      <c r="J34" s="309">
        <v>45085</v>
      </c>
      <c r="L34" s="309">
        <v>45085</v>
      </c>
      <c r="M34" s="310"/>
      <c r="N34" s="173">
        <v>45086</v>
      </c>
      <c r="O34" s="173">
        <v>45097</v>
      </c>
      <c r="P34" s="176"/>
    </row>
    <row r="35" spans="1:16">
      <c r="A35" s="314"/>
      <c r="B35" s="176" t="s">
        <v>1001</v>
      </c>
      <c r="C35" s="375">
        <v>45085</v>
      </c>
      <c r="D35" s="311">
        <v>45085</v>
      </c>
      <c r="I35" s="309">
        <v>45082</v>
      </c>
      <c r="J35" s="310" t="s">
        <v>1006</v>
      </c>
      <c r="L35" s="309">
        <v>45085</v>
      </c>
      <c r="M35" s="310" t="s">
        <v>1030</v>
      </c>
      <c r="N35" s="173">
        <v>45086</v>
      </c>
      <c r="O35" s="173">
        <v>45097</v>
      </c>
      <c r="P35" s="176"/>
    </row>
    <row r="36" spans="1:16">
      <c r="A36" s="314"/>
      <c r="B36" s="176" t="s">
        <v>1002</v>
      </c>
      <c r="C36" s="375">
        <v>45085</v>
      </c>
      <c r="D36" s="311">
        <v>45085</v>
      </c>
      <c r="I36" s="309">
        <v>45082</v>
      </c>
      <c r="J36" s="310" t="s">
        <v>1006</v>
      </c>
      <c r="L36" s="309">
        <v>45085</v>
      </c>
      <c r="M36" s="318" t="s">
        <v>1030</v>
      </c>
      <c r="N36" s="173">
        <v>45086</v>
      </c>
      <c r="O36" s="173"/>
      <c r="P36" s="176"/>
    </row>
    <row r="37" spans="1:16">
      <c r="A37" s="314"/>
      <c r="B37" s="306" t="s">
        <v>1003</v>
      </c>
      <c r="C37" s="375">
        <v>45085</v>
      </c>
      <c r="D37" s="311">
        <v>45085</v>
      </c>
      <c r="I37" s="309">
        <v>45082</v>
      </c>
      <c r="J37" s="310" t="s">
        <v>1006</v>
      </c>
      <c r="L37" s="309">
        <v>45085</v>
      </c>
      <c r="M37" s="318" t="s">
        <v>1030</v>
      </c>
      <c r="N37" s="173">
        <v>45086</v>
      </c>
      <c r="O37" s="173"/>
      <c r="P37" s="176"/>
    </row>
    <row r="38" spans="1:16">
      <c r="A38" s="314"/>
      <c r="B38" s="210" t="s">
        <v>1004</v>
      </c>
      <c r="C38" s="375">
        <v>45085</v>
      </c>
      <c r="D38" s="311">
        <v>45085</v>
      </c>
      <c r="I38" s="309">
        <v>45082</v>
      </c>
      <c r="J38" s="316">
        <v>45090</v>
      </c>
      <c r="L38" s="309">
        <v>45085</v>
      </c>
      <c r="M38" s="310" t="s">
        <v>1011</v>
      </c>
      <c r="N38" s="173">
        <v>45086</v>
      </c>
      <c r="O38" s="173">
        <v>45101</v>
      </c>
      <c r="P38" s="173">
        <v>45101</v>
      </c>
    </row>
    <row r="39" spans="1:16">
      <c r="A39" s="314"/>
      <c r="B39" s="306" t="s">
        <v>1005</v>
      </c>
      <c r="C39" s="375">
        <v>45085</v>
      </c>
      <c r="D39" s="311">
        <v>45085</v>
      </c>
      <c r="I39" s="309">
        <v>45082</v>
      </c>
      <c r="J39" s="310" t="s">
        <v>1006</v>
      </c>
      <c r="L39" s="309">
        <v>45085</v>
      </c>
      <c r="M39" s="310" t="s">
        <v>1007</v>
      </c>
      <c r="N39" s="173">
        <v>45086</v>
      </c>
      <c r="O39" s="173"/>
      <c r="P39" s="176"/>
    </row>
    <row r="40" spans="1:16">
      <c r="C40" s="372"/>
      <c r="M40" s="176"/>
      <c r="N40" s="173"/>
      <c r="O40" s="176"/>
      <c r="P40" s="176"/>
    </row>
    <row r="41" spans="1:16">
      <c r="B41" s="318" t="s">
        <v>1026</v>
      </c>
      <c r="C41" s="375">
        <v>45087</v>
      </c>
      <c r="E41" s="318"/>
      <c r="I41" s="318"/>
      <c r="J41" s="318"/>
      <c r="L41" s="318"/>
      <c r="M41" s="176" t="s">
        <v>1072</v>
      </c>
      <c r="N41" s="173">
        <v>45089</v>
      </c>
      <c r="O41" s="318"/>
    </row>
    <row r="42" spans="1:16">
      <c r="B42" s="318"/>
      <c r="C42" s="372"/>
      <c r="E42" s="318"/>
      <c r="I42" s="318"/>
      <c r="J42" s="318"/>
      <c r="L42" s="318"/>
      <c r="M42" s="176"/>
      <c r="N42" s="173"/>
      <c r="O42" s="318"/>
    </row>
    <row r="43" spans="1:16">
      <c r="A43" s="312" t="s">
        <v>34</v>
      </c>
      <c r="B43" s="306" t="s">
        <v>1012</v>
      </c>
      <c r="C43" s="375">
        <v>45089</v>
      </c>
      <c r="D43" s="311">
        <v>45090</v>
      </c>
      <c r="E43" s="306">
        <v>1</v>
      </c>
      <c r="I43" s="316">
        <v>45083</v>
      </c>
      <c r="J43" s="316">
        <v>45089</v>
      </c>
      <c r="L43" s="316">
        <v>45090</v>
      </c>
      <c r="M43" s="357" t="s">
        <v>1273</v>
      </c>
      <c r="N43" s="316">
        <v>45090</v>
      </c>
      <c r="O43" s="176" t="s">
        <v>540</v>
      </c>
      <c r="P43" s="176"/>
    </row>
    <row r="44" spans="1:16">
      <c r="B44" s="306" t="s">
        <v>1013</v>
      </c>
      <c r="C44" s="375">
        <v>45089</v>
      </c>
      <c r="D44" s="311">
        <v>45090</v>
      </c>
      <c r="I44" s="316">
        <v>45083</v>
      </c>
      <c r="J44" s="316">
        <v>45089</v>
      </c>
      <c r="L44" s="316">
        <v>45090</v>
      </c>
      <c r="N44" s="316">
        <v>45090</v>
      </c>
      <c r="O44" s="176" t="s">
        <v>540</v>
      </c>
      <c r="P44" s="176"/>
    </row>
    <row r="45" spans="1:16">
      <c r="B45" s="306" t="s">
        <v>1014</v>
      </c>
      <c r="C45" s="375">
        <v>45089</v>
      </c>
      <c r="D45" s="311">
        <v>45090</v>
      </c>
      <c r="I45" s="316">
        <v>45083</v>
      </c>
      <c r="J45" s="316">
        <v>45089</v>
      </c>
      <c r="L45" s="316">
        <v>45090</v>
      </c>
      <c r="N45" s="316">
        <v>45090</v>
      </c>
      <c r="O45" s="176" t="s">
        <v>540</v>
      </c>
      <c r="P45" s="176"/>
    </row>
    <row r="46" spans="1:16">
      <c r="C46" s="376"/>
      <c r="O46" s="176"/>
    </row>
    <row r="47" spans="1:16">
      <c r="A47" s="312" t="s">
        <v>135</v>
      </c>
      <c r="B47" s="306" t="s">
        <v>1015</v>
      </c>
      <c r="C47" s="377">
        <v>45090</v>
      </c>
      <c r="D47" s="311">
        <v>45090</v>
      </c>
      <c r="E47" s="306">
        <v>1</v>
      </c>
      <c r="I47" s="316">
        <v>45082</v>
      </c>
      <c r="J47" s="320">
        <v>45089</v>
      </c>
      <c r="L47" s="316">
        <v>45085</v>
      </c>
      <c r="N47" s="320">
        <v>45090</v>
      </c>
      <c r="O47" s="365">
        <v>45100</v>
      </c>
      <c r="P47" s="365">
        <v>45101</v>
      </c>
    </row>
    <row r="48" spans="1:16">
      <c r="B48" s="306" t="s">
        <v>1016</v>
      </c>
      <c r="C48" s="369">
        <v>45090</v>
      </c>
      <c r="D48" s="311">
        <v>45090</v>
      </c>
      <c r="E48" s="306">
        <v>1</v>
      </c>
      <c r="I48" s="210" t="s">
        <v>137</v>
      </c>
      <c r="J48" s="320">
        <v>45089</v>
      </c>
      <c r="L48" s="320">
        <v>45085</v>
      </c>
      <c r="M48" t="s">
        <v>1075</v>
      </c>
      <c r="N48" s="173">
        <v>45096</v>
      </c>
      <c r="O48" s="176"/>
    </row>
    <row r="49" spans="2:16">
      <c r="B49" s="306" t="s">
        <v>1017</v>
      </c>
      <c r="C49" s="369">
        <v>45090</v>
      </c>
      <c r="D49" s="311">
        <v>45090</v>
      </c>
      <c r="I49" s="189" t="s">
        <v>137</v>
      </c>
      <c r="J49" s="320">
        <v>45089</v>
      </c>
      <c r="L49" s="320">
        <v>45085</v>
      </c>
      <c r="M49" t="s">
        <v>1075</v>
      </c>
      <c r="N49" s="173">
        <v>45096</v>
      </c>
      <c r="O49" s="176"/>
    </row>
    <row r="50" spans="2:16">
      <c r="B50" s="306" t="s">
        <v>1018</v>
      </c>
      <c r="C50" s="369">
        <v>45090</v>
      </c>
      <c r="D50" s="311">
        <v>45090</v>
      </c>
      <c r="I50" s="173">
        <v>45096</v>
      </c>
      <c r="J50" s="320">
        <v>45089</v>
      </c>
      <c r="L50" s="320">
        <v>45085</v>
      </c>
      <c r="M50" s="357" t="s">
        <v>1073</v>
      </c>
      <c r="N50" s="173">
        <v>45093</v>
      </c>
      <c r="O50" s="176"/>
    </row>
    <row r="51" spans="2:16">
      <c r="B51" s="306" t="s">
        <v>1063</v>
      </c>
      <c r="I51" s="173">
        <v>45096</v>
      </c>
      <c r="M51" s="357" t="s">
        <v>1074</v>
      </c>
      <c r="N51" s="173">
        <v>45094</v>
      </c>
      <c r="O51" s="176"/>
    </row>
    <row r="52" spans="2:16">
      <c r="B52" s="351"/>
      <c r="E52" s="351"/>
      <c r="I52" s="351"/>
      <c r="J52" s="351"/>
      <c r="L52" s="351"/>
      <c r="N52" s="176"/>
      <c r="O52" s="176"/>
    </row>
    <row r="53" spans="2:16">
      <c r="B53" s="306" t="s">
        <v>1020</v>
      </c>
      <c r="C53" s="369">
        <v>45091</v>
      </c>
      <c r="D53" s="311">
        <v>45091</v>
      </c>
      <c r="I53" s="320">
        <v>45090</v>
      </c>
      <c r="J53" s="320">
        <v>45089</v>
      </c>
      <c r="L53" s="320">
        <v>45091</v>
      </c>
      <c r="N53" s="173">
        <v>45091</v>
      </c>
      <c r="O53" s="176"/>
      <c r="P53" s="465">
        <v>45080</v>
      </c>
    </row>
    <row r="54" spans="2:16">
      <c r="B54" s="306" t="s">
        <v>1021</v>
      </c>
      <c r="C54" s="369">
        <v>45091</v>
      </c>
      <c r="D54" s="311">
        <v>45091</v>
      </c>
      <c r="E54" s="306">
        <v>1</v>
      </c>
      <c r="I54" s="320">
        <v>45090</v>
      </c>
      <c r="J54" s="173">
        <v>45097</v>
      </c>
      <c r="L54" s="320">
        <v>45091</v>
      </c>
      <c r="N54" s="173">
        <v>45091</v>
      </c>
      <c r="O54" s="176"/>
      <c r="P54" s="465">
        <v>45080</v>
      </c>
    </row>
    <row r="55" spans="2:16">
      <c r="B55" s="306" t="s">
        <v>1022</v>
      </c>
      <c r="C55" s="369">
        <v>45091</v>
      </c>
      <c r="D55" s="311">
        <v>45091</v>
      </c>
      <c r="E55" s="306">
        <v>1</v>
      </c>
      <c r="I55" s="320">
        <v>45090</v>
      </c>
      <c r="J55" s="173">
        <v>45097</v>
      </c>
      <c r="L55" s="320">
        <v>45091</v>
      </c>
      <c r="N55" s="173">
        <v>45091</v>
      </c>
      <c r="O55" s="176"/>
      <c r="P55" s="465">
        <v>45080</v>
      </c>
    </row>
    <row r="56" spans="2:16">
      <c r="B56" s="306" t="s">
        <v>1023</v>
      </c>
      <c r="C56" s="369">
        <v>45091</v>
      </c>
      <c r="D56" s="311">
        <v>45091</v>
      </c>
      <c r="E56" s="306">
        <v>1</v>
      </c>
      <c r="I56" s="320">
        <v>45090</v>
      </c>
      <c r="J56" s="173">
        <v>45096</v>
      </c>
      <c r="L56" s="320">
        <v>45091</v>
      </c>
      <c r="M56" s="318"/>
      <c r="N56" s="173">
        <v>45091</v>
      </c>
      <c r="O56" s="176"/>
      <c r="P56" s="364" t="s">
        <v>137</v>
      </c>
    </row>
    <row r="57" spans="2:16">
      <c r="B57" s="306" t="s">
        <v>1024</v>
      </c>
      <c r="C57" s="369">
        <v>45091</v>
      </c>
      <c r="D57" s="311">
        <v>45091</v>
      </c>
      <c r="E57" s="306">
        <v>1</v>
      </c>
      <c r="I57" s="320">
        <v>45090</v>
      </c>
      <c r="J57" s="173">
        <v>45096</v>
      </c>
      <c r="L57" s="320">
        <v>45091</v>
      </c>
      <c r="N57" s="173">
        <v>45091</v>
      </c>
      <c r="O57" s="176"/>
      <c r="P57" s="364" t="s">
        <v>137</v>
      </c>
    </row>
    <row r="58" spans="2:16">
      <c r="B58" s="306" t="s">
        <v>1025</v>
      </c>
      <c r="C58" s="369">
        <v>45091</v>
      </c>
      <c r="D58" s="311">
        <v>45091</v>
      </c>
      <c r="I58" s="320">
        <v>45090</v>
      </c>
      <c r="J58" s="173">
        <v>45096</v>
      </c>
      <c r="L58" s="320">
        <v>45091</v>
      </c>
      <c r="N58" s="173">
        <v>45091</v>
      </c>
      <c r="O58" s="176"/>
      <c r="P58" s="364" t="s">
        <v>137</v>
      </c>
    </row>
    <row r="59" spans="2:16">
      <c r="O59" s="176"/>
    </row>
    <row r="60" spans="2:16">
      <c r="B60" s="306" t="s">
        <v>1033</v>
      </c>
      <c r="D60" s="311">
        <v>45093</v>
      </c>
      <c r="E60" s="306">
        <v>1</v>
      </c>
      <c r="I60" s="349">
        <v>45090</v>
      </c>
      <c r="J60" s="349">
        <v>45091</v>
      </c>
      <c r="L60" s="349">
        <v>45093</v>
      </c>
      <c r="N60" s="349">
        <v>45093</v>
      </c>
      <c r="O60" s="173">
        <v>45100</v>
      </c>
    </row>
    <row r="61" spans="2:16">
      <c r="O61" s="176"/>
    </row>
    <row r="62" spans="2:16">
      <c r="B62" s="306" t="s">
        <v>1034</v>
      </c>
      <c r="D62" s="311">
        <v>45093</v>
      </c>
      <c r="E62" s="306">
        <v>1</v>
      </c>
      <c r="I62" s="349">
        <v>45090</v>
      </c>
      <c r="J62" s="349">
        <v>45091</v>
      </c>
      <c r="L62" s="349">
        <v>45093</v>
      </c>
      <c r="N62" s="349">
        <v>45093</v>
      </c>
      <c r="O62" s="173">
        <v>45100</v>
      </c>
    </row>
    <row r="64" spans="2:16">
      <c r="B64" s="306" t="s">
        <v>1035</v>
      </c>
      <c r="D64" s="311">
        <v>45093</v>
      </c>
      <c r="E64" s="306">
        <v>1</v>
      </c>
      <c r="F64" t="s">
        <v>1049</v>
      </c>
      <c r="G64" t="s">
        <v>1061</v>
      </c>
      <c r="H64" t="s">
        <v>1059</v>
      </c>
      <c r="I64" s="210" t="s">
        <v>137</v>
      </c>
      <c r="J64" s="349">
        <v>45092</v>
      </c>
      <c r="L64" s="358">
        <v>45094</v>
      </c>
      <c r="M64" t="s">
        <v>1086</v>
      </c>
      <c r="N64" s="173">
        <v>45099</v>
      </c>
      <c r="O64" s="176" t="s">
        <v>540</v>
      </c>
    </row>
    <row r="65" spans="2:15">
      <c r="B65" s="306" t="s">
        <v>1036</v>
      </c>
      <c r="D65" s="311">
        <v>45093</v>
      </c>
      <c r="E65" s="306">
        <v>1</v>
      </c>
      <c r="F65" t="s">
        <v>1049</v>
      </c>
      <c r="G65" t="s">
        <v>1061</v>
      </c>
      <c r="H65" t="s">
        <v>1059</v>
      </c>
      <c r="I65" s="210" t="s">
        <v>137</v>
      </c>
      <c r="J65" s="349">
        <v>45092</v>
      </c>
      <c r="L65" s="358">
        <v>45094</v>
      </c>
      <c r="M65" t="s">
        <v>1086</v>
      </c>
      <c r="N65" s="173">
        <v>45099</v>
      </c>
      <c r="O65" s="176" t="s">
        <v>540</v>
      </c>
    </row>
    <row r="66" spans="2:15">
      <c r="B66" s="306" t="s">
        <v>1037</v>
      </c>
      <c r="D66" s="311">
        <v>45093</v>
      </c>
      <c r="E66" s="306">
        <v>1</v>
      </c>
      <c r="F66" t="s">
        <v>1054</v>
      </c>
      <c r="G66" t="s">
        <v>1053</v>
      </c>
      <c r="H66" t="s">
        <v>1059</v>
      </c>
      <c r="I66" s="210" t="s">
        <v>137</v>
      </c>
      <c r="J66" s="349">
        <v>45092</v>
      </c>
      <c r="L66" s="358">
        <v>45094</v>
      </c>
      <c r="M66" t="s">
        <v>1086</v>
      </c>
      <c r="N66" s="173">
        <v>45099</v>
      </c>
      <c r="O66" s="176" t="s">
        <v>540</v>
      </c>
    </row>
    <row r="67" spans="2:15">
      <c r="B67" s="306" t="s">
        <v>1038</v>
      </c>
      <c r="D67" s="311">
        <v>45093</v>
      </c>
      <c r="E67" s="306">
        <v>1</v>
      </c>
      <c r="F67" t="s">
        <v>1054</v>
      </c>
      <c r="G67" t="s">
        <v>1053</v>
      </c>
      <c r="H67" t="s">
        <v>1059</v>
      </c>
      <c r="I67" s="210" t="s">
        <v>137</v>
      </c>
      <c r="J67" s="349">
        <v>45092</v>
      </c>
      <c r="L67" s="358">
        <v>45094</v>
      </c>
      <c r="M67" t="s">
        <v>1086</v>
      </c>
      <c r="N67" s="173">
        <v>45099</v>
      </c>
      <c r="O67" s="176" t="s">
        <v>540</v>
      </c>
    </row>
    <row r="68" spans="2:15">
      <c r="B68" s="306" t="s">
        <v>1039</v>
      </c>
      <c r="D68" s="311">
        <v>45093</v>
      </c>
      <c r="E68" s="306">
        <v>1</v>
      </c>
      <c r="F68" t="s">
        <v>1054</v>
      </c>
      <c r="G68" t="s">
        <v>1056</v>
      </c>
      <c r="H68" t="s">
        <v>1058</v>
      </c>
      <c r="I68" s="210" t="s">
        <v>137</v>
      </c>
      <c r="J68" s="349">
        <v>45092</v>
      </c>
      <c r="L68" s="358">
        <v>45094</v>
      </c>
      <c r="M68" t="s">
        <v>1086</v>
      </c>
      <c r="N68" s="173">
        <v>45099</v>
      </c>
      <c r="O68" s="176" t="s">
        <v>540</v>
      </c>
    </row>
    <row r="69" spans="2:15">
      <c r="B69" s="306" t="s">
        <v>1040</v>
      </c>
      <c r="D69" s="311">
        <v>45093</v>
      </c>
      <c r="E69" s="306">
        <v>1</v>
      </c>
      <c r="F69" t="s">
        <v>1050</v>
      </c>
      <c r="G69" t="s">
        <v>1052</v>
      </c>
      <c r="H69" t="s">
        <v>1058</v>
      </c>
      <c r="I69" s="210" t="s">
        <v>137</v>
      </c>
      <c r="J69" s="349">
        <v>45092</v>
      </c>
      <c r="L69" s="358">
        <v>45094</v>
      </c>
      <c r="M69" t="s">
        <v>1086</v>
      </c>
      <c r="N69" s="173">
        <v>45099</v>
      </c>
      <c r="O69" s="176" t="s">
        <v>540</v>
      </c>
    </row>
    <row r="70" spans="2:15">
      <c r="B70" s="306" t="s">
        <v>1041</v>
      </c>
      <c r="D70" s="311">
        <v>45093</v>
      </c>
      <c r="E70" s="306">
        <v>1</v>
      </c>
      <c r="F70" t="s">
        <v>1047</v>
      </c>
      <c r="G70" t="s">
        <v>1052</v>
      </c>
      <c r="H70" t="s">
        <v>1058</v>
      </c>
      <c r="I70" s="210" t="s">
        <v>137</v>
      </c>
      <c r="J70" s="349">
        <v>45092</v>
      </c>
      <c r="L70" s="358">
        <v>45094</v>
      </c>
      <c r="M70" t="s">
        <v>1086</v>
      </c>
      <c r="N70" s="173">
        <v>45099</v>
      </c>
      <c r="O70" s="176" t="s">
        <v>540</v>
      </c>
    </row>
    <row r="71" spans="2:15">
      <c r="B71" s="306" t="s">
        <v>1042</v>
      </c>
      <c r="D71" s="311">
        <v>45093</v>
      </c>
      <c r="E71" s="306">
        <v>1</v>
      </c>
      <c r="F71" t="s">
        <v>1047</v>
      </c>
      <c r="G71" t="s">
        <v>1051</v>
      </c>
      <c r="H71" t="s">
        <v>1058</v>
      </c>
      <c r="I71" s="210" t="s">
        <v>137</v>
      </c>
      <c r="J71" s="349">
        <v>45092</v>
      </c>
      <c r="L71" s="358">
        <v>45094</v>
      </c>
      <c r="M71" t="s">
        <v>1086</v>
      </c>
      <c r="N71" s="173">
        <v>45099</v>
      </c>
      <c r="O71" s="176" t="s">
        <v>540</v>
      </c>
    </row>
    <row r="72" spans="2:15">
      <c r="B72" s="306" t="s">
        <v>1043</v>
      </c>
      <c r="D72" s="311">
        <v>45093</v>
      </c>
      <c r="F72" t="s">
        <v>1046</v>
      </c>
      <c r="G72" t="s">
        <v>1057</v>
      </c>
      <c r="H72" t="s">
        <v>1058</v>
      </c>
      <c r="I72" s="210" t="s">
        <v>137</v>
      </c>
      <c r="J72" s="349">
        <v>45092</v>
      </c>
      <c r="L72" s="358">
        <v>45094</v>
      </c>
      <c r="M72" t="s">
        <v>1086</v>
      </c>
      <c r="N72" s="173">
        <v>45099</v>
      </c>
      <c r="O72" s="176" t="s">
        <v>540</v>
      </c>
    </row>
    <row r="73" spans="2:15">
      <c r="B73" s="306" t="s">
        <v>1044</v>
      </c>
      <c r="D73" s="311">
        <v>45093</v>
      </c>
      <c r="F73" t="s">
        <v>1047</v>
      </c>
      <c r="G73" t="s">
        <v>1060</v>
      </c>
      <c r="H73" t="s">
        <v>1059</v>
      </c>
      <c r="I73" s="210" t="s">
        <v>137</v>
      </c>
      <c r="J73" s="349">
        <v>45092</v>
      </c>
      <c r="L73" s="358">
        <v>45094</v>
      </c>
      <c r="M73" t="s">
        <v>1086</v>
      </c>
      <c r="N73" s="173">
        <v>45099</v>
      </c>
      <c r="O73" s="173">
        <v>45110</v>
      </c>
    </row>
    <row r="74" spans="2:15">
      <c r="B74" s="306" t="s">
        <v>1045</v>
      </c>
      <c r="D74" s="311">
        <v>45093</v>
      </c>
      <c r="F74" t="s">
        <v>1048</v>
      </c>
      <c r="G74" t="s">
        <v>1055</v>
      </c>
      <c r="H74" t="s">
        <v>1058</v>
      </c>
      <c r="I74" s="210" t="s">
        <v>137</v>
      </c>
      <c r="J74" s="349">
        <v>45092</v>
      </c>
      <c r="L74" s="358">
        <v>45094</v>
      </c>
      <c r="M74" t="s">
        <v>1086</v>
      </c>
      <c r="N74" s="173">
        <v>45099</v>
      </c>
      <c r="O74" s="173">
        <v>45110</v>
      </c>
    </row>
    <row r="75" spans="2:15">
      <c r="B75" s="293"/>
      <c r="C75" s="367"/>
      <c r="D75" s="293"/>
      <c r="E75" s="293"/>
      <c r="F75" s="293"/>
      <c r="G75" s="293"/>
      <c r="H75" s="293"/>
    </row>
    <row r="76" spans="2:15">
      <c r="B76" s="293" t="s">
        <v>1064</v>
      </c>
      <c r="C76" s="367"/>
      <c r="D76" s="355">
        <v>45096</v>
      </c>
      <c r="E76" s="293">
        <v>1</v>
      </c>
      <c r="F76" s="293"/>
      <c r="G76" s="293"/>
      <c r="H76" s="293"/>
      <c r="I76" s="356">
        <v>45090</v>
      </c>
      <c r="J76" s="356">
        <v>45091</v>
      </c>
      <c r="L76" s="173">
        <v>45097</v>
      </c>
      <c r="N76" s="358">
        <v>45097</v>
      </c>
      <c r="O76" s="173">
        <v>45101</v>
      </c>
    </row>
    <row r="77" spans="2:15">
      <c r="O77" s="176"/>
    </row>
    <row r="78" spans="2:15">
      <c r="B78" s="306" t="s">
        <v>1065</v>
      </c>
      <c r="D78" s="311">
        <v>45096</v>
      </c>
      <c r="E78" s="306">
        <v>1</v>
      </c>
      <c r="I78" s="173">
        <v>45096</v>
      </c>
      <c r="J78" s="356">
        <v>45092</v>
      </c>
      <c r="L78" s="358">
        <v>45096</v>
      </c>
      <c r="M78" t="s">
        <v>1079</v>
      </c>
      <c r="N78" s="173">
        <v>45097</v>
      </c>
      <c r="O78" s="176" t="s">
        <v>540</v>
      </c>
    </row>
    <row r="79" spans="2:15">
      <c r="B79" s="306" t="s">
        <v>1066</v>
      </c>
      <c r="D79" s="311">
        <v>45096</v>
      </c>
      <c r="I79" s="210" t="s">
        <v>1080</v>
      </c>
      <c r="J79" s="356">
        <v>45092</v>
      </c>
      <c r="L79" s="358">
        <v>45096</v>
      </c>
      <c r="N79" s="173">
        <v>45097</v>
      </c>
      <c r="O79" s="176" t="s">
        <v>408</v>
      </c>
    </row>
    <row r="80" spans="2:15">
      <c r="B80" s="306" t="s">
        <v>1067</v>
      </c>
      <c r="D80" s="311">
        <v>45096</v>
      </c>
      <c r="I80" s="173">
        <v>45097</v>
      </c>
      <c r="J80" s="356">
        <v>45092</v>
      </c>
      <c r="L80" s="358">
        <v>45096</v>
      </c>
      <c r="N80" s="173">
        <v>45097</v>
      </c>
      <c r="O80" s="176" t="s">
        <v>540</v>
      </c>
    </row>
    <row r="81" spans="2:15">
      <c r="B81" s="306" t="s">
        <v>1068</v>
      </c>
      <c r="D81" s="311">
        <v>45096</v>
      </c>
      <c r="I81" s="173">
        <v>45097</v>
      </c>
      <c r="J81" s="356">
        <v>45092</v>
      </c>
      <c r="L81" s="358">
        <v>45096</v>
      </c>
      <c r="N81" s="173">
        <v>45097</v>
      </c>
      <c r="O81" s="176" t="s">
        <v>540</v>
      </c>
    </row>
    <row r="82" spans="2:15">
      <c r="B82" s="306" t="s">
        <v>1069</v>
      </c>
      <c r="D82" s="311">
        <v>45096</v>
      </c>
      <c r="I82" s="356">
        <v>45090</v>
      </c>
      <c r="J82" s="356">
        <v>45092</v>
      </c>
      <c r="L82" s="358">
        <v>45096</v>
      </c>
      <c r="N82" s="173">
        <v>45097</v>
      </c>
      <c r="O82" s="176" t="s">
        <v>540</v>
      </c>
    </row>
    <row r="83" spans="2:15">
      <c r="B83" s="306" t="s">
        <v>1070</v>
      </c>
      <c r="D83" s="311">
        <v>45096</v>
      </c>
      <c r="I83" s="356">
        <v>45090</v>
      </c>
      <c r="J83" s="173">
        <v>45092</v>
      </c>
      <c r="L83" s="358">
        <v>45096</v>
      </c>
      <c r="N83" s="173">
        <v>45097</v>
      </c>
      <c r="O83" s="176" t="s">
        <v>540</v>
      </c>
    </row>
    <row r="84" spans="2:15">
      <c r="B84" s="306" t="s">
        <v>1071</v>
      </c>
      <c r="D84" s="311">
        <v>45096</v>
      </c>
      <c r="I84" s="356">
        <v>45090</v>
      </c>
      <c r="J84" s="173">
        <v>45092</v>
      </c>
      <c r="L84" s="358">
        <v>45096</v>
      </c>
      <c r="N84" s="173">
        <v>45097</v>
      </c>
      <c r="O84" s="176" t="s">
        <v>540</v>
      </c>
    </row>
    <row r="85" spans="2:15">
      <c r="O85" s="176"/>
    </row>
    <row r="86" spans="2:15">
      <c r="B86" s="306" t="s">
        <v>1076</v>
      </c>
      <c r="C86" s="377">
        <v>45090</v>
      </c>
      <c r="D86" s="311">
        <v>45090</v>
      </c>
      <c r="I86" s="296" t="s">
        <v>1078</v>
      </c>
      <c r="M86" t="s">
        <v>1250</v>
      </c>
      <c r="N86" s="173">
        <v>45097</v>
      </c>
      <c r="O86" s="176" t="s">
        <v>1255</v>
      </c>
    </row>
    <row r="87" spans="2:15">
      <c r="B87" s="306" t="s">
        <v>1077</v>
      </c>
      <c r="C87" s="369">
        <v>45090</v>
      </c>
      <c r="D87" s="311">
        <v>45090</v>
      </c>
      <c r="I87" s="359" t="s">
        <v>1078</v>
      </c>
      <c r="M87" t="s">
        <v>1250</v>
      </c>
      <c r="N87" s="173">
        <v>45097</v>
      </c>
      <c r="O87" s="176" t="s">
        <v>1256</v>
      </c>
    </row>
    <row r="89" spans="2:15">
      <c r="B89" s="306" t="s">
        <v>1081</v>
      </c>
      <c r="C89" s="12">
        <v>45097</v>
      </c>
      <c r="D89" s="311">
        <v>45098</v>
      </c>
      <c r="I89" s="360">
        <v>45092</v>
      </c>
      <c r="J89" s="360">
        <v>45092</v>
      </c>
      <c r="L89" s="360">
        <v>45098</v>
      </c>
      <c r="M89" t="s">
        <v>1087</v>
      </c>
      <c r="N89" s="173">
        <v>45099</v>
      </c>
      <c r="O89" s="210" t="s">
        <v>540</v>
      </c>
    </row>
    <row r="90" spans="2:15">
      <c r="B90" s="306" t="s">
        <v>1082</v>
      </c>
      <c r="C90" s="12">
        <v>45098</v>
      </c>
      <c r="D90" s="311">
        <v>45098</v>
      </c>
      <c r="I90" s="210"/>
      <c r="J90" s="360">
        <v>45092</v>
      </c>
      <c r="L90" s="360">
        <v>45098</v>
      </c>
      <c r="M90" t="s">
        <v>1087</v>
      </c>
      <c r="N90" s="173">
        <v>45099</v>
      </c>
      <c r="O90" s="210" t="s">
        <v>540</v>
      </c>
    </row>
    <row r="91" spans="2:15">
      <c r="B91" s="306" t="s">
        <v>1083</v>
      </c>
      <c r="C91" s="12">
        <v>45097</v>
      </c>
      <c r="D91" s="311">
        <v>45098</v>
      </c>
      <c r="I91" s="210"/>
      <c r="J91" s="360">
        <v>45092</v>
      </c>
      <c r="L91" s="360">
        <v>45098</v>
      </c>
      <c r="M91" t="s">
        <v>1087</v>
      </c>
      <c r="N91" s="173">
        <v>45099</v>
      </c>
      <c r="O91" s="210" t="s">
        <v>540</v>
      </c>
    </row>
    <row r="92" spans="2:15">
      <c r="B92" s="306" t="s">
        <v>1084</v>
      </c>
      <c r="C92" s="12">
        <v>45097</v>
      </c>
      <c r="D92" s="311">
        <v>45098</v>
      </c>
      <c r="I92" s="210"/>
      <c r="J92" s="360">
        <v>45092</v>
      </c>
      <c r="L92" s="360">
        <v>45098</v>
      </c>
      <c r="M92" t="s">
        <v>1087</v>
      </c>
      <c r="N92" s="173">
        <v>45099</v>
      </c>
      <c r="O92" s="210" t="s">
        <v>540</v>
      </c>
    </row>
    <row r="94" spans="2:15">
      <c r="B94" s="306" t="s">
        <v>1088</v>
      </c>
      <c r="D94" s="311">
        <v>45099</v>
      </c>
      <c r="I94" s="361">
        <v>45096</v>
      </c>
      <c r="J94" s="361">
        <v>45098</v>
      </c>
      <c r="L94" s="361">
        <v>45099</v>
      </c>
      <c r="N94" s="362">
        <v>45099</v>
      </c>
      <c r="O94" s="176" t="s">
        <v>1093</v>
      </c>
    </row>
    <row r="95" spans="2:15">
      <c r="B95" s="306" t="s">
        <v>1089</v>
      </c>
      <c r="D95" s="311">
        <v>45099</v>
      </c>
      <c r="I95" s="361">
        <v>45096</v>
      </c>
      <c r="J95" s="361">
        <v>45098</v>
      </c>
      <c r="L95" s="361">
        <v>45099</v>
      </c>
      <c r="N95" s="362">
        <v>45099</v>
      </c>
      <c r="O95" s="176" t="s">
        <v>1093</v>
      </c>
    </row>
    <row r="96" spans="2:15">
      <c r="B96" s="210" t="s">
        <v>1090</v>
      </c>
      <c r="D96" s="311">
        <v>45099</v>
      </c>
      <c r="I96" s="210" t="s">
        <v>1295</v>
      </c>
      <c r="J96" s="361" t="s">
        <v>137</v>
      </c>
      <c r="L96" s="361">
        <v>45099</v>
      </c>
      <c r="M96" s="357" t="s">
        <v>1294</v>
      </c>
      <c r="N96" s="173">
        <v>45099</v>
      </c>
      <c r="O96" s="176" t="s">
        <v>1093</v>
      </c>
    </row>
    <row r="97" spans="2:15">
      <c r="B97" s="306" t="s">
        <v>1091</v>
      </c>
      <c r="D97" s="311">
        <v>45099</v>
      </c>
      <c r="I97" s="361">
        <v>45096</v>
      </c>
      <c r="J97" s="361">
        <v>45098</v>
      </c>
      <c r="L97" s="361">
        <v>45099</v>
      </c>
      <c r="N97" s="363">
        <v>45099</v>
      </c>
      <c r="O97" s="176" t="s">
        <v>1093</v>
      </c>
    </row>
    <row r="98" spans="2:15">
      <c r="O98" s="176"/>
    </row>
    <row r="99" spans="2:15">
      <c r="B99" s="306" t="s">
        <v>1092</v>
      </c>
      <c r="D99" s="311">
        <v>45100</v>
      </c>
      <c r="I99" s="362">
        <v>45097</v>
      </c>
      <c r="J99" s="362">
        <v>45099</v>
      </c>
      <c r="L99" s="362">
        <v>45100</v>
      </c>
      <c r="N99" s="173">
        <v>45100</v>
      </c>
      <c r="O99" s="176" t="s">
        <v>1110</v>
      </c>
    </row>
    <row r="100" spans="2:15">
      <c r="O100" s="176"/>
    </row>
    <row r="101" spans="2:15">
      <c r="B101" s="306" t="s">
        <v>1094</v>
      </c>
      <c r="D101" s="311">
        <v>45101</v>
      </c>
      <c r="I101" s="365">
        <v>45099</v>
      </c>
      <c r="L101" s="365">
        <v>45099</v>
      </c>
      <c r="N101" s="173">
        <v>45101</v>
      </c>
      <c r="O101" s="306" t="s">
        <v>1118</v>
      </c>
    </row>
    <row r="102" spans="2:15">
      <c r="B102" s="306" t="s">
        <v>1095</v>
      </c>
      <c r="D102" s="311">
        <v>45101</v>
      </c>
      <c r="I102" s="365">
        <v>45099</v>
      </c>
      <c r="L102" s="365">
        <v>45099</v>
      </c>
      <c r="N102" s="173">
        <v>45101</v>
      </c>
      <c r="O102" s="364" t="s">
        <v>1118</v>
      </c>
    </row>
    <row r="103" spans="2:15">
      <c r="B103" s="306" t="s">
        <v>1096</v>
      </c>
      <c r="D103" s="311">
        <v>45101</v>
      </c>
      <c r="I103" s="210" t="s">
        <v>1108</v>
      </c>
      <c r="L103" s="365">
        <v>45099</v>
      </c>
      <c r="M103" s="357" t="s">
        <v>1251</v>
      </c>
      <c r="N103" s="173">
        <v>45101</v>
      </c>
      <c r="O103" s="364" t="s">
        <v>1118</v>
      </c>
    </row>
    <row r="104" spans="2:15">
      <c r="B104" s="306" t="s">
        <v>1097</v>
      </c>
      <c r="D104" s="311">
        <v>45101</v>
      </c>
      <c r="I104" s="210" t="s">
        <v>262</v>
      </c>
      <c r="L104" s="365">
        <v>45099</v>
      </c>
      <c r="M104" s="357" t="s">
        <v>1252</v>
      </c>
      <c r="N104" s="173">
        <v>45101</v>
      </c>
      <c r="O104" s="364" t="s">
        <v>1118</v>
      </c>
    </row>
    <row r="105" spans="2:15">
      <c r="E105" s="366"/>
      <c r="N105" s="173"/>
      <c r="O105" s="176"/>
    </row>
    <row r="106" spans="2:15">
      <c r="B106" s="306" t="s">
        <v>1098</v>
      </c>
      <c r="D106" s="311">
        <v>45101</v>
      </c>
      <c r="E106" s="366">
        <v>3</v>
      </c>
      <c r="I106" s="365">
        <v>45103</v>
      </c>
      <c r="J106" s="365">
        <v>45101</v>
      </c>
      <c r="L106" s="365">
        <v>45100</v>
      </c>
      <c r="N106" s="173">
        <v>45101</v>
      </c>
      <c r="O106" s="176"/>
    </row>
    <row r="107" spans="2:15">
      <c r="B107" s="306" t="s">
        <v>1099</v>
      </c>
      <c r="D107" s="311">
        <v>45101</v>
      </c>
      <c r="E107" s="366"/>
      <c r="I107" s="365">
        <v>45103</v>
      </c>
      <c r="J107" s="365">
        <v>45101</v>
      </c>
      <c r="L107" s="365">
        <v>45100</v>
      </c>
      <c r="N107" s="173">
        <v>45101</v>
      </c>
      <c r="O107" s="176"/>
    </row>
    <row r="108" spans="2:15">
      <c r="B108" s="306" t="s">
        <v>1100</v>
      </c>
      <c r="D108" s="311">
        <v>45101</v>
      </c>
      <c r="E108" s="366"/>
      <c r="I108" s="365">
        <v>45103</v>
      </c>
      <c r="J108" s="365">
        <v>45101</v>
      </c>
      <c r="L108" s="365">
        <v>45100</v>
      </c>
      <c r="N108" s="173">
        <v>45101</v>
      </c>
      <c r="O108" s="176"/>
    </row>
    <row r="109" spans="2:15">
      <c r="B109" s="306" t="s">
        <v>1101</v>
      </c>
      <c r="D109" s="311">
        <v>45101</v>
      </c>
      <c r="E109" s="366"/>
      <c r="I109" s="365">
        <v>45103</v>
      </c>
      <c r="J109" s="365">
        <v>45101</v>
      </c>
      <c r="L109" s="365">
        <v>45100</v>
      </c>
      <c r="N109" s="173">
        <v>45101</v>
      </c>
      <c r="O109" s="176"/>
    </row>
    <row r="110" spans="2:15">
      <c r="B110" s="306" t="s">
        <v>1102</v>
      </c>
      <c r="D110" s="311">
        <v>45101</v>
      </c>
      <c r="E110" s="366"/>
      <c r="I110" s="365">
        <v>45103</v>
      </c>
      <c r="J110" s="365">
        <v>45101</v>
      </c>
      <c r="L110" s="365">
        <v>45100</v>
      </c>
      <c r="N110" s="173">
        <v>45101</v>
      </c>
      <c r="O110" s="176"/>
    </row>
    <row r="111" spans="2:15">
      <c r="B111" s="306" t="s">
        <v>1103</v>
      </c>
      <c r="D111" s="311">
        <v>45101</v>
      </c>
      <c r="E111" s="366"/>
      <c r="I111" s="365">
        <v>45103</v>
      </c>
      <c r="J111" s="365">
        <v>45101</v>
      </c>
      <c r="L111" s="365">
        <v>45100</v>
      </c>
      <c r="N111" s="173">
        <v>45101</v>
      </c>
      <c r="O111" s="176"/>
    </row>
    <row r="112" spans="2:15">
      <c r="B112" s="306" t="s">
        <v>1104</v>
      </c>
      <c r="D112" s="311">
        <v>45101</v>
      </c>
      <c r="E112" s="366"/>
      <c r="I112" s="365">
        <v>45103</v>
      </c>
      <c r="J112" s="365">
        <v>45101</v>
      </c>
      <c r="L112" s="365">
        <v>45100</v>
      </c>
      <c r="N112" s="173">
        <v>45101</v>
      </c>
      <c r="O112" s="176"/>
    </row>
    <row r="113" spans="1:16">
      <c r="B113" s="306" t="s">
        <v>1105</v>
      </c>
      <c r="D113" s="311">
        <v>45101</v>
      </c>
      <c r="E113" s="366"/>
      <c r="I113" s="365">
        <v>45103</v>
      </c>
      <c r="J113" s="365">
        <v>45101</v>
      </c>
      <c r="L113" s="365">
        <v>45100</v>
      </c>
      <c r="N113" s="173">
        <v>45101</v>
      </c>
      <c r="O113" s="176"/>
    </row>
    <row r="114" spans="1:16">
      <c r="B114" s="306" t="s">
        <v>1106</v>
      </c>
      <c r="D114" s="311">
        <v>45101</v>
      </c>
      <c r="E114" s="366"/>
      <c r="I114" s="365">
        <v>45103</v>
      </c>
      <c r="J114" s="365">
        <v>45101</v>
      </c>
      <c r="L114" s="365">
        <v>45100</v>
      </c>
      <c r="N114" s="173">
        <v>45101</v>
      </c>
      <c r="O114" s="176"/>
    </row>
    <row r="115" spans="1:16">
      <c r="B115" s="306" t="s">
        <v>1107</v>
      </c>
      <c r="D115" s="311">
        <v>45101</v>
      </c>
      <c r="E115" s="366"/>
      <c r="I115" s="365">
        <v>45103</v>
      </c>
      <c r="J115" s="365">
        <v>45101</v>
      </c>
      <c r="L115" s="365">
        <v>45100</v>
      </c>
      <c r="N115" s="173">
        <v>45101</v>
      </c>
      <c r="O115" s="176"/>
    </row>
    <row r="116" spans="1:16">
      <c r="E116" s="366"/>
      <c r="L116" s="365">
        <v>45100</v>
      </c>
      <c r="O116" s="176"/>
    </row>
    <row r="117" spans="1:16">
      <c r="B117" s="306" t="s">
        <v>1111</v>
      </c>
      <c r="C117" s="60">
        <v>45099</v>
      </c>
      <c r="D117" s="311">
        <v>45103</v>
      </c>
      <c r="E117" s="366">
        <v>1</v>
      </c>
      <c r="I117" s="365">
        <v>45103</v>
      </c>
      <c r="J117" s="365">
        <v>45101</v>
      </c>
      <c r="N117" s="365"/>
      <c r="O117" s="176"/>
    </row>
    <row r="118" spans="1:16">
      <c r="B118" s="306" t="s">
        <v>1112</v>
      </c>
      <c r="C118" s="60">
        <v>45099</v>
      </c>
      <c r="D118" s="311">
        <v>45103</v>
      </c>
      <c r="E118" s="366"/>
      <c r="I118" s="365">
        <v>45103</v>
      </c>
      <c r="J118" s="365">
        <v>45101</v>
      </c>
      <c r="L118" s="365">
        <v>45100</v>
      </c>
      <c r="N118" s="173">
        <v>45103</v>
      </c>
      <c r="O118" s="176"/>
    </row>
    <row r="119" spans="1:16">
      <c r="B119" s="306" t="s">
        <v>1113</v>
      </c>
      <c r="C119" s="60">
        <v>45099</v>
      </c>
      <c r="D119" s="311">
        <v>45103</v>
      </c>
      <c r="E119" s="366"/>
      <c r="I119" s="365">
        <v>45103</v>
      </c>
      <c r="J119" s="365">
        <v>45101</v>
      </c>
      <c r="L119" s="365">
        <v>45100</v>
      </c>
      <c r="N119" s="173">
        <v>45103</v>
      </c>
      <c r="O119" s="176"/>
    </row>
    <row r="120" spans="1:16">
      <c r="B120" s="306" t="s">
        <v>1116</v>
      </c>
      <c r="C120" s="60">
        <v>45099</v>
      </c>
      <c r="D120" s="311">
        <v>45103</v>
      </c>
      <c r="E120" s="366"/>
      <c r="I120" s="365">
        <v>45103</v>
      </c>
      <c r="J120" s="365">
        <v>45101</v>
      </c>
      <c r="L120" s="365">
        <v>45100</v>
      </c>
      <c r="N120" s="173">
        <v>45103</v>
      </c>
      <c r="O120" s="176"/>
    </row>
    <row r="121" spans="1:16">
      <c r="B121" s="364" t="s">
        <v>1117</v>
      </c>
      <c r="C121" s="60">
        <v>45099</v>
      </c>
      <c r="D121" s="311">
        <v>45103</v>
      </c>
      <c r="E121" s="366"/>
      <c r="I121" s="365">
        <v>45103</v>
      </c>
      <c r="J121" s="365">
        <v>45101</v>
      </c>
      <c r="L121" s="365">
        <v>45100</v>
      </c>
      <c r="N121" s="173">
        <v>45103</v>
      </c>
      <c r="O121" s="176"/>
    </row>
    <row r="122" spans="1:16">
      <c r="B122" s="306" t="s">
        <v>1114</v>
      </c>
      <c r="C122" s="60">
        <v>45099</v>
      </c>
      <c r="D122" s="311">
        <v>45103</v>
      </c>
      <c r="E122" s="366"/>
      <c r="I122" s="365">
        <v>45103</v>
      </c>
      <c r="J122" s="365">
        <v>45101</v>
      </c>
      <c r="L122" s="365">
        <v>45100</v>
      </c>
      <c r="N122" s="173">
        <v>45103</v>
      </c>
      <c r="O122" s="176"/>
    </row>
    <row r="123" spans="1:16">
      <c r="B123" s="306" t="s">
        <v>1115</v>
      </c>
      <c r="C123" s="60">
        <v>45099</v>
      </c>
      <c r="D123" s="311">
        <v>45103</v>
      </c>
      <c r="E123" s="366"/>
      <c r="I123" s="365">
        <v>45103</v>
      </c>
      <c r="J123" s="365">
        <v>45101</v>
      </c>
      <c r="L123" s="365">
        <v>45100</v>
      </c>
      <c r="N123" s="173">
        <v>45103</v>
      </c>
      <c r="O123" s="176"/>
    </row>
    <row r="124" spans="1:16">
      <c r="E124" s="366"/>
      <c r="I124" s="365"/>
      <c r="J124" s="365"/>
    </row>
    <row r="125" spans="1:16" s="217" customFormat="1">
      <c r="A125" s="314"/>
      <c r="B125" s="176" t="s">
        <v>1119</v>
      </c>
      <c r="C125" s="60">
        <v>45103</v>
      </c>
      <c r="D125" s="466">
        <v>45104</v>
      </c>
      <c r="E125" s="176">
        <v>1</v>
      </c>
      <c r="I125" s="173">
        <v>45104</v>
      </c>
      <c r="J125" s="173" t="s">
        <v>1258</v>
      </c>
      <c r="L125" s="173">
        <v>45104</v>
      </c>
      <c r="M125" s="217" t="s">
        <v>1257</v>
      </c>
      <c r="N125" s="173">
        <v>45107</v>
      </c>
      <c r="O125" s="173">
        <v>45112</v>
      </c>
      <c r="P125" s="176"/>
    </row>
    <row r="126" spans="1:16">
      <c r="E126" s="366"/>
      <c r="I126" s="365"/>
      <c r="J126" s="365"/>
      <c r="O126" s="176"/>
    </row>
    <row r="127" spans="1:16">
      <c r="B127" s="306" t="s">
        <v>1120</v>
      </c>
      <c r="C127" s="60">
        <v>45099</v>
      </c>
      <c r="D127" s="311">
        <v>45106</v>
      </c>
      <c r="I127" s="368">
        <v>45103</v>
      </c>
      <c r="J127" s="368">
        <v>45101</v>
      </c>
      <c r="L127" s="368">
        <v>45100</v>
      </c>
      <c r="N127" s="311">
        <v>45106</v>
      </c>
      <c r="O127" s="176"/>
    </row>
    <row r="128" spans="1:16">
      <c r="B128" s="306" t="s">
        <v>1121</v>
      </c>
      <c r="C128" s="60">
        <v>45099</v>
      </c>
      <c r="D128" s="311">
        <v>45106</v>
      </c>
      <c r="I128" s="368">
        <v>45103</v>
      </c>
      <c r="J128" s="368">
        <v>45101</v>
      </c>
      <c r="L128" s="368">
        <v>45100</v>
      </c>
      <c r="N128" s="311">
        <v>45106</v>
      </c>
      <c r="O128" s="176"/>
    </row>
    <row r="129" spans="2:15">
      <c r="B129" s="306" t="s">
        <v>1122</v>
      </c>
      <c r="C129" s="60">
        <v>45099</v>
      </c>
      <c r="D129" s="311">
        <v>45106</v>
      </c>
      <c r="I129" s="368">
        <v>45103</v>
      </c>
      <c r="J129" s="368">
        <v>45101</v>
      </c>
      <c r="L129" s="368">
        <v>45100</v>
      </c>
      <c r="N129" s="311">
        <v>45106</v>
      </c>
      <c r="O129" s="176"/>
    </row>
    <row r="130" spans="2:15">
      <c r="B130" s="306" t="s">
        <v>1123</v>
      </c>
      <c r="C130" s="60">
        <v>45099</v>
      </c>
      <c r="D130" s="311">
        <v>45106</v>
      </c>
      <c r="I130" s="368">
        <v>45103</v>
      </c>
      <c r="J130" s="368">
        <v>45101</v>
      </c>
      <c r="L130" s="368">
        <v>45100</v>
      </c>
      <c r="N130" s="311">
        <v>45106</v>
      </c>
      <c r="O130" s="176"/>
    </row>
    <row r="131" spans="2:15">
      <c r="B131" s="306" t="s">
        <v>1124</v>
      </c>
      <c r="C131" s="60">
        <v>45099</v>
      </c>
      <c r="D131" s="311">
        <v>45106</v>
      </c>
      <c r="I131" s="368">
        <v>45103</v>
      </c>
      <c r="J131" s="368">
        <v>45101</v>
      </c>
      <c r="L131" s="368">
        <v>45100</v>
      </c>
      <c r="N131" s="311">
        <v>45106</v>
      </c>
      <c r="O131" s="176"/>
    </row>
    <row r="132" spans="2:15">
      <c r="B132" s="306" t="s">
        <v>1125</v>
      </c>
      <c r="C132" s="60">
        <v>45099</v>
      </c>
      <c r="D132" s="311">
        <v>45106</v>
      </c>
      <c r="I132" s="368">
        <v>45103</v>
      </c>
      <c r="J132" s="368">
        <v>45101</v>
      </c>
      <c r="L132" s="368">
        <v>45100</v>
      </c>
      <c r="N132" s="311">
        <v>45106</v>
      </c>
      <c r="O132" s="176"/>
    </row>
    <row r="133" spans="2:15">
      <c r="I133" s="368">
        <v>45103</v>
      </c>
      <c r="J133" s="368">
        <v>45101</v>
      </c>
      <c r="O133" s="176"/>
    </row>
  </sheetData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30"/>
  <sheetViews>
    <sheetView zoomScale="70" zoomScaleNormal="70" workbookViewId="0">
      <pane ySplit="1" topLeftCell="A81" activePane="bottomLeft" state="frozen"/>
      <selection pane="bottomLeft" activeCell="B98" sqref="B98"/>
    </sheetView>
  </sheetViews>
  <sheetFormatPr defaultRowHeight="15"/>
  <cols>
    <col min="2" max="2" width="11.140625" style="312" bestFit="1" customWidth="1"/>
    <col min="3" max="3" width="9.140625" style="468"/>
    <col min="4" max="4" width="9.140625" style="474"/>
    <col min="5" max="5" width="9.140625" style="473"/>
    <col min="6" max="8" width="0" hidden="1" customWidth="1"/>
    <col min="9" max="9" width="12.140625" style="474" customWidth="1"/>
    <col min="10" max="10" width="20.28515625" style="468" bestFit="1" customWidth="1"/>
    <col min="12" max="12" width="12.42578125" style="269" bestFit="1" customWidth="1"/>
    <col min="13" max="13" width="72.5703125" style="467" customWidth="1"/>
    <col min="14" max="14" width="13" style="473" bestFit="1" customWidth="1"/>
    <col min="15" max="15" width="28.28515625" style="474" bestFit="1" customWidth="1"/>
    <col min="16" max="16" width="32.42578125" bestFit="1" customWidth="1"/>
  </cols>
  <sheetData>
    <row r="1" spans="1:18" s="136" customFormat="1" ht="76.5" customHeight="1" thickBot="1">
      <c r="A1" s="128" t="s">
        <v>0</v>
      </c>
      <c r="B1" s="481" t="s">
        <v>1</v>
      </c>
      <c r="C1" s="315" t="s">
        <v>2</v>
      </c>
      <c r="D1" s="131" t="s">
        <v>3</v>
      </c>
      <c r="E1" s="132" t="s">
        <v>4</v>
      </c>
      <c r="F1" s="132" t="s">
        <v>5</v>
      </c>
      <c r="G1" s="133" t="s">
        <v>6</v>
      </c>
      <c r="H1" s="133"/>
      <c r="I1" s="134" t="s">
        <v>7</v>
      </c>
      <c r="J1" s="128" t="s">
        <v>516</v>
      </c>
      <c r="K1" s="128" t="s">
        <v>8</v>
      </c>
      <c r="L1" s="479" t="s">
        <v>9</v>
      </c>
      <c r="M1" s="133" t="s">
        <v>10</v>
      </c>
      <c r="N1" s="133" t="s">
        <v>11</v>
      </c>
      <c r="O1" s="135" t="s">
        <v>12</v>
      </c>
      <c r="P1" s="133" t="s">
        <v>13</v>
      </c>
      <c r="Q1" s="133" t="s">
        <v>14</v>
      </c>
      <c r="R1" s="133" t="s">
        <v>15</v>
      </c>
    </row>
    <row r="3" spans="1:18">
      <c r="B3" s="312" t="s">
        <v>1159</v>
      </c>
      <c r="C3" s="12">
        <v>45093</v>
      </c>
      <c r="D3" s="475">
        <v>45111</v>
      </c>
      <c r="I3" s="474" t="s">
        <v>1254</v>
      </c>
      <c r="J3" s="469">
        <v>45110</v>
      </c>
      <c r="L3" s="480">
        <v>45110</v>
      </c>
      <c r="M3" s="467" t="s">
        <v>1259</v>
      </c>
      <c r="N3" s="173">
        <v>45111</v>
      </c>
      <c r="O3" s="173" t="s">
        <v>1274</v>
      </c>
    </row>
    <row r="5" spans="1:18">
      <c r="B5" s="312" t="s">
        <v>1253</v>
      </c>
      <c r="C5" s="12">
        <v>45111</v>
      </c>
      <c r="D5" s="475">
        <v>45111</v>
      </c>
      <c r="I5" s="475">
        <v>45110</v>
      </c>
      <c r="J5" s="469">
        <v>45110</v>
      </c>
      <c r="L5" s="480">
        <v>45110</v>
      </c>
      <c r="M5" s="467" t="s">
        <v>1261</v>
      </c>
      <c r="N5" s="173">
        <v>45111</v>
      </c>
      <c r="O5" s="176" t="s">
        <v>1260</v>
      </c>
      <c r="P5" s="466">
        <v>45119</v>
      </c>
    </row>
    <row r="7" spans="1:18">
      <c r="B7" s="312" t="s">
        <v>1227</v>
      </c>
      <c r="C7" s="12">
        <v>45103</v>
      </c>
      <c r="D7" s="475">
        <v>45114</v>
      </c>
      <c r="E7" s="473">
        <v>1</v>
      </c>
      <c r="I7" s="474" t="s">
        <v>589</v>
      </c>
      <c r="J7" s="469">
        <v>45112</v>
      </c>
      <c r="L7" s="480">
        <v>45114</v>
      </c>
      <c r="M7" s="467" t="s">
        <v>1268</v>
      </c>
      <c r="N7" s="173">
        <v>45114</v>
      </c>
      <c r="O7" s="176" t="s">
        <v>787</v>
      </c>
      <c r="P7" s="311">
        <v>45125</v>
      </c>
    </row>
    <row r="8" spans="1:18">
      <c r="B8" s="312" t="s">
        <v>1154</v>
      </c>
      <c r="C8" s="12">
        <v>45103</v>
      </c>
      <c r="D8" s="475">
        <v>45114</v>
      </c>
      <c r="I8" s="474" t="s">
        <v>589</v>
      </c>
      <c r="J8" s="469">
        <v>45112</v>
      </c>
      <c r="L8" s="480">
        <v>45114</v>
      </c>
      <c r="M8" s="467" t="s">
        <v>1268</v>
      </c>
      <c r="N8" s="173">
        <v>45114</v>
      </c>
      <c r="O8" s="176" t="s">
        <v>787</v>
      </c>
      <c r="P8" s="311">
        <v>45125</v>
      </c>
    </row>
    <row r="9" spans="1:18">
      <c r="B9" s="312" t="s">
        <v>1152</v>
      </c>
      <c r="C9" s="12">
        <v>45103</v>
      </c>
      <c r="D9" s="475">
        <v>45114</v>
      </c>
      <c r="I9" s="474" t="s">
        <v>589</v>
      </c>
      <c r="J9" s="469">
        <v>45112</v>
      </c>
      <c r="L9" s="480">
        <v>45114</v>
      </c>
      <c r="M9" s="467" t="s">
        <v>1268</v>
      </c>
      <c r="N9" s="173">
        <v>45114</v>
      </c>
      <c r="O9" s="176" t="s">
        <v>787</v>
      </c>
      <c r="P9" s="311">
        <v>45125</v>
      </c>
    </row>
    <row r="11" spans="1:18">
      <c r="B11" s="312" t="s">
        <v>1262</v>
      </c>
      <c r="C11" s="12">
        <v>45114</v>
      </c>
      <c r="D11" s="475">
        <v>45114</v>
      </c>
      <c r="I11" s="475">
        <v>45112</v>
      </c>
      <c r="J11" s="469">
        <v>45112</v>
      </c>
      <c r="L11" s="480">
        <v>45114</v>
      </c>
      <c r="N11" s="472">
        <v>45114</v>
      </c>
      <c r="O11" s="475" t="s">
        <v>1269</v>
      </c>
      <c r="P11" s="217"/>
    </row>
    <row r="13" spans="1:18">
      <c r="B13" s="312" t="s">
        <v>1263</v>
      </c>
      <c r="C13" s="12">
        <v>45114</v>
      </c>
      <c r="D13" s="475">
        <v>45114</v>
      </c>
      <c r="E13" s="473">
        <v>1</v>
      </c>
      <c r="I13" s="475">
        <v>45112</v>
      </c>
      <c r="J13" s="469">
        <v>45112</v>
      </c>
      <c r="L13" s="480">
        <v>45114</v>
      </c>
      <c r="M13" s="467" t="s">
        <v>1271</v>
      </c>
      <c r="N13" s="173">
        <v>45114</v>
      </c>
      <c r="O13" s="173">
        <v>45108</v>
      </c>
      <c r="P13" s="311">
        <v>45120</v>
      </c>
    </row>
    <row r="14" spans="1:18">
      <c r="B14" s="312" t="s">
        <v>1264</v>
      </c>
      <c r="C14" s="12">
        <v>45114</v>
      </c>
      <c r="D14" s="475">
        <v>45114</v>
      </c>
      <c r="I14" s="475">
        <v>45112</v>
      </c>
      <c r="J14" s="469">
        <v>45112</v>
      </c>
      <c r="L14" s="480">
        <v>45114</v>
      </c>
      <c r="M14" s="467" t="s">
        <v>1271</v>
      </c>
      <c r="N14" s="173">
        <v>45114</v>
      </c>
      <c r="O14" s="173">
        <v>45118</v>
      </c>
      <c r="P14" s="311">
        <v>45120</v>
      </c>
    </row>
    <row r="15" spans="1:18">
      <c r="B15" s="312" t="s">
        <v>1265</v>
      </c>
      <c r="C15" s="12">
        <v>45114</v>
      </c>
      <c r="D15" s="475">
        <v>45114</v>
      </c>
      <c r="I15" s="475">
        <v>45112</v>
      </c>
      <c r="J15" s="469">
        <v>45112</v>
      </c>
      <c r="L15" s="480">
        <v>45114</v>
      </c>
      <c r="M15" s="467" t="s">
        <v>1271</v>
      </c>
      <c r="N15" s="173">
        <v>45114</v>
      </c>
      <c r="O15" s="173">
        <v>45118</v>
      </c>
      <c r="P15" s="311">
        <v>45120</v>
      </c>
    </row>
    <row r="16" spans="1:18">
      <c r="B16" s="312" t="s">
        <v>1266</v>
      </c>
      <c r="C16" s="12">
        <v>45114</v>
      </c>
      <c r="D16" s="475">
        <v>45114</v>
      </c>
      <c r="I16" s="475">
        <v>45112</v>
      </c>
      <c r="J16" s="469">
        <v>45112</v>
      </c>
      <c r="L16" s="480">
        <v>45114</v>
      </c>
      <c r="M16" s="467" t="s">
        <v>1271</v>
      </c>
      <c r="N16" s="173">
        <v>45114</v>
      </c>
      <c r="O16" s="173">
        <v>45118</v>
      </c>
      <c r="P16" s="311">
        <v>45120</v>
      </c>
    </row>
    <row r="18" spans="2:16">
      <c r="B18" s="312" t="s">
        <v>1267</v>
      </c>
      <c r="C18" s="12">
        <v>45113</v>
      </c>
      <c r="D18" s="475">
        <v>45114</v>
      </c>
      <c r="E18" s="473">
        <v>1</v>
      </c>
      <c r="I18" s="475">
        <v>45113</v>
      </c>
      <c r="J18" s="469">
        <v>45113</v>
      </c>
      <c r="L18" s="480">
        <v>45114</v>
      </c>
      <c r="M18" s="210" t="s">
        <v>1296</v>
      </c>
      <c r="N18" s="173">
        <v>45114</v>
      </c>
      <c r="O18" s="176" t="s">
        <v>1270</v>
      </c>
      <c r="P18" s="466">
        <v>45119</v>
      </c>
    </row>
    <row r="20" spans="2:16">
      <c r="B20" s="312" t="s">
        <v>1222</v>
      </c>
      <c r="C20" s="12">
        <v>45113</v>
      </c>
      <c r="D20" s="475">
        <v>45117</v>
      </c>
      <c r="E20" s="473">
        <v>1</v>
      </c>
      <c r="I20" s="474" t="s">
        <v>137</v>
      </c>
      <c r="J20" s="469">
        <v>45117</v>
      </c>
      <c r="L20" s="269" t="s">
        <v>137</v>
      </c>
      <c r="M20" s="467" t="s">
        <v>1310</v>
      </c>
      <c r="N20" s="173">
        <v>45119</v>
      </c>
      <c r="O20" s="173">
        <v>45120</v>
      </c>
    </row>
    <row r="21" spans="2:16">
      <c r="B21" s="312" t="s">
        <v>1220</v>
      </c>
      <c r="C21" s="12">
        <v>45113</v>
      </c>
      <c r="D21" s="475">
        <v>45117</v>
      </c>
      <c r="I21" s="474" t="s">
        <v>137</v>
      </c>
      <c r="J21" s="469">
        <v>45117</v>
      </c>
      <c r="L21" s="269" t="s">
        <v>137</v>
      </c>
      <c r="M21" s="468" t="s">
        <v>1310</v>
      </c>
      <c r="N21" s="173">
        <v>45119</v>
      </c>
      <c r="O21" s="173">
        <v>45120</v>
      </c>
    </row>
    <row r="23" spans="2:16">
      <c r="B23" s="312" t="s">
        <v>1272</v>
      </c>
      <c r="C23" s="12">
        <v>45117</v>
      </c>
      <c r="D23" s="475">
        <v>45117</v>
      </c>
      <c r="I23" s="475">
        <v>45113</v>
      </c>
      <c r="J23" s="469">
        <v>45113</v>
      </c>
      <c r="L23" s="480">
        <v>45113</v>
      </c>
      <c r="N23" s="472">
        <v>45117</v>
      </c>
      <c r="O23" s="173">
        <v>45118</v>
      </c>
    </row>
    <row r="25" spans="2:16">
      <c r="B25" s="312" t="s">
        <v>1275</v>
      </c>
      <c r="C25" s="12">
        <v>45114</v>
      </c>
      <c r="D25" s="475">
        <v>45117</v>
      </c>
      <c r="I25" s="475">
        <v>45117</v>
      </c>
      <c r="J25" s="173">
        <v>45119</v>
      </c>
      <c r="L25" s="480">
        <v>45118</v>
      </c>
      <c r="M25" s="467" t="s">
        <v>1300</v>
      </c>
      <c r="N25" s="472">
        <v>45119</v>
      </c>
      <c r="O25" s="173" t="s">
        <v>1311</v>
      </c>
    </row>
    <row r="26" spans="2:16">
      <c r="B26" s="312" t="s">
        <v>1276</v>
      </c>
      <c r="C26" s="12">
        <v>45114</v>
      </c>
      <c r="D26" s="475">
        <v>45117</v>
      </c>
      <c r="I26" s="475">
        <v>45117</v>
      </c>
      <c r="J26" s="173">
        <v>45119</v>
      </c>
      <c r="L26" s="480">
        <v>45118</v>
      </c>
      <c r="N26" s="472">
        <v>45119</v>
      </c>
      <c r="O26" s="173" t="s">
        <v>1336</v>
      </c>
    </row>
    <row r="27" spans="2:16">
      <c r="B27" s="312" t="s">
        <v>1277</v>
      </c>
      <c r="C27" s="12">
        <v>45114</v>
      </c>
      <c r="D27" s="475">
        <v>45117</v>
      </c>
      <c r="I27" s="475">
        <v>45117</v>
      </c>
      <c r="J27" s="173">
        <v>45119</v>
      </c>
      <c r="L27" s="480">
        <v>45118</v>
      </c>
      <c r="N27" s="472">
        <v>45119</v>
      </c>
      <c r="O27" s="173" t="s">
        <v>1336</v>
      </c>
    </row>
    <row r="28" spans="2:16">
      <c r="B28" s="312" t="s">
        <v>1278</v>
      </c>
      <c r="C28" s="12">
        <v>45114</v>
      </c>
      <c r="D28" s="475">
        <v>45117</v>
      </c>
      <c r="I28" s="475">
        <v>45117</v>
      </c>
      <c r="J28" s="173">
        <v>45119</v>
      </c>
      <c r="L28" s="480">
        <v>45118</v>
      </c>
      <c r="N28" s="472">
        <v>45119</v>
      </c>
      <c r="O28" s="173" t="s">
        <v>1336</v>
      </c>
    </row>
    <row r="29" spans="2:16">
      <c r="B29" s="312" t="s">
        <v>1279</v>
      </c>
      <c r="C29" s="12">
        <v>45114</v>
      </c>
      <c r="D29" s="475">
        <v>45117</v>
      </c>
      <c r="I29" s="475">
        <v>45117</v>
      </c>
      <c r="J29" s="173">
        <v>45119</v>
      </c>
      <c r="L29" s="480">
        <v>45118</v>
      </c>
      <c r="N29" s="472">
        <v>45119</v>
      </c>
      <c r="O29" s="173" t="s">
        <v>1336</v>
      </c>
    </row>
    <row r="30" spans="2:16">
      <c r="B30" s="312" t="s">
        <v>1280</v>
      </c>
      <c r="C30" s="12">
        <v>45114</v>
      </c>
      <c r="D30" s="475">
        <v>45117</v>
      </c>
      <c r="I30" s="475">
        <v>45117</v>
      </c>
      <c r="J30" s="173">
        <v>45119</v>
      </c>
      <c r="L30" s="480">
        <v>45118</v>
      </c>
      <c r="M30" s="210" t="s">
        <v>1398</v>
      </c>
      <c r="N30" s="472">
        <v>45119</v>
      </c>
      <c r="O30" s="173" t="s">
        <v>1343</v>
      </c>
    </row>
    <row r="31" spans="2:16">
      <c r="B31" s="312" t="s">
        <v>1281</v>
      </c>
      <c r="C31" s="12">
        <v>45114</v>
      </c>
      <c r="D31" s="475">
        <v>45117</v>
      </c>
      <c r="I31" s="475">
        <v>45117</v>
      </c>
      <c r="J31" s="173">
        <v>45119</v>
      </c>
      <c r="L31" s="480">
        <v>45118</v>
      </c>
      <c r="N31" s="472">
        <v>45119</v>
      </c>
      <c r="O31" s="173">
        <v>45139</v>
      </c>
    </row>
    <row r="32" spans="2:16">
      <c r="B32" s="312" t="s">
        <v>1282</v>
      </c>
      <c r="C32" s="12">
        <v>45114</v>
      </c>
      <c r="D32" s="475">
        <v>45117</v>
      </c>
      <c r="I32" s="475">
        <v>45117</v>
      </c>
      <c r="J32" s="173">
        <v>45119</v>
      </c>
      <c r="L32" s="480">
        <v>45118</v>
      </c>
      <c r="N32" s="472">
        <v>45119</v>
      </c>
      <c r="O32" s="176" t="s">
        <v>1337</v>
      </c>
    </row>
    <row r="33" spans="2:15">
      <c r="B33" s="312" t="s">
        <v>1283</v>
      </c>
      <c r="C33" s="12">
        <v>45114</v>
      </c>
      <c r="D33" s="475">
        <v>45117</v>
      </c>
      <c r="I33" s="475">
        <v>45117</v>
      </c>
      <c r="J33" s="173">
        <v>45119</v>
      </c>
      <c r="L33" s="480">
        <v>45118</v>
      </c>
      <c r="N33" s="472">
        <v>45119</v>
      </c>
      <c r="O33" s="173">
        <v>45125</v>
      </c>
    </row>
    <row r="34" spans="2:15">
      <c r="B34" s="312" t="s">
        <v>1284</v>
      </c>
      <c r="C34" s="12">
        <v>45114</v>
      </c>
      <c r="D34" s="475">
        <v>45117</v>
      </c>
      <c r="I34" s="475">
        <v>45117</v>
      </c>
      <c r="J34" s="173">
        <v>45119</v>
      </c>
      <c r="L34" s="480">
        <v>45118</v>
      </c>
      <c r="N34" s="472">
        <v>45119</v>
      </c>
      <c r="O34" s="176" t="s">
        <v>1337</v>
      </c>
    </row>
    <row r="35" spans="2:15">
      <c r="B35" s="312" t="s">
        <v>1285</v>
      </c>
      <c r="C35" s="12">
        <v>45114</v>
      </c>
      <c r="D35" s="475">
        <v>45117</v>
      </c>
      <c r="I35" s="475">
        <v>45117</v>
      </c>
      <c r="J35" s="173">
        <v>45119</v>
      </c>
      <c r="L35" s="480">
        <v>45118</v>
      </c>
      <c r="N35" s="472">
        <v>45119</v>
      </c>
      <c r="O35" s="176" t="s">
        <v>1337</v>
      </c>
    </row>
    <row r="36" spans="2:15">
      <c r="B36" s="312" t="s">
        <v>1286</v>
      </c>
      <c r="C36" s="12">
        <v>45114</v>
      </c>
      <c r="D36" s="475">
        <v>45117</v>
      </c>
      <c r="I36" s="475">
        <v>45117</v>
      </c>
      <c r="J36" s="173">
        <v>45119</v>
      </c>
      <c r="L36" s="480">
        <v>45118</v>
      </c>
      <c r="N36" s="472">
        <v>45119</v>
      </c>
      <c r="O36" s="173">
        <v>45125</v>
      </c>
    </row>
    <row r="37" spans="2:15">
      <c r="B37" s="312" t="s">
        <v>1287</v>
      </c>
      <c r="C37" s="12">
        <v>45114</v>
      </c>
      <c r="D37" s="475">
        <v>45117</v>
      </c>
      <c r="I37" s="475">
        <v>45117</v>
      </c>
      <c r="J37" s="173">
        <v>45119</v>
      </c>
      <c r="L37" s="480">
        <v>45118</v>
      </c>
      <c r="N37" s="472">
        <v>45119</v>
      </c>
      <c r="O37" s="176" t="s">
        <v>1337</v>
      </c>
    </row>
    <row r="38" spans="2:15">
      <c r="B38" s="312" t="s">
        <v>1288</v>
      </c>
      <c r="C38" s="12">
        <v>45114</v>
      </c>
      <c r="D38" s="475">
        <v>45117</v>
      </c>
      <c r="I38" s="475">
        <v>45117</v>
      </c>
      <c r="J38" s="173">
        <v>45119</v>
      </c>
      <c r="L38" s="480">
        <v>45118</v>
      </c>
      <c r="N38" s="472">
        <v>45119</v>
      </c>
      <c r="O38" s="176" t="s">
        <v>1337</v>
      </c>
    </row>
    <row r="39" spans="2:15">
      <c r="B39" s="312" t="s">
        <v>1289</v>
      </c>
      <c r="C39" s="12">
        <v>45114</v>
      </c>
      <c r="D39" s="475">
        <v>45117</v>
      </c>
      <c r="I39" s="475">
        <v>45117</v>
      </c>
      <c r="J39" s="173">
        <v>45119</v>
      </c>
      <c r="L39" s="480">
        <v>45118</v>
      </c>
      <c r="N39" s="472">
        <v>45119</v>
      </c>
      <c r="O39" s="173">
        <v>45139</v>
      </c>
    </row>
    <row r="40" spans="2:15">
      <c r="B40" s="312" t="s">
        <v>1290</v>
      </c>
      <c r="C40" s="12">
        <v>45114</v>
      </c>
      <c r="D40" s="475">
        <v>45117</v>
      </c>
      <c r="I40" s="475">
        <v>45117</v>
      </c>
      <c r="J40" s="173">
        <v>45119</v>
      </c>
      <c r="L40" s="480">
        <v>45118</v>
      </c>
      <c r="N40" s="472">
        <v>45119</v>
      </c>
      <c r="O40" s="176" t="s">
        <v>1337</v>
      </c>
    </row>
    <row r="41" spans="2:15">
      <c r="B41" s="312" t="s">
        <v>1291</v>
      </c>
      <c r="C41" s="12">
        <v>45114</v>
      </c>
      <c r="D41" s="475">
        <v>45117</v>
      </c>
      <c r="I41" s="475">
        <v>45117</v>
      </c>
      <c r="J41" s="173">
        <v>45119</v>
      </c>
      <c r="L41" s="480">
        <v>45118</v>
      </c>
      <c r="N41" s="472">
        <v>45119</v>
      </c>
      <c r="O41" s="173">
        <v>45125</v>
      </c>
    </row>
    <row r="42" spans="2:15">
      <c r="B42" s="312" t="s">
        <v>1292</v>
      </c>
      <c r="C42" s="12">
        <v>45114</v>
      </c>
      <c r="D42" s="475">
        <v>45117</v>
      </c>
      <c r="I42" s="475">
        <v>45117</v>
      </c>
      <c r="J42" s="173">
        <v>45119</v>
      </c>
      <c r="L42" s="480">
        <v>45118</v>
      </c>
      <c r="N42" s="472">
        <v>45119</v>
      </c>
      <c r="O42" s="176" t="s">
        <v>1337</v>
      </c>
    </row>
    <row r="43" spans="2:15">
      <c r="B43" s="312" t="s">
        <v>1293</v>
      </c>
      <c r="C43" s="12">
        <v>45114</v>
      </c>
      <c r="D43" s="475">
        <v>45117</v>
      </c>
      <c r="I43" s="475">
        <v>45117</v>
      </c>
      <c r="J43" s="173">
        <v>45119</v>
      </c>
      <c r="L43" s="480">
        <v>45118</v>
      </c>
      <c r="N43" s="472">
        <v>45119</v>
      </c>
      <c r="O43" s="176" t="s">
        <v>1337</v>
      </c>
    </row>
    <row r="44" spans="2:15">
      <c r="N44" s="173"/>
      <c r="O44" s="176"/>
    </row>
    <row r="45" spans="2:15">
      <c r="B45" s="312" t="s">
        <v>1298</v>
      </c>
      <c r="C45" s="12">
        <v>45118</v>
      </c>
      <c r="D45" s="475">
        <v>45118</v>
      </c>
      <c r="E45" s="473">
        <v>1</v>
      </c>
      <c r="I45" s="475">
        <v>45117</v>
      </c>
      <c r="J45" s="189" t="s">
        <v>1295</v>
      </c>
      <c r="L45" s="480">
        <v>45112</v>
      </c>
      <c r="M45" s="210" t="s">
        <v>1339</v>
      </c>
      <c r="N45" s="173">
        <v>45119</v>
      </c>
      <c r="O45" s="176" t="s">
        <v>1312</v>
      </c>
    </row>
    <row r="46" spans="2:15">
      <c r="N46" s="176"/>
      <c r="O46" s="176"/>
    </row>
    <row r="47" spans="2:15">
      <c r="B47" s="312" t="s">
        <v>1299</v>
      </c>
      <c r="C47" s="12">
        <v>45118</v>
      </c>
      <c r="D47" s="475">
        <v>45118</v>
      </c>
      <c r="I47" s="475">
        <v>45117</v>
      </c>
      <c r="J47" s="469">
        <v>45117</v>
      </c>
      <c r="L47" s="480">
        <v>45112</v>
      </c>
      <c r="M47" s="210" t="s">
        <v>1340</v>
      </c>
      <c r="N47" s="173">
        <v>45119</v>
      </c>
      <c r="O47" s="176" t="s">
        <v>1312</v>
      </c>
    </row>
    <row r="48" spans="2:15">
      <c r="O48" s="176"/>
    </row>
    <row r="49" spans="2:16">
      <c r="B49" s="312" t="s">
        <v>1301</v>
      </c>
      <c r="C49" s="12" t="s">
        <v>1316</v>
      </c>
      <c r="D49" s="475">
        <v>45121</v>
      </c>
      <c r="I49" s="189" t="s">
        <v>1313</v>
      </c>
      <c r="J49" s="210" t="s">
        <v>1309</v>
      </c>
      <c r="L49" s="480">
        <v>45121</v>
      </c>
      <c r="M49" s="210" t="s">
        <v>1314</v>
      </c>
      <c r="N49" s="173">
        <v>45121</v>
      </c>
      <c r="O49" s="176" t="s">
        <v>1333</v>
      </c>
    </row>
    <row r="51" spans="2:16">
      <c r="B51" s="312" t="s">
        <v>1302</v>
      </c>
      <c r="C51" s="12">
        <v>45124</v>
      </c>
      <c r="D51" s="475">
        <v>45121</v>
      </c>
      <c r="I51" s="173">
        <v>45117</v>
      </c>
      <c r="J51" s="469">
        <v>45117</v>
      </c>
      <c r="L51" s="480">
        <v>45121</v>
      </c>
      <c r="N51" s="173">
        <v>45121</v>
      </c>
      <c r="O51" s="173">
        <v>45121</v>
      </c>
    </row>
    <row r="52" spans="2:16">
      <c r="B52" s="312" t="s">
        <v>1303</v>
      </c>
      <c r="C52" s="12">
        <v>45124</v>
      </c>
      <c r="D52" s="475">
        <v>45121</v>
      </c>
      <c r="I52" s="173">
        <v>45117</v>
      </c>
      <c r="J52" s="173">
        <v>45117</v>
      </c>
      <c r="L52" s="480">
        <v>45121</v>
      </c>
      <c r="N52" s="173">
        <v>45121</v>
      </c>
      <c r="O52" s="173">
        <v>45121</v>
      </c>
    </row>
    <row r="54" spans="2:16">
      <c r="B54" s="312" t="s">
        <v>1304</v>
      </c>
      <c r="C54" s="12">
        <v>45118</v>
      </c>
      <c r="D54" s="475">
        <v>45121</v>
      </c>
      <c r="I54" s="475">
        <v>45115</v>
      </c>
      <c r="J54" s="189" t="s">
        <v>1315</v>
      </c>
      <c r="L54" s="480">
        <v>45121</v>
      </c>
      <c r="M54" s="210" t="s">
        <v>1346</v>
      </c>
      <c r="N54" s="173">
        <v>45124</v>
      </c>
      <c r="O54" s="176" t="s">
        <v>1335</v>
      </c>
    </row>
    <row r="55" spans="2:16">
      <c r="B55" s="312" t="s">
        <v>1305</v>
      </c>
      <c r="C55" s="12">
        <v>45118</v>
      </c>
      <c r="D55" s="475">
        <v>45121</v>
      </c>
      <c r="I55" s="475">
        <v>45115</v>
      </c>
      <c r="J55" s="189" t="s">
        <v>1315</v>
      </c>
      <c r="L55" s="480">
        <v>45121</v>
      </c>
      <c r="M55" s="210" t="s">
        <v>1334</v>
      </c>
      <c r="N55" s="173">
        <v>45124</v>
      </c>
      <c r="O55" s="176" t="s">
        <v>1335</v>
      </c>
    </row>
    <row r="57" spans="2:16">
      <c r="B57" s="312" t="s">
        <v>1306</v>
      </c>
      <c r="C57" s="12">
        <v>45121</v>
      </c>
      <c r="D57" s="475">
        <v>45121</v>
      </c>
      <c r="E57" s="473">
        <v>1</v>
      </c>
      <c r="I57" s="210" t="s">
        <v>137</v>
      </c>
      <c r="J57" s="469">
        <v>45121</v>
      </c>
      <c r="L57" s="480">
        <v>45121</v>
      </c>
      <c r="M57" s="467" t="s">
        <v>1318</v>
      </c>
      <c r="N57" s="173">
        <v>45121</v>
      </c>
      <c r="O57" s="176" t="s">
        <v>1342</v>
      </c>
    </row>
    <row r="59" spans="2:16">
      <c r="B59" s="312" t="s">
        <v>1307</v>
      </c>
      <c r="C59" s="12">
        <v>45121</v>
      </c>
      <c r="D59" s="475">
        <v>45121</v>
      </c>
      <c r="E59" s="473">
        <v>1</v>
      </c>
      <c r="I59" s="475">
        <v>45120</v>
      </c>
      <c r="J59" s="469" t="s">
        <v>1315</v>
      </c>
      <c r="L59" s="480">
        <v>45121</v>
      </c>
      <c r="M59" s="210" t="s">
        <v>1340</v>
      </c>
      <c r="N59" s="173">
        <v>45124</v>
      </c>
      <c r="O59" s="173">
        <v>45124</v>
      </c>
    </row>
    <row r="60" spans="2:16">
      <c r="N60" s="176"/>
      <c r="O60" s="176"/>
    </row>
    <row r="61" spans="2:16">
      <c r="B61" s="312" t="s">
        <v>1308</v>
      </c>
      <c r="C61" s="12">
        <v>45121</v>
      </c>
      <c r="D61" s="475">
        <v>45121</v>
      </c>
      <c r="E61" s="473">
        <v>1</v>
      </c>
      <c r="I61" s="210" t="s">
        <v>137</v>
      </c>
      <c r="J61" s="468" t="s">
        <v>1315</v>
      </c>
      <c r="L61" s="480">
        <v>45121</v>
      </c>
      <c r="M61" s="210" t="s">
        <v>1317</v>
      </c>
      <c r="N61" s="173">
        <v>45124</v>
      </c>
      <c r="O61" s="173">
        <v>45124</v>
      </c>
    </row>
    <row r="63" spans="2:16">
      <c r="B63" s="312" t="s">
        <v>1319</v>
      </c>
      <c r="C63" s="12">
        <v>45128</v>
      </c>
      <c r="D63" s="475">
        <v>45124</v>
      </c>
      <c r="E63" s="473">
        <v>1</v>
      </c>
      <c r="I63" s="475">
        <v>45124</v>
      </c>
      <c r="J63" s="470">
        <v>45124</v>
      </c>
      <c r="L63" s="480">
        <v>45124</v>
      </c>
      <c r="N63" s="472">
        <v>45124</v>
      </c>
      <c r="O63" s="176" t="s">
        <v>1341</v>
      </c>
      <c r="P63" t="s">
        <v>1402</v>
      </c>
    </row>
    <row r="64" spans="2:16">
      <c r="B64" s="312" t="s">
        <v>1320</v>
      </c>
      <c r="C64" s="476">
        <v>45128</v>
      </c>
      <c r="D64" s="475">
        <v>45124</v>
      </c>
      <c r="I64" s="475">
        <v>45124</v>
      </c>
      <c r="J64" s="470">
        <v>45124</v>
      </c>
      <c r="L64" s="480">
        <v>45124</v>
      </c>
      <c r="M64" s="210" t="s">
        <v>1377</v>
      </c>
      <c r="N64" s="472">
        <v>45132</v>
      </c>
      <c r="O64" s="176" t="s">
        <v>1375</v>
      </c>
      <c r="P64" t="s">
        <v>1402</v>
      </c>
    </row>
    <row r="65" spans="2:15">
      <c r="C65" s="324"/>
      <c r="O65" s="176"/>
    </row>
    <row r="66" spans="2:15">
      <c r="B66" s="312" t="s">
        <v>1322</v>
      </c>
      <c r="C66" s="477">
        <v>45118</v>
      </c>
      <c r="D66" s="475">
        <v>45124</v>
      </c>
      <c r="E66" s="473">
        <v>1</v>
      </c>
      <c r="I66" s="474" t="s">
        <v>1331</v>
      </c>
      <c r="L66" s="480">
        <v>45124</v>
      </c>
      <c r="M66" s="467" t="s">
        <v>1332</v>
      </c>
      <c r="N66" s="472">
        <v>45124</v>
      </c>
      <c r="O66" s="176"/>
    </row>
    <row r="67" spans="2:15">
      <c r="B67" s="312" t="s">
        <v>1321</v>
      </c>
      <c r="C67" s="477">
        <v>45118</v>
      </c>
      <c r="D67" s="475">
        <v>45124</v>
      </c>
      <c r="E67" s="473">
        <v>1</v>
      </c>
      <c r="I67" s="474" t="s">
        <v>1331</v>
      </c>
      <c r="L67" s="480">
        <v>45124</v>
      </c>
      <c r="M67" s="471" t="s">
        <v>1332</v>
      </c>
      <c r="N67" s="472">
        <v>45124</v>
      </c>
      <c r="O67" s="176"/>
    </row>
    <row r="68" spans="2:15">
      <c r="B68" s="312" t="s">
        <v>1323</v>
      </c>
      <c r="C68" s="477">
        <v>45118</v>
      </c>
      <c r="D68" s="475">
        <v>45124</v>
      </c>
      <c r="E68" s="473">
        <v>1</v>
      </c>
      <c r="I68" s="474" t="s">
        <v>1331</v>
      </c>
      <c r="L68" s="480">
        <v>45124</v>
      </c>
      <c r="M68" s="471" t="s">
        <v>1332</v>
      </c>
      <c r="N68" s="472">
        <v>45124</v>
      </c>
      <c r="O68" s="176"/>
    </row>
    <row r="69" spans="2:15">
      <c r="B69" s="312" t="s">
        <v>1324</v>
      </c>
      <c r="C69" s="477">
        <v>45118</v>
      </c>
      <c r="D69" s="475">
        <v>45124</v>
      </c>
      <c r="E69" s="473">
        <v>1</v>
      </c>
      <c r="I69" s="474" t="s">
        <v>1331</v>
      </c>
      <c r="L69" s="480">
        <v>45124</v>
      </c>
      <c r="M69" s="471" t="s">
        <v>1332</v>
      </c>
      <c r="N69" s="472">
        <v>45124</v>
      </c>
      <c r="O69" s="176"/>
    </row>
    <row r="70" spans="2:15">
      <c r="B70" s="312" t="s">
        <v>1325</v>
      </c>
      <c r="C70" s="477">
        <v>45118</v>
      </c>
      <c r="D70" s="475">
        <v>45124</v>
      </c>
      <c r="E70" s="473">
        <v>1</v>
      </c>
      <c r="I70" s="474" t="s">
        <v>1331</v>
      </c>
      <c r="L70" s="480">
        <v>45124</v>
      </c>
      <c r="M70" s="471" t="s">
        <v>1332</v>
      </c>
      <c r="N70" s="472">
        <v>45124</v>
      </c>
      <c r="O70" s="176"/>
    </row>
    <row r="71" spans="2:15">
      <c r="B71" s="314" t="s">
        <v>1326</v>
      </c>
      <c r="C71" s="477">
        <v>45118</v>
      </c>
      <c r="D71" s="173">
        <v>45124</v>
      </c>
      <c r="E71" s="176">
        <v>1</v>
      </c>
      <c r="F71" s="217"/>
      <c r="G71" s="217"/>
      <c r="H71" s="217"/>
      <c r="I71" s="176" t="s">
        <v>1395</v>
      </c>
      <c r="J71" s="176"/>
      <c r="L71" s="480">
        <v>45124</v>
      </c>
      <c r="M71" s="471" t="s">
        <v>1332</v>
      </c>
      <c r="N71" s="173">
        <v>45125</v>
      </c>
      <c r="O71" s="176"/>
    </row>
    <row r="72" spans="2:15">
      <c r="B72" s="314" t="s">
        <v>1327</v>
      </c>
      <c r="C72" s="477">
        <v>45118</v>
      </c>
      <c r="D72" s="173">
        <v>45124</v>
      </c>
      <c r="E72" s="176">
        <v>1</v>
      </c>
      <c r="F72" s="217"/>
      <c r="G72" s="217"/>
      <c r="H72" s="217"/>
      <c r="I72" s="176" t="s">
        <v>1331</v>
      </c>
      <c r="J72" s="176"/>
      <c r="L72" s="480">
        <v>45124</v>
      </c>
      <c r="M72" s="471" t="s">
        <v>1332</v>
      </c>
      <c r="N72" s="472">
        <v>45124</v>
      </c>
      <c r="O72" s="176"/>
    </row>
    <row r="73" spans="2:15">
      <c r="B73" s="314" t="s">
        <v>1328</v>
      </c>
      <c r="C73" s="477">
        <v>45118</v>
      </c>
      <c r="D73" s="173">
        <v>45124</v>
      </c>
      <c r="E73" s="176">
        <v>1</v>
      </c>
      <c r="F73" s="217"/>
      <c r="G73" s="217"/>
      <c r="H73" s="217"/>
      <c r="I73" s="176" t="s">
        <v>1331</v>
      </c>
      <c r="J73" s="176"/>
      <c r="L73" s="480">
        <v>45124</v>
      </c>
      <c r="M73" s="471" t="s">
        <v>1332</v>
      </c>
      <c r="N73" s="472">
        <v>45124</v>
      </c>
      <c r="O73" s="176"/>
    </row>
    <row r="74" spans="2:15">
      <c r="B74" s="312" t="s">
        <v>1329</v>
      </c>
      <c r="C74" s="477">
        <v>45118</v>
      </c>
      <c r="D74" s="475">
        <v>45124</v>
      </c>
      <c r="E74" s="473">
        <v>1</v>
      </c>
      <c r="I74" s="474" t="s">
        <v>1331</v>
      </c>
      <c r="L74" s="480">
        <v>45124</v>
      </c>
      <c r="M74" s="471" t="s">
        <v>1332</v>
      </c>
      <c r="N74" s="472">
        <v>45124</v>
      </c>
      <c r="O74" s="176"/>
    </row>
    <row r="75" spans="2:15">
      <c r="B75" s="312" t="s">
        <v>1330</v>
      </c>
      <c r="C75" s="324"/>
      <c r="D75" s="475">
        <v>45124</v>
      </c>
      <c r="E75" s="473">
        <v>2</v>
      </c>
      <c r="F75" s="473"/>
      <c r="G75" s="473"/>
      <c r="H75" s="473"/>
      <c r="I75" s="474" t="s">
        <v>1331</v>
      </c>
      <c r="J75" s="473"/>
      <c r="K75" s="473"/>
      <c r="L75" s="480">
        <v>45124</v>
      </c>
      <c r="M75" s="473" t="s">
        <v>1332</v>
      </c>
      <c r="N75" s="472">
        <v>45124</v>
      </c>
      <c r="O75" s="176"/>
    </row>
    <row r="76" spans="2:15">
      <c r="C76" s="324"/>
      <c r="F76" s="473"/>
      <c r="G76" s="473"/>
      <c r="H76" s="473"/>
      <c r="J76" s="473"/>
      <c r="K76" s="473"/>
      <c r="M76" s="473"/>
      <c r="N76" s="173"/>
      <c r="O76" s="176"/>
    </row>
    <row r="77" spans="2:15" s="312" customFormat="1">
      <c r="B77" s="312" t="s">
        <v>1338</v>
      </c>
      <c r="C77" s="323"/>
      <c r="D77" s="475">
        <v>45125</v>
      </c>
      <c r="E77" s="473"/>
      <c r="F77" s="473"/>
      <c r="G77" s="473"/>
      <c r="H77" s="473"/>
      <c r="I77" s="475">
        <v>45119</v>
      </c>
      <c r="J77" s="472">
        <v>45119</v>
      </c>
      <c r="K77" s="473"/>
      <c r="L77" s="480">
        <v>45125</v>
      </c>
      <c r="M77" s="473"/>
      <c r="N77" s="472">
        <v>45125</v>
      </c>
      <c r="O77" s="176" t="s">
        <v>1344</v>
      </c>
    </row>
    <row r="78" spans="2:15" s="312" customFormat="1">
      <c r="C78" s="323"/>
      <c r="D78" s="474"/>
      <c r="E78" s="473"/>
      <c r="F78" s="473"/>
      <c r="G78" s="473"/>
      <c r="H78" s="473"/>
      <c r="I78" s="474"/>
      <c r="J78" s="473"/>
      <c r="K78" s="473"/>
      <c r="L78" s="269"/>
      <c r="M78" s="473"/>
      <c r="N78" s="473"/>
      <c r="O78" s="474"/>
    </row>
    <row r="79" spans="2:15" s="312" customFormat="1">
      <c r="B79" s="312" t="s">
        <v>1347</v>
      </c>
      <c r="C79" s="323"/>
      <c r="D79" s="475">
        <v>45126</v>
      </c>
      <c r="E79" s="473">
        <v>1</v>
      </c>
      <c r="F79" s="473"/>
      <c r="G79" s="473"/>
      <c r="H79" s="473"/>
      <c r="I79" s="210"/>
      <c r="J79" s="210"/>
      <c r="K79" s="473"/>
      <c r="L79" s="480">
        <v>45126</v>
      </c>
      <c r="M79" s="473"/>
      <c r="N79" s="472">
        <v>45126</v>
      </c>
      <c r="O79" s="176" t="s">
        <v>1376</v>
      </c>
    </row>
    <row r="80" spans="2:15" s="312" customFormat="1">
      <c r="D80" s="474"/>
      <c r="E80" s="473"/>
      <c r="F80" s="473"/>
      <c r="G80" s="473"/>
      <c r="H80" s="473"/>
      <c r="I80" s="474"/>
      <c r="J80" s="473"/>
      <c r="K80" s="473"/>
      <c r="L80" s="269"/>
      <c r="M80" s="473"/>
      <c r="N80" s="473"/>
      <c r="O80" s="474"/>
    </row>
    <row r="81" spans="2:15" s="312" customFormat="1">
      <c r="B81" s="312" t="s">
        <v>1345</v>
      </c>
      <c r="D81" s="475">
        <v>45127</v>
      </c>
      <c r="E81" s="473"/>
      <c r="F81" s="473"/>
      <c r="G81" s="473"/>
      <c r="H81" s="473"/>
      <c r="I81" s="475">
        <v>45126</v>
      </c>
      <c r="J81" s="472">
        <v>45126</v>
      </c>
      <c r="K81" s="473"/>
      <c r="L81" s="480">
        <v>45127</v>
      </c>
      <c r="M81" s="473"/>
      <c r="N81" s="472">
        <v>45127</v>
      </c>
      <c r="O81" s="173">
        <v>45128</v>
      </c>
    </row>
    <row r="82" spans="2:15">
      <c r="F82" s="473"/>
      <c r="G82" s="473"/>
      <c r="H82" s="473"/>
      <c r="J82" s="473"/>
      <c r="K82" s="473"/>
      <c r="M82" s="473"/>
    </row>
    <row r="83" spans="2:15">
      <c r="B83" s="312" t="s">
        <v>1348</v>
      </c>
      <c r="D83" s="475">
        <v>45128</v>
      </c>
      <c r="F83" s="473"/>
      <c r="G83" s="473"/>
      <c r="H83" s="473"/>
      <c r="I83" s="475">
        <v>45127</v>
      </c>
      <c r="J83" s="473"/>
      <c r="K83" s="473"/>
      <c r="L83" s="480">
        <v>45128</v>
      </c>
      <c r="M83" s="473"/>
      <c r="N83" s="472">
        <v>45128</v>
      </c>
      <c r="O83" s="176" t="s">
        <v>1384</v>
      </c>
    </row>
    <row r="84" spans="2:15">
      <c r="F84" s="473"/>
      <c r="G84" s="473"/>
      <c r="H84" s="473"/>
      <c r="J84" s="473"/>
      <c r="K84" s="473"/>
      <c r="M84" s="473"/>
    </row>
    <row r="85" spans="2:15">
      <c r="B85" s="312" t="s">
        <v>1349</v>
      </c>
      <c r="D85" s="475">
        <v>45128</v>
      </c>
      <c r="F85" s="473"/>
      <c r="G85" s="473"/>
      <c r="H85" s="473"/>
      <c r="I85" s="475">
        <v>45127</v>
      </c>
      <c r="J85" s="473" t="s">
        <v>1295</v>
      </c>
      <c r="K85" s="473"/>
      <c r="L85" s="480">
        <v>45128</v>
      </c>
      <c r="M85" s="210" t="s">
        <v>1356</v>
      </c>
      <c r="N85" s="472">
        <v>45128</v>
      </c>
      <c r="O85" s="475">
        <v>45128</v>
      </c>
    </row>
    <row r="86" spans="2:15">
      <c r="B86" s="312" t="s">
        <v>1350</v>
      </c>
      <c r="D86" s="475">
        <v>45128</v>
      </c>
      <c r="F86" s="473"/>
      <c r="G86" s="473"/>
      <c r="H86" s="473"/>
      <c r="I86" s="475">
        <v>45127</v>
      </c>
      <c r="J86" s="472">
        <v>45128</v>
      </c>
      <c r="K86" s="473"/>
      <c r="L86" s="480">
        <v>45128</v>
      </c>
      <c r="M86" s="473"/>
      <c r="N86" s="472">
        <v>45128</v>
      </c>
      <c r="O86" s="475">
        <v>45128</v>
      </c>
    </row>
    <row r="87" spans="2:15">
      <c r="F87" s="473"/>
      <c r="G87" s="473"/>
      <c r="H87" s="473"/>
      <c r="J87" s="473"/>
      <c r="K87" s="473"/>
      <c r="M87" s="473"/>
    </row>
    <row r="88" spans="2:15">
      <c r="B88" s="312" t="s">
        <v>1351</v>
      </c>
      <c r="D88" s="475">
        <v>45128</v>
      </c>
      <c r="F88" s="473"/>
      <c r="G88" s="473"/>
      <c r="H88" s="473"/>
      <c r="I88" s="475">
        <v>45127</v>
      </c>
      <c r="J88" s="210"/>
      <c r="K88" s="473"/>
      <c r="M88" s="473"/>
      <c r="N88" s="472">
        <v>45128</v>
      </c>
      <c r="O88" s="475">
        <v>45128</v>
      </c>
    </row>
    <row r="89" spans="2:15">
      <c r="B89" s="312" t="s">
        <v>1352</v>
      </c>
      <c r="D89" s="475">
        <v>45128</v>
      </c>
      <c r="F89" s="473"/>
      <c r="G89" s="473"/>
      <c r="H89" s="473"/>
      <c r="I89" s="475">
        <v>45127</v>
      </c>
      <c r="J89" s="210"/>
      <c r="K89" s="473"/>
      <c r="M89" s="473"/>
      <c r="N89" s="472">
        <v>45128</v>
      </c>
      <c r="O89" s="475">
        <v>45128</v>
      </c>
    </row>
    <row r="90" spans="2:15">
      <c r="F90" s="473"/>
      <c r="G90" s="473"/>
      <c r="H90" s="473"/>
      <c r="J90" s="473"/>
      <c r="K90" s="473"/>
      <c r="M90" s="473"/>
    </row>
    <row r="91" spans="2:15">
      <c r="B91" s="312" t="s">
        <v>1353</v>
      </c>
      <c r="D91" s="475">
        <v>45131</v>
      </c>
      <c r="E91" s="473">
        <v>1</v>
      </c>
      <c r="F91" s="473"/>
      <c r="G91" s="473"/>
      <c r="H91" s="473"/>
      <c r="I91" s="475">
        <v>45127</v>
      </c>
      <c r="J91" s="472">
        <v>45127</v>
      </c>
      <c r="K91" s="473"/>
      <c r="L91" s="480">
        <v>45131</v>
      </c>
      <c r="M91" s="473" t="s">
        <v>1355</v>
      </c>
      <c r="N91" s="472">
        <v>45131</v>
      </c>
      <c r="O91" s="173" t="s">
        <v>1368</v>
      </c>
    </row>
    <row r="92" spans="2:15">
      <c r="B92" s="312" t="s">
        <v>1354</v>
      </c>
      <c r="D92" s="475">
        <v>45131</v>
      </c>
      <c r="F92" s="473"/>
      <c r="G92" s="473"/>
      <c r="H92" s="473"/>
      <c r="I92" s="475">
        <v>45127</v>
      </c>
      <c r="J92" s="472">
        <v>45127</v>
      </c>
      <c r="K92" s="473"/>
      <c r="L92" s="480">
        <v>45131</v>
      </c>
      <c r="M92" s="473" t="s">
        <v>1355</v>
      </c>
      <c r="N92" s="472">
        <v>45131</v>
      </c>
      <c r="O92" s="173" t="s">
        <v>1368</v>
      </c>
    </row>
    <row r="93" spans="2:15">
      <c r="F93" s="473"/>
      <c r="G93" s="473"/>
      <c r="H93" s="473"/>
      <c r="J93" s="473"/>
      <c r="K93" s="473"/>
      <c r="M93" s="473"/>
    </row>
    <row r="94" spans="2:15">
      <c r="B94" s="312" t="s">
        <v>1358</v>
      </c>
      <c r="D94" s="475">
        <v>45132</v>
      </c>
      <c r="E94" s="473">
        <v>1</v>
      </c>
      <c r="F94" s="473"/>
      <c r="G94" s="473"/>
      <c r="H94" s="473"/>
      <c r="I94" s="475">
        <v>45128</v>
      </c>
      <c r="J94" s="475">
        <v>45128</v>
      </c>
      <c r="K94" s="473"/>
      <c r="L94" s="485" t="s">
        <v>262</v>
      </c>
      <c r="M94" s="473" t="s">
        <v>1366</v>
      </c>
      <c r="N94" s="475">
        <v>45132</v>
      </c>
      <c r="O94" s="491" t="s">
        <v>1399</v>
      </c>
    </row>
    <row r="95" spans="2:15">
      <c r="F95" s="473"/>
      <c r="G95" s="473"/>
      <c r="H95" s="473"/>
      <c r="J95" s="473"/>
      <c r="K95" s="473"/>
      <c r="M95" s="473"/>
    </row>
    <row r="96" spans="2:15">
      <c r="B96" s="312" t="s">
        <v>1357</v>
      </c>
      <c r="D96" s="475">
        <v>45132</v>
      </c>
      <c r="F96" s="473"/>
      <c r="G96" s="473"/>
      <c r="H96" s="473"/>
      <c r="I96" s="475">
        <v>45128</v>
      </c>
      <c r="J96" s="475">
        <v>45128</v>
      </c>
      <c r="K96" s="473"/>
      <c r="L96" s="480">
        <v>45132</v>
      </c>
      <c r="M96" s="474" t="s">
        <v>1366</v>
      </c>
      <c r="N96" s="475">
        <v>45132</v>
      </c>
      <c r="O96" s="176" t="s">
        <v>1374</v>
      </c>
    </row>
    <row r="98" spans="2:15">
      <c r="B98" s="312" t="s">
        <v>1359</v>
      </c>
      <c r="D98" s="475">
        <v>45132</v>
      </c>
      <c r="I98" s="475">
        <v>45128</v>
      </c>
      <c r="J98" s="475">
        <v>45128</v>
      </c>
      <c r="L98" s="480">
        <v>45132</v>
      </c>
      <c r="M98" s="467" t="s">
        <v>1367</v>
      </c>
      <c r="N98" s="173">
        <v>45133</v>
      </c>
      <c r="O98" s="173">
        <v>45134</v>
      </c>
    </row>
    <row r="100" spans="2:15">
      <c r="B100" s="312" t="s">
        <v>1360</v>
      </c>
      <c r="D100" s="475">
        <v>45132</v>
      </c>
      <c r="E100" s="473">
        <v>1</v>
      </c>
      <c r="I100" s="474" t="s">
        <v>1370</v>
      </c>
      <c r="L100" s="480">
        <v>45131</v>
      </c>
      <c r="M100" s="467" t="s">
        <v>1396</v>
      </c>
      <c r="N100" s="173">
        <v>45139</v>
      </c>
      <c r="O100" s="173" t="s">
        <v>1403</v>
      </c>
    </row>
    <row r="102" spans="2:15">
      <c r="B102" s="312" t="s">
        <v>1147</v>
      </c>
      <c r="D102" s="475">
        <v>45132</v>
      </c>
      <c r="E102" s="473">
        <v>1</v>
      </c>
      <c r="L102" s="480">
        <v>45131</v>
      </c>
      <c r="N102" s="475">
        <v>45132</v>
      </c>
      <c r="O102" s="173">
        <v>45133</v>
      </c>
    </row>
    <row r="103" spans="2:15" s="199" customFormat="1" hidden="1">
      <c r="B103" s="486" t="s">
        <v>1361</v>
      </c>
      <c r="C103" s="482"/>
      <c r="D103" s="198">
        <v>45132</v>
      </c>
      <c r="E103" s="482">
        <v>1</v>
      </c>
      <c r="I103" s="482" t="s">
        <v>1369</v>
      </c>
      <c r="J103" s="482"/>
      <c r="L103" s="487">
        <v>45131</v>
      </c>
      <c r="M103" s="482"/>
      <c r="N103" s="482"/>
      <c r="O103" s="198">
        <v>45133</v>
      </c>
    </row>
    <row r="104" spans="2:15" s="199" customFormat="1" hidden="1">
      <c r="B104" s="486" t="s">
        <v>1362</v>
      </c>
      <c r="C104" s="482"/>
      <c r="D104" s="198">
        <v>45132</v>
      </c>
      <c r="E104" s="482">
        <v>1</v>
      </c>
      <c r="I104" s="482"/>
      <c r="J104" s="482"/>
      <c r="L104" s="487">
        <v>45131</v>
      </c>
      <c r="M104" s="482"/>
      <c r="N104" s="198">
        <v>45132</v>
      </c>
      <c r="O104" s="198">
        <v>45133</v>
      </c>
    </row>
    <row r="105" spans="2:15">
      <c r="B105" s="312" t="s">
        <v>1363</v>
      </c>
      <c r="D105" s="475">
        <v>45132</v>
      </c>
      <c r="E105" s="473">
        <v>1</v>
      </c>
      <c r="I105" s="474" t="s">
        <v>1370</v>
      </c>
      <c r="L105" s="480">
        <v>45131</v>
      </c>
      <c r="N105" s="173">
        <v>45132</v>
      </c>
      <c r="O105" s="173">
        <v>45133</v>
      </c>
    </row>
    <row r="106" spans="2:15">
      <c r="B106" s="312" t="s">
        <v>1364</v>
      </c>
      <c r="D106" s="475">
        <v>45132</v>
      </c>
      <c r="E106" s="473">
        <v>1</v>
      </c>
      <c r="L106" s="480">
        <v>45131</v>
      </c>
      <c r="N106" s="475">
        <v>45132</v>
      </c>
      <c r="O106" s="173">
        <v>45133</v>
      </c>
    </row>
    <row r="107" spans="2:15">
      <c r="B107" s="312" t="s">
        <v>1365</v>
      </c>
      <c r="D107" s="475">
        <v>45132</v>
      </c>
      <c r="L107" s="480">
        <v>45131</v>
      </c>
      <c r="N107" s="475">
        <v>45132</v>
      </c>
      <c r="O107" s="173">
        <v>45133</v>
      </c>
    </row>
    <row r="109" spans="2:15">
      <c r="B109" s="312" t="s">
        <v>1371</v>
      </c>
      <c r="D109" s="478">
        <v>45133</v>
      </c>
      <c r="E109" s="473">
        <v>1</v>
      </c>
      <c r="I109" s="478">
        <v>45131</v>
      </c>
      <c r="J109" s="478">
        <v>45131</v>
      </c>
      <c r="L109" s="480">
        <v>45133</v>
      </c>
      <c r="N109" s="478">
        <v>45133</v>
      </c>
      <c r="O109" s="173">
        <v>45138</v>
      </c>
    </row>
    <row r="110" spans="2:15">
      <c r="B110" s="312" t="s">
        <v>1372</v>
      </c>
      <c r="D110" s="478">
        <v>45133</v>
      </c>
      <c r="E110" s="473">
        <v>1</v>
      </c>
      <c r="I110" s="478">
        <v>45131</v>
      </c>
      <c r="J110" s="478">
        <v>45131</v>
      </c>
      <c r="L110" s="480">
        <v>45133</v>
      </c>
      <c r="N110" s="478">
        <v>45133</v>
      </c>
      <c r="O110" s="173">
        <v>45138</v>
      </c>
    </row>
    <row r="111" spans="2:15">
      <c r="B111" s="312" t="s">
        <v>1373</v>
      </c>
      <c r="D111" s="478">
        <v>45133</v>
      </c>
      <c r="E111" s="473">
        <v>1</v>
      </c>
      <c r="I111" s="478">
        <v>45131</v>
      </c>
      <c r="J111" s="478">
        <v>45131</v>
      </c>
      <c r="L111" s="480">
        <v>45133</v>
      </c>
      <c r="N111" s="173">
        <v>45133</v>
      </c>
      <c r="O111" s="173">
        <v>45138</v>
      </c>
    </row>
    <row r="112" spans="2:15">
      <c r="O112" s="176"/>
    </row>
    <row r="113" spans="2:15">
      <c r="B113" s="312" t="s">
        <v>1378</v>
      </c>
      <c r="C113" s="477">
        <v>45136</v>
      </c>
      <c r="D113" s="483">
        <v>45134</v>
      </c>
      <c r="E113" s="473">
        <v>1</v>
      </c>
      <c r="I113" s="483">
        <v>45131</v>
      </c>
      <c r="J113" s="483">
        <v>45131</v>
      </c>
      <c r="L113" s="480">
        <v>45134</v>
      </c>
      <c r="M113" s="210" t="s">
        <v>1389</v>
      </c>
      <c r="N113" s="483">
        <v>45134</v>
      </c>
      <c r="O113" s="173">
        <v>45136</v>
      </c>
    </row>
    <row r="114" spans="2:15">
      <c r="B114" s="312" t="s">
        <v>1379</v>
      </c>
      <c r="C114" s="477">
        <v>45136</v>
      </c>
      <c r="D114" s="483">
        <v>45134</v>
      </c>
      <c r="E114" s="473">
        <v>1</v>
      </c>
      <c r="I114" s="483">
        <v>45131</v>
      </c>
      <c r="J114" s="483">
        <v>45131</v>
      </c>
      <c r="L114" s="480">
        <v>45134</v>
      </c>
      <c r="M114" s="210" t="s">
        <v>1383</v>
      </c>
      <c r="N114" s="483">
        <v>45134</v>
      </c>
      <c r="O114" s="173">
        <v>45136</v>
      </c>
    </row>
    <row r="115" spans="2:15">
      <c r="B115" s="312" t="s">
        <v>1380</v>
      </c>
      <c r="C115" s="477">
        <v>45136</v>
      </c>
      <c r="D115" s="483">
        <v>45134</v>
      </c>
      <c r="I115" s="483">
        <v>45131</v>
      </c>
      <c r="J115" s="483">
        <v>45131</v>
      </c>
      <c r="L115" s="480">
        <v>45134</v>
      </c>
      <c r="M115" s="210" t="s">
        <v>1389</v>
      </c>
      <c r="N115" s="483">
        <v>45134</v>
      </c>
      <c r="O115" s="173">
        <v>45136</v>
      </c>
    </row>
    <row r="116" spans="2:15">
      <c r="B116" s="312" t="s">
        <v>1381</v>
      </c>
      <c r="C116" s="477">
        <v>45136</v>
      </c>
      <c r="D116" s="483">
        <v>45134</v>
      </c>
      <c r="I116" s="483">
        <v>45131</v>
      </c>
      <c r="J116" s="483">
        <v>45131</v>
      </c>
      <c r="L116" s="480">
        <v>45134</v>
      </c>
      <c r="M116" s="210" t="s">
        <v>1389</v>
      </c>
      <c r="N116" s="483">
        <v>45134</v>
      </c>
      <c r="O116" s="173">
        <v>45136</v>
      </c>
    </row>
    <row r="117" spans="2:15">
      <c r="B117" s="312" t="s">
        <v>1382</v>
      </c>
      <c r="C117" s="477">
        <v>45136</v>
      </c>
      <c r="D117" s="483">
        <v>45134</v>
      </c>
      <c r="I117" s="483">
        <v>45131</v>
      </c>
      <c r="J117" s="483">
        <v>45131</v>
      </c>
      <c r="L117" s="480">
        <v>45134</v>
      </c>
      <c r="M117" s="210" t="s">
        <v>1383</v>
      </c>
      <c r="N117" s="483">
        <v>45134</v>
      </c>
      <c r="O117" s="173">
        <v>45135</v>
      </c>
    </row>
    <row r="119" spans="2:15">
      <c r="B119" s="312" t="s">
        <v>1217</v>
      </c>
      <c r="D119" s="484">
        <v>45135</v>
      </c>
      <c r="I119" s="474" t="s">
        <v>1387</v>
      </c>
      <c r="L119" s="480">
        <v>45134</v>
      </c>
      <c r="M119" s="467" t="s">
        <v>1388</v>
      </c>
      <c r="N119" s="173">
        <v>45135</v>
      </c>
      <c r="O119" s="491" t="s">
        <v>1397</v>
      </c>
    </row>
    <row r="120" spans="2:15">
      <c r="O120" s="176"/>
    </row>
    <row r="121" spans="2:15">
      <c r="B121" s="312" t="s">
        <v>1385</v>
      </c>
      <c r="D121" s="484">
        <v>45135</v>
      </c>
      <c r="E121" s="473">
        <v>1</v>
      </c>
      <c r="I121" s="484">
        <v>45131</v>
      </c>
      <c r="J121" s="484">
        <v>45131</v>
      </c>
      <c r="L121" s="480">
        <v>45135</v>
      </c>
      <c r="N121" s="200">
        <v>45135</v>
      </c>
      <c r="O121" s="173">
        <v>45140</v>
      </c>
    </row>
    <row r="122" spans="2:15">
      <c r="B122" s="312" t="s">
        <v>1386</v>
      </c>
      <c r="D122" s="484">
        <v>45135</v>
      </c>
      <c r="I122" s="484">
        <v>45131</v>
      </c>
      <c r="J122" s="484">
        <v>45131</v>
      </c>
      <c r="L122" s="480">
        <v>45135</v>
      </c>
      <c r="N122" s="200">
        <v>45135</v>
      </c>
      <c r="O122" s="173">
        <v>45140</v>
      </c>
    </row>
    <row r="123" spans="2:15">
      <c r="O123" s="176"/>
    </row>
    <row r="124" spans="2:15">
      <c r="B124" s="312" t="s">
        <v>1390</v>
      </c>
      <c r="D124" s="488">
        <v>45136</v>
      </c>
      <c r="I124" s="488">
        <v>45135</v>
      </c>
      <c r="J124" s="468" t="s">
        <v>570</v>
      </c>
      <c r="L124" s="480">
        <v>45135</v>
      </c>
      <c r="M124" s="467" t="s">
        <v>1401</v>
      </c>
      <c r="N124" s="173">
        <v>45139</v>
      </c>
      <c r="O124" s="173">
        <v>45140</v>
      </c>
    </row>
    <row r="125" spans="2:15">
      <c r="B125" s="312" t="s">
        <v>1391</v>
      </c>
      <c r="D125" s="488">
        <v>45136</v>
      </c>
      <c r="I125" s="488">
        <v>45135</v>
      </c>
      <c r="J125" s="468" t="s">
        <v>570</v>
      </c>
      <c r="L125" s="480">
        <v>45135</v>
      </c>
      <c r="M125" s="489" t="s">
        <v>1401</v>
      </c>
      <c r="N125" s="173">
        <v>45139</v>
      </c>
      <c r="O125" s="173">
        <v>45140</v>
      </c>
    </row>
    <row r="126" spans="2:15">
      <c r="B126" s="312" t="s">
        <v>1392</v>
      </c>
      <c r="D126" s="488">
        <v>45136</v>
      </c>
      <c r="I126" s="488">
        <v>45135</v>
      </c>
      <c r="J126" s="468" t="s">
        <v>570</v>
      </c>
      <c r="L126" s="480">
        <v>45135</v>
      </c>
      <c r="M126" s="489" t="s">
        <v>1401</v>
      </c>
      <c r="N126" s="173">
        <v>45139</v>
      </c>
      <c r="O126" s="173">
        <v>45140</v>
      </c>
    </row>
    <row r="127" spans="2:15">
      <c r="B127" s="312" t="s">
        <v>1393</v>
      </c>
      <c r="D127" s="488">
        <v>45136</v>
      </c>
      <c r="I127" s="488">
        <v>45135</v>
      </c>
      <c r="J127" s="468" t="s">
        <v>570</v>
      </c>
      <c r="L127" s="480">
        <v>45135</v>
      </c>
      <c r="M127" s="489" t="s">
        <v>1401</v>
      </c>
      <c r="N127" s="173">
        <v>45139</v>
      </c>
      <c r="O127" s="173">
        <v>45140</v>
      </c>
    </row>
    <row r="128" spans="2:15">
      <c r="B128" s="312" t="s">
        <v>1394</v>
      </c>
      <c r="D128" s="488">
        <v>45136</v>
      </c>
      <c r="I128" s="488">
        <v>45135</v>
      </c>
      <c r="J128" s="468" t="s">
        <v>570</v>
      </c>
      <c r="L128" s="480">
        <v>45135</v>
      </c>
      <c r="M128" s="489" t="s">
        <v>1401</v>
      </c>
      <c r="N128" s="173">
        <v>45139</v>
      </c>
      <c r="O128" s="173">
        <v>45140</v>
      </c>
    </row>
    <row r="129" spans="2:15">
      <c r="O129" s="176"/>
    </row>
    <row r="130" spans="2:15">
      <c r="B130" s="312" t="s">
        <v>1400</v>
      </c>
      <c r="D130" s="490">
        <v>45138</v>
      </c>
      <c r="I130" s="474" t="s">
        <v>262</v>
      </c>
      <c r="J130" s="468" t="s">
        <v>262</v>
      </c>
      <c r="L130" s="480">
        <v>45136</v>
      </c>
      <c r="N130" s="173">
        <v>45138</v>
      </c>
      <c r="O130" s="173">
        <v>45138</v>
      </c>
    </row>
  </sheetData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38"/>
  <sheetViews>
    <sheetView topLeftCell="A14" zoomScale="70" zoomScaleNormal="70" workbookViewId="0">
      <selection activeCell="B30" sqref="B30"/>
    </sheetView>
  </sheetViews>
  <sheetFormatPr defaultRowHeight="15"/>
  <cols>
    <col min="1" max="1" width="18.7109375" bestFit="1" customWidth="1"/>
    <col min="2" max="2" width="14.42578125" style="312" customWidth="1"/>
    <col min="3" max="3" width="9.140625" style="492"/>
    <col min="4" max="4" width="11.28515625" style="492" bestFit="1" customWidth="1"/>
    <col min="5" max="5" width="9.140625" style="492"/>
    <col min="6" max="8" width="0" hidden="1" customWidth="1"/>
    <col min="9" max="9" width="15" style="492" bestFit="1" customWidth="1"/>
    <col min="10" max="10" width="26.7109375" style="492" bestFit="1" customWidth="1"/>
    <col min="12" max="12" width="13.140625" style="269" customWidth="1"/>
    <col min="13" max="13" width="73" style="492" bestFit="1" customWidth="1"/>
    <col min="14" max="14" width="13" style="492" bestFit="1" customWidth="1"/>
    <col min="15" max="15" width="36.28515625" style="492" bestFit="1" customWidth="1"/>
    <col min="16" max="16" width="12.85546875" bestFit="1" customWidth="1"/>
  </cols>
  <sheetData>
    <row r="1" spans="1:18" s="507" customFormat="1" ht="76.5" customHeight="1">
      <c r="A1" s="501" t="s">
        <v>0</v>
      </c>
      <c r="B1" s="502" t="s">
        <v>1</v>
      </c>
      <c r="C1" s="503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5"/>
      <c r="I1" s="501" t="s">
        <v>7</v>
      </c>
      <c r="J1" s="501" t="s">
        <v>516</v>
      </c>
      <c r="K1" s="501" t="s">
        <v>8</v>
      </c>
      <c r="L1" s="506" t="s">
        <v>9</v>
      </c>
      <c r="M1" s="505" t="s">
        <v>10</v>
      </c>
      <c r="N1" s="505" t="s">
        <v>11</v>
      </c>
      <c r="O1" s="505" t="s">
        <v>12</v>
      </c>
      <c r="P1" s="493"/>
      <c r="Q1" s="505" t="s">
        <v>14</v>
      </c>
      <c r="R1" s="505" t="s">
        <v>15</v>
      </c>
    </row>
    <row r="2" spans="1:18" s="499" customFormat="1">
      <c r="B2" s="500"/>
      <c r="C2" s="398"/>
      <c r="D2" s="398"/>
      <c r="E2" s="398"/>
      <c r="I2" s="398"/>
      <c r="J2" s="398"/>
      <c r="L2" s="378"/>
      <c r="M2" s="398"/>
      <c r="N2" s="398"/>
      <c r="O2" s="398"/>
    </row>
    <row r="3" spans="1:18" s="493" customFormat="1">
      <c r="A3" s="493" t="s">
        <v>1594</v>
      </c>
      <c r="B3" s="494" t="s">
        <v>1404</v>
      </c>
      <c r="C3" s="495">
        <v>45141</v>
      </c>
      <c r="D3" s="401">
        <v>45142</v>
      </c>
      <c r="E3" s="399"/>
      <c r="I3" s="401">
        <v>45140</v>
      </c>
      <c r="J3" s="401">
        <v>45140</v>
      </c>
      <c r="L3" s="496">
        <v>45141</v>
      </c>
      <c r="M3" s="511" t="s">
        <v>1624</v>
      </c>
      <c r="N3" s="401">
        <v>45142</v>
      </c>
      <c r="O3" s="401">
        <v>45143</v>
      </c>
    </row>
    <row r="4" spans="1:18" s="493" customFormat="1">
      <c r="B4" s="494"/>
      <c r="D4" s="401"/>
      <c r="E4" s="399"/>
      <c r="I4" s="399"/>
      <c r="J4" s="399"/>
      <c r="L4" s="432"/>
      <c r="M4" s="399"/>
      <c r="N4" s="399"/>
      <c r="O4" s="399"/>
    </row>
    <row r="5" spans="1:18" s="493" customFormat="1">
      <c r="A5" s="493" t="s">
        <v>1594</v>
      </c>
      <c r="B5" s="494" t="s">
        <v>1405</v>
      </c>
      <c r="C5" s="495">
        <v>45142</v>
      </c>
      <c r="D5" s="401">
        <v>45142</v>
      </c>
      <c r="E5" s="399"/>
      <c r="I5" s="401" t="s">
        <v>262</v>
      </c>
      <c r="J5" s="401">
        <v>45140</v>
      </c>
      <c r="L5" s="496">
        <v>45141</v>
      </c>
      <c r="M5" s="399" t="s">
        <v>1406</v>
      </c>
      <c r="N5" s="401">
        <v>45142</v>
      </c>
      <c r="O5" s="399" t="s">
        <v>1423</v>
      </c>
      <c r="P5" s="497"/>
    </row>
    <row r="6" spans="1:18" s="493" customFormat="1">
      <c r="B6" s="494"/>
      <c r="D6" s="401"/>
      <c r="E6" s="399"/>
      <c r="I6" s="399"/>
      <c r="J6" s="399"/>
      <c r="L6" s="432"/>
      <c r="M6" s="399"/>
      <c r="N6" s="399"/>
      <c r="O6" s="399"/>
    </row>
    <row r="7" spans="1:18" s="493" customFormat="1">
      <c r="A7" s="493" t="s">
        <v>1595</v>
      </c>
      <c r="B7" s="494" t="s">
        <v>1407</v>
      </c>
      <c r="C7" s="495">
        <v>45143</v>
      </c>
      <c r="D7" s="401">
        <v>45143</v>
      </c>
      <c r="E7" s="399"/>
      <c r="I7" s="399" t="s">
        <v>262</v>
      </c>
      <c r="J7" s="401">
        <v>45140</v>
      </c>
      <c r="L7" s="496">
        <v>45143</v>
      </c>
      <c r="M7" s="399" t="s">
        <v>1412</v>
      </c>
      <c r="N7" s="401">
        <v>45143</v>
      </c>
      <c r="O7" s="401">
        <v>45145</v>
      </c>
      <c r="P7" s="497"/>
    </row>
    <row r="8" spans="1:18" s="493" customFormat="1">
      <c r="A8" s="493" t="s">
        <v>1595</v>
      </c>
      <c r="B8" s="494" t="s">
        <v>1408</v>
      </c>
      <c r="C8" s="495">
        <v>45143</v>
      </c>
      <c r="D8" s="401">
        <v>45143</v>
      </c>
      <c r="E8" s="399"/>
      <c r="I8" s="399" t="s">
        <v>262</v>
      </c>
      <c r="J8" s="401">
        <v>45140</v>
      </c>
      <c r="L8" s="496">
        <v>45143</v>
      </c>
      <c r="M8" s="399" t="s">
        <v>1412</v>
      </c>
      <c r="N8" s="401">
        <v>45143</v>
      </c>
      <c r="O8" s="401">
        <v>45145</v>
      </c>
      <c r="P8" s="497"/>
    </row>
    <row r="9" spans="1:18" s="493" customFormat="1">
      <c r="B9" s="494"/>
      <c r="D9" s="399"/>
      <c r="E9" s="399"/>
      <c r="I9" s="399"/>
      <c r="J9" s="401"/>
      <c r="L9" s="496"/>
      <c r="M9" s="399"/>
      <c r="N9" s="401"/>
      <c r="O9" s="399"/>
      <c r="P9" s="497"/>
    </row>
    <row r="10" spans="1:18" s="493" customFormat="1">
      <c r="A10" s="493" t="s">
        <v>1596</v>
      </c>
      <c r="B10" s="494" t="s">
        <v>1409</v>
      </c>
      <c r="C10" s="495">
        <v>45143</v>
      </c>
      <c r="D10" s="401">
        <v>45143</v>
      </c>
      <c r="E10" s="399"/>
      <c r="I10" s="401">
        <v>45139</v>
      </c>
      <c r="J10" s="399"/>
      <c r="L10" s="496">
        <v>45141</v>
      </c>
      <c r="M10" s="399" t="s">
        <v>1413</v>
      </c>
      <c r="N10" s="401">
        <v>45143</v>
      </c>
      <c r="O10" s="401">
        <v>45143</v>
      </c>
    </row>
    <row r="11" spans="1:18" s="493" customFormat="1">
      <c r="B11" s="494"/>
      <c r="D11" s="399"/>
      <c r="E11" s="399"/>
      <c r="I11" s="401"/>
      <c r="J11" s="401"/>
      <c r="L11" s="496"/>
      <c r="M11" s="399"/>
      <c r="N11" s="401"/>
      <c r="O11" s="401"/>
    </row>
    <row r="12" spans="1:18" s="493" customFormat="1">
      <c r="A12" s="493" t="s">
        <v>1594</v>
      </c>
      <c r="B12" s="494" t="s">
        <v>1410</v>
      </c>
      <c r="C12" s="495">
        <v>45143</v>
      </c>
      <c r="D12" s="401">
        <v>45143</v>
      </c>
      <c r="E12" s="399"/>
      <c r="I12" s="401">
        <v>45141</v>
      </c>
      <c r="J12" s="401">
        <v>45140</v>
      </c>
      <c r="L12" s="496">
        <v>45142</v>
      </c>
      <c r="M12" s="399"/>
      <c r="N12" s="401">
        <v>45143</v>
      </c>
      <c r="O12" s="401">
        <v>45146</v>
      </c>
    </row>
    <row r="13" spans="1:18" s="493" customFormat="1">
      <c r="A13" s="493" t="s">
        <v>1594</v>
      </c>
      <c r="B13" s="494" t="s">
        <v>1411</v>
      </c>
      <c r="C13" s="495">
        <v>45143</v>
      </c>
      <c r="D13" s="401">
        <v>45143</v>
      </c>
      <c r="E13" s="399"/>
      <c r="I13" s="401">
        <v>45141</v>
      </c>
      <c r="J13" s="401">
        <v>45140</v>
      </c>
      <c r="L13" s="496">
        <v>45142</v>
      </c>
      <c r="M13" s="399"/>
      <c r="N13" s="401">
        <v>45143</v>
      </c>
      <c r="O13" s="401">
        <v>45146</v>
      </c>
      <c r="P13" s="497"/>
    </row>
    <row r="14" spans="1:18" s="493" customFormat="1">
      <c r="B14" s="494"/>
      <c r="D14" s="401"/>
      <c r="E14" s="399"/>
      <c r="I14" s="401"/>
      <c r="J14" s="401"/>
      <c r="L14" s="496"/>
      <c r="M14" s="399"/>
      <c r="N14" s="401"/>
      <c r="O14" s="401"/>
      <c r="P14" s="497"/>
    </row>
    <row r="15" spans="1:18" s="493" customFormat="1">
      <c r="A15" s="493" t="s">
        <v>1597</v>
      </c>
      <c r="B15" s="494" t="s">
        <v>1414</v>
      </c>
      <c r="C15" s="495">
        <v>45154</v>
      </c>
      <c r="D15" s="401">
        <v>45146</v>
      </c>
      <c r="E15" s="399"/>
      <c r="I15" s="401">
        <v>45146</v>
      </c>
      <c r="J15" s="401">
        <v>45147</v>
      </c>
      <c r="L15" s="496">
        <v>45147</v>
      </c>
      <c r="M15" s="399" t="s">
        <v>1426</v>
      </c>
      <c r="N15" s="401">
        <v>45146</v>
      </c>
      <c r="O15" s="401">
        <v>45148</v>
      </c>
      <c r="P15" s="497"/>
    </row>
    <row r="16" spans="1:18" s="493" customFormat="1">
      <c r="A16" s="493" t="s">
        <v>1597</v>
      </c>
      <c r="B16" s="494" t="s">
        <v>1415</v>
      </c>
      <c r="C16" s="495">
        <v>45154</v>
      </c>
      <c r="D16" s="401">
        <v>45146</v>
      </c>
      <c r="E16" s="399"/>
      <c r="I16" s="401">
        <v>45146</v>
      </c>
      <c r="J16" s="401">
        <v>45147</v>
      </c>
      <c r="L16" s="496">
        <v>45147</v>
      </c>
      <c r="M16" s="399" t="s">
        <v>1426</v>
      </c>
      <c r="N16" s="401">
        <v>45146</v>
      </c>
      <c r="O16" s="401">
        <v>45148</v>
      </c>
      <c r="P16" s="497"/>
    </row>
    <row r="17" spans="1:16" s="493" customFormat="1">
      <c r="A17" s="493" t="s">
        <v>1597</v>
      </c>
      <c r="B17" s="494" t="s">
        <v>1416</v>
      </c>
      <c r="C17" s="495">
        <v>45154</v>
      </c>
      <c r="D17" s="401">
        <v>45146</v>
      </c>
      <c r="E17" s="399"/>
      <c r="I17" s="401">
        <v>45146</v>
      </c>
      <c r="J17" s="401">
        <v>45147</v>
      </c>
      <c r="L17" s="496">
        <v>45147</v>
      </c>
      <c r="M17" s="399" t="s">
        <v>1426</v>
      </c>
      <c r="N17" s="401">
        <v>45146</v>
      </c>
      <c r="O17" s="401">
        <v>45148</v>
      </c>
    </row>
    <row r="18" spans="1:16" s="493" customFormat="1">
      <c r="A18" s="493" t="s">
        <v>1597</v>
      </c>
      <c r="B18" s="494" t="s">
        <v>1417</v>
      </c>
      <c r="C18" s="495">
        <v>45154</v>
      </c>
      <c r="D18" s="401">
        <v>45146</v>
      </c>
      <c r="E18" s="399"/>
      <c r="I18" s="401">
        <v>45146</v>
      </c>
      <c r="J18" s="401">
        <v>45147</v>
      </c>
      <c r="L18" s="496">
        <v>45147</v>
      </c>
      <c r="M18" s="399" t="s">
        <v>1426</v>
      </c>
      <c r="N18" s="401">
        <v>45146</v>
      </c>
      <c r="O18" s="401">
        <v>45148</v>
      </c>
      <c r="P18" s="497"/>
    </row>
    <row r="19" spans="1:16" s="493" customFormat="1">
      <c r="A19" s="493" t="s">
        <v>1597</v>
      </c>
      <c r="B19" s="494" t="s">
        <v>1418</v>
      </c>
      <c r="C19" s="495">
        <v>45154</v>
      </c>
      <c r="D19" s="401">
        <v>45146</v>
      </c>
      <c r="E19" s="399"/>
      <c r="I19" s="401">
        <v>45146</v>
      </c>
      <c r="J19" s="401">
        <v>45147</v>
      </c>
      <c r="L19" s="496">
        <v>45147</v>
      </c>
      <c r="M19" s="399" t="s">
        <v>1426</v>
      </c>
      <c r="N19" s="401">
        <v>45146</v>
      </c>
      <c r="O19" s="401">
        <v>45148</v>
      </c>
    </row>
    <row r="20" spans="1:16" s="493" customFormat="1">
      <c r="B20" s="494"/>
      <c r="D20" s="401"/>
      <c r="E20" s="399"/>
      <c r="I20" s="399"/>
      <c r="J20" s="401"/>
      <c r="L20" s="432"/>
      <c r="M20" s="399"/>
      <c r="N20" s="401"/>
      <c r="O20" s="401"/>
    </row>
    <row r="21" spans="1:16" s="493" customFormat="1">
      <c r="A21" s="493" t="s">
        <v>1595</v>
      </c>
      <c r="B21" s="494" t="s">
        <v>1419</v>
      </c>
      <c r="C21" s="495">
        <v>45149</v>
      </c>
      <c r="D21" s="401">
        <v>45147</v>
      </c>
      <c r="E21" s="399"/>
      <c r="I21" s="399" t="s">
        <v>522</v>
      </c>
      <c r="J21" s="401"/>
      <c r="L21" s="432"/>
      <c r="M21" s="399"/>
      <c r="N21" s="401">
        <v>45163</v>
      </c>
      <c r="O21" s="401">
        <v>45163</v>
      </c>
    </row>
    <row r="22" spans="1:16" s="493" customFormat="1">
      <c r="B22" s="494"/>
      <c r="D22" s="401"/>
      <c r="E22" s="399"/>
      <c r="I22" s="399"/>
      <c r="J22" s="399"/>
      <c r="L22" s="432"/>
      <c r="M22" s="399"/>
      <c r="N22" s="399"/>
      <c r="O22" s="399"/>
    </row>
    <row r="23" spans="1:16" s="493" customFormat="1">
      <c r="A23" s="493" t="s">
        <v>1598</v>
      </c>
      <c r="B23" s="494" t="s">
        <v>1420</v>
      </c>
      <c r="C23" s="495">
        <v>45147</v>
      </c>
      <c r="D23" s="401">
        <v>45147</v>
      </c>
      <c r="E23" s="399"/>
      <c r="I23" s="401" t="s">
        <v>1424</v>
      </c>
      <c r="J23" s="401">
        <v>45147</v>
      </c>
      <c r="L23" s="496">
        <v>45147</v>
      </c>
      <c r="M23" s="399" t="s">
        <v>1425</v>
      </c>
      <c r="N23" s="401">
        <v>45147</v>
      </c>
      <c r="O23" s="401">
        <v>45159</v>
      </c>
    </row>
    <row r="24" spans="1:16" s="493" customFormat="1">
      <c r="A24" s="493" t="s">
        <v>1598</v>
      </c>
      <c r="B24" s="494" t="s">
        <v>1421</v>
      </c>
      <c r="C24" s="495">
        <v>45147</v>
      </c>
      <c r="D24" s="401">
        <v>45147</v>
      </c>
      <c r="E24" s="399"/>
      <c r="I24" s="399" t="s">
        <v>1424</v>
      </c>
      <c r="J24" s="401">
        <v>45147</v>
      </c>
      <c r="L24" s="496">
        <v>45147</v>
      </c>
      <c r="M24" s="399" t="s">
        <v>1425</v>
      </c>
      <c r="N24" s="401">
        <v>45147</v>
      </c>
      <c r="O24" s="401">
        <v>45159</v>
      </c>
    </row>
    <row r="25" spans="1:16" s="493" customFormat="1">
      <c r="A25" s="493" t="s">
        <v>1598</v>
      </c>
      <c r="B25" s="494" t="s">
        <v>1422</v>
      </c>
      <c r="C25" s="495">
        <v>45147</v>
      </c>
      <c r="D25" s="401">
        <v>45147</v>
      </c>
      <c r="E25" s="399"/>
      <c r="I25" s="401" t="s">
        <v>1424</v>
      </c>
      <c r="J25" s="401">
        <v>45147</v>
      </c>
      <c r="L25" s="496">
        <v>45147</v>
      </c>
      <c r="M25" s="399" t="s">
        <v>1425</v>
      </c>
      <c r="N25" s="401">
        <v>45147</v>
      </c>
      <c r="O25" s="401">
        <v>45159</v>
      </c>
    </row>
    <row r="26" spans="1:16" s="493" customFormat="1">
      <c r="B26" s="494"/>
      <c r="D26" s="401"/>
      <c r="E26" s="399"/>
      <c r="I26" s="401"/>
      <c r="J26" s="401"/>
      <c r="L26" s="496"/>
      <c r="M26" s="399"/>
      <c r="N26" s="401"/>
      <c r="O26" s="401"/>
    </row>
    <row r="27" spans="1:16" s="493" customFormat="1">
      <c r="A27" s="493" t="s">
        <v>1595</v>
      </c>
      <c r="B27" s="494" t="s">
        <v>1427</v>
      </c>
      <c r="C27" s="495">
        <v>45148</v>
      </c>
      <c r="D27" s="401">
        <v>45148</v>
      </c>
      <c r="E27" s="399"/>
      <c r="I27" s="401">
        <v>45148</v>
      </c>
      <c r="J27" s="401">
        <v>45148</v>
      </c>
      <c r="L27" s="496">
        <v>45148</v>
      </c>
      <c r="M27" s="399"/>
      <c r="N27" s="401">
        <v>45149</v>
      </c>
      <c r="O27" s="401">
        <v>45149</v>
      </c>
    </row>
    <row r="28" spans="1:16" s="493" customFormat="1">
      <c r="A28" s="493" t="s">
        <v>1595</v>
      </c>
      <c r="B28" s="494" t="s">
        <v>1428</v>
      </c>
      <c r="C28" s="495">
        <v>45148</v>
      </c>
      <c r="D28" s="401">
        <v>45148</v>
      </c>
      <c r="E28" s="399"/>
      <c r="I28" s="401">
        <v>45148</v>
      </c>
      <c r="J28" s="401">
        <v>45148</v>
      </c>
      <c r="L28" s="496">
        <v>45148</v>
      </c>
      <c r="M28" s="399"/>
      <c r="N28" s="401">
        <v>45149</v>
      </c>
      <c r="O28" s="401">
        <v>45149</v>
      </c>
    </row>
    <row r="29" spans="1:16" s="493" customFormat="1">
      <c r="B29" s="494"/>
      <c r="D29" s="401"/>
      <c r="E29" s="399"/>
      <c r="I29" s="401"/>
      <c r="J29" s="401"/>
      <c r="L29" s="496"/>
      <c r="M29" s="399"/>
      <c r="N29" s="401"/>
      <c r="O29" s="401"/>
    </row>
    <row r="30" spans="1:16" s="493" customFormat="1">
      <c r="A30" s="493" t="s">
        <v>1596</v>
      </c>
      <c r="B30" s="494" t="s">
        <v>1429</v>
      </c>
      <c r="C30" s="495">
        <v>45148</v>
      </c>
      <c r="D30" s="401">
        <v>45149</v>
      </c>
      <c r="E30" s="399"/>
      <c r="I30" s="401">
        <v>45147</v>
      </c>
      <c r="J30" s="458" t="s">
        <v>538</v>
      </c>
      <c r="L30" s="496">
        <v>45149</v>
      </c>
      <c r="M30" s="399"/>
      <c r="N30" s="401">
        <v>45149</v>
      </c>
      <c r="O30" s="401">
        <v>45150</v>
      </c>
    </row>
    <row r="31" spans="1:16" s="493" customFormat="1">
      <c r="B31" s="494"/>
      <c r="D31" s="401"/>
      <c r="E31" s="399"/>
      <c r="I31" s="401"/>
      <c r="J31" s="401"/>
      <c r="L31" s="496"/>
      <c r="M31" s="399"/>
      <c r="N31" s="401"/>
      <c r="O31" s="399"/>
    </row>
    <row r="32" spans="1:16" s="493" customFormat="1">
      <c r="A32" s="493" t="s">
        <v>1596</v>
      </c>
      <c r="B32" s="494" t="s">
        <v>1430</v>
      </c>
      <c r="C32" s="495">
        <v>45148</v>
      </c>
      <c r="D32" s="401">
        <v>45149</v>
      </c>
      <c r="E32" s="399"/>
      <c r="I32" s="401">
        <v>45147</v>
      </c>
      <c r="J32" s="458" t="s">
        <v>538</v>
      </c>
      <c r="L32" s="496">
        <v>45149</v>
      </c>
      <c r="M32" s="399"/>
      <c r="N32" s="401">
        <v>45149</v>
      </c>
      <c r="O32" s="401">
        <v>45150</v>
      </c>
    </row>
    <row r="33" spans="1:16" s="493" customFormat="1">
      <c r="B33" s="494"/>
      <c r="D33" s="401"/>
      <c r="E33" s="399"/>
      <c r="I33" s="401"/>
      <c r="J33" s="401"/>
      <c r="L33" s="496"/>
      <c r="M33" s="399"/>
      <c r="N33" s="401"/>
      <c r="O33" s="399"/>
    </row>
    <row r="34" spans="1:16" s="493" customFormat="1">
      <c r="A34" s="493" t="s">
        <v>1596</v>
      </c>
      <c r="B34" s="494" t="s">
        <v>1431</v>
      </c>
      <c r="C34" s="495">
        <v>45148</v>
      </c>
      <c r="D34" s="401">
        <v>45149</v>
      </c>
      <c r="E34" s="399"/>
      <c r="I34" s="401" t="s">
        <v>524</v>
      </c>
      <c r="J34" s="458" t="s">
        <v>1438</v>
      </c>
      <c r="L34" s="496">
        <v>45149</v>
      </c>
      <c r="M34" s="399"/>
      <c r="N34" s="401">
        <v>45149</v>
      </c>
      <c r="O34" s="401">
        <v>45150</v>
      </c>
    </row>
    <row r="35" spans="1:16" s="493" customFormat="1">
      <c r="B35" s="494"/>
      <c r="D35" s="401"/>
      <c r="E35" s="399"/>
      <c r="I35" s="401"/>
      <c r="J35" s="401"/>
      <c r="L35" s="496"/>
      <c r="M35" s="399"/>
      <c r="N35" s="401"/>
      <c r="O35" s="399"/>
    </row>
    <row r="36" spans="1:16" s="493" customFormat="1">
      <c r="A36" s="493" t="s">
        <v>1595</v>
      </c>
      <c r="B36" s="494" t="s">
        <v>1432</v>
      </c>
      <c r="C36" s="495">
        <v>45146</v>
      </c>
      <c r="D36" s="401">
        <v>45149</v>
      </c>
      <c r="E36" s="399"/>
      <c r="I36" s="401" t="s">
        <v>1436</v>
      </c>
      <c r="J36" s="401">
        <v>45147</v>
      </c>
      <c r="L36" s="496">
        <v>45149</v>
      </c>
      <c r="M36" s="399" t="s">
        <v>1437</v>
      </c>
      <c r="N36" s="401">
        <v>45163</v>
      </c>
      <c r="O36" s="401">
        <v>45163</v>
      </c>
    </row>
    <row r="37" spans="1:16" s="493" customFormat="1">
      <c r="B37" s="494"/>
      <c r="D37" s="401"/>
      <c r="E37" s="399"/>
      <c r="I37" s="401"/>
      <c r="J37" s="401"/>
      <c r="L37" s="496"/>
      <c r="M37" s="399"/>
      <c r="N37" s="401"/>
      <c r="O37" s="399"/>
    </row>
    <row r="38" spans="1:16" s="493" customFormat="1">
      <c r="A38" s="493" t="s">
        <v>1594</v>
      </c>
      <c r="B38" s="494" t="s">
        <v>1433</v>
      </c>
      <c r="C38" s="495">
        <v>45154</v>
      </c>
      <c r="D38" s="401">
        <v>45149</v>
      </c>
      <c r="E38" s="399"/>
      <c r="I38" s="401">
        <v>45148</v>
      </c>
      <c r="J38" s="401">
        <v>45147</v>
      </c>
      <c r="L38" s="496">
        <v>45149</v>
      </c>
      <c r="M38" s="399"/>
      <c r="N38" s="401">
        <v>45149</v>
      </c>
      <c r="O38" s="401">
        <v>45149</v>
      </c>
    </row>
    <row r="39" spans="1:16" s="493" customFormat="1">
      <c r="B39" s="494"/>
      <c r="D39" s="401"/>
      <c r="E39" s="399"/>
      <c r="I39" s="401"/>
      <c r="J39" s="401"/>
      <c r="L39" s="496"/>
      <c r="M39" s="399"/>
      <c r="N39" s="401"/>
      <c r="O39" s="399"/>
    </row>
    <row r="40" spans="1:16" s="493" customFormat="1">
      <c r="A40" s="493" t="s">
        <v>1596</v>
      </c>
      <c r="B40" s="494" t="s">
        <v>1434</v>
      </c>
      <c r="C40" s="495">
        <v>45149</v>
      </c>
      <c r="D40" s="401">
        <v>45150</v>
      </c>
      <c r="E40" s="399"/>
      <c r="I40" s="401">
        <v>45149</v>
      </c>
      <c r="J40" s="401">
        <v>45149</v>
      </c>
      <c r="L40" s="496">
        <v>45150</v>
      </c>
      <c r="M40" s="399"/>
      <c r="N40" s="401">
        <v>45150</v>
      </c>
      <c r="O40" s="401">
        <v>45154</v>
      </c>
    </row>
    <row r="41" spans="1:16" s="493" customFormat="1">
      <c r="B41" s="494"/>
      <c r="C41" s="495"/>
      <c r="D41" s="401"/>
      <c r="E41" s="399"/>
      <c r="I41" s="401"/>
      <c r="J41" s="401"/>
      <c r="L41" s="496"/>
      <c r="M41" s="399"/>
      <c r="N41" s="401"/>
      <c r="O41" s="399"/>
    </row>
    <row r="42" spans="1:16" s="493" customFormat="1">
      <c r="A42" s="493" t="s">
        <v>1594</v>
      </c>
      <c r="B42" s="494" t="s">
        <v>1435</v>
      </c>
      <c r="C42" s="495">
        <v>45154</v>
      </c>
      <c r="D42" s="401">
        <v>45150</v>
      </c>
      <c r="E42" s="399"/>
      <c r="I42" s="401">
        <v>45149</v>
      </c>
      <c r="J42" s="401">
        <v>45149</v>
      </c>
      <c r="L42" s="496">
        <v>45150</v>
      </c>
      <c r="M42" s="399"/>
      <c r="N42" s="401">
        <v>45150</v>
      </c>
      <c r="O42" s="401">
        <v>45150</v>
      </c>
    </row>
    <row r="43" spans="1:16" s="493" customFormat="1">
      <c r="B43" s="494"/>
      <c r="C43" s="399"/>
      <c r="D43" s="399"/>
      <c r="E43" s="399"/>
      <c r="I43" s="401"/>
      <c r="J43" s="401"/>
      <c r="L43" s="496"/>
      <c r="M43" s="399"/>
      <c r="N43" s="401"/>
      <c r="O43" s="399"/>
    </row>
    <row r="44" spans="1:16" s="493" customFormat="1">
      <c r="A44" s="493" t="s">
        <v>1599</v>
      </c>
      <c r="B44" s="494" t="s">
        <v>1439</v>
      </c>
      <c r="C44" s="495">
        <v>45154</v>
      </c>
      <c r="D44" s="401">
        <v>45154</v>
      </c>
      <c r="E44" s="399">
        <v>1</v>
      </c>
      <c r="I44" s="399" t="s">
        <v>589</v>
      </c>
      <c r="J44" s="401">
        <v>45150</v>
      </c>
      <c r="L44" s="496">
        <v>45154</v>
      </c>
      <c r="M44" s="399" t="s">
        <v>1451</v>
      </c>
      <c r="N44" s="401">
        <v>45155</v>
      </c>
      <c r="O44" s="508" t="s">
        <v>1453</v>
      </c>
      <c r="P44" s="493" t="s">
        <v>1601</v>
      </c>
    </row>
    <row r="45" spans="1:16" s="493" customFormat="1">
      <c r="B45" s="494"/>
      <c r="C45" s="399"/>
      <c r="D45" s="399"/>
      <c r="E45" s="399"/>
      <c r="I45" s="401"/>
      <c r="J45" s="401"/>
      <c r="L45" s="496"/>
      <c r="M45" s="399"/>
      <c r="N45" s="401"/>
      <c r="O45" s="399"/>
    </row>
    <row r="46" spans="1:16" s="493" customFormat="1">
      <c r="A46" s="493" t="s">
        <v>1599</v>
      </c>
      <c r="B46" s="494" t="s">
        <v>1440</v>
      </c>
      <c r="C46" s="495">
        <v>45154</v>
      </c>
      <c r="D46" s="401">
        <v>45154</v>
      </c>
      <c r="E46" s="399"/>
      <c r="I46" s="399" t="s">
        <v>589</v>
      </c>
      <c r="J46" s="401">
        <v>45150</v>
      </c>
      <c r="L46" s="496">
        <v>45154</v>
      </c>
      <c r="M46" s="399" t="s">
        <v>1451</v>
      </c>
      <c r="N46" s="401">
        <v>45155</v>
      </c>
      <c r="O46" s="399" t="s">
        <v>1626</v>
      </c>
    </row>
    <row r="47" spans="1:16" s="493" customFormat="1">
      <c r="A47" s="493" t="s">
        <v>1599</v>
      </c>
      <c r="B47" s="494" t="s">
        <v>1441</v>
      </c>
      <c r="C47" s="495">
        <v>45154</v>
      </c>
      <c r="D47" s="401">
        <v>45154</v>
      </c>
      <c r="E47" s="399">
        <v>1</v>
      </c>
      <c r="I47" s="401" t="s">
        <v>589</v>
      </c>
      <c r="J47" s="401">
        <v>45150</v>
      </c>
      <c r="L47" s="496">
        <v>45154</v>
      </c>
      <c r="M47" s="399" t="s">
        <v>1451</v>
      </c>
      <c r="N47" s="401">
        <v>45155</v>
      </c>
      <c r="O47" s="399" t="s">
        <v>1625</v>
      </c>
      <c r="P47" s="493" t="s">
        <v>1601</v>
      </c>
    </row>
    <row r="48" spans="1:16" s="493" customFormat="1">
      <c r="A48" s="493" t="s">
        <v>1599</v>
      </c>
      <c r="B48" s="494" t="s">
        <v>1442</v>
      </c>
      <c r="C48" s="495">
        <v>45154</v>
      </c>
      <c r="D48" s="401">
        <v>45154</v>
      </c>
      <c r="E48" s="399"/>
      <c r="I48" s="399" t="s">
        <v>589</v>
      </c>
      <c r="J48" s="401">
        <v>45150</v>
      </c>
      <c r="L48" s="496">
        <v>45154</v>
      </c>
      <c r="M48" s="399" t="s">
        <v>1451</v>
      </c>
      <c r="N48" s="401">
        <v>45155</v>
      </c>
      <c r="O48" s="399" t="s">
        <v>1626</v>
      </c>
    </row>
    <row r="49" spans="1:16" s="493" customFormat="1">
      <c r="B49" s="494"/>
      <c r="C49" s="399"/>
      <c r="D49" s="399"/>
      <c r="E49" s="399"/>
      <c r="I49" s="401"/>
      <c r="J49" s="399"/>
      <c r="L49" s="496"/>
      <c r="M49" s="399"/>
      <c r="N49" s="401"/>
      <c r="O49" s="399"/>
    </row>
    <row r="50" spans="1:16" s="493" customFormat="1">
      <c r="A50" s="493" t="s">
        <v>1599</v>
      </c>
      <c r="B50" s="494" t="s">
        <v>1443</v>
      </c>
      <c r="C50" s="495">
        <v>45154</v>
      </c>
      <c r="D50" s="401">
        <v>45154</v>
      </c>
      <c r="E50" s="399">
        <v>1</v>
      </c>
      <c r="I50" s="399" t="s">
        <v>589</v>
      </c>
      <c r="J50" s="401">
        <v>45150</v>
      </c>
      <c r="L50" s="496">
        <v>45154</v>
      </c>
      <c r="M50" s="399" t="s">
        <v>1451</v>
      </c>
      <c r="N50" s="401">
        <v>45155</v>
      </c>
      <c r="O50" s="399" t="s">
        <v>1627</v>
      </c>
    </row>
    <row r="51" spans="1:16" s="493" customFormat="1">
      <c r="A51" s="493" t="s">
        <v>1599</v>
      </c>
      <c r="B51" s="494" t="s">
        <v>1444</v>
      </c>
      <c r="C51" s="495">
        <v>45154</v>
      </c>
      <c r="D51" s="401">
        <v>45154</v>
      </c>
      <c r="E51" s="399"/>
      <c r="I51" s="401" t="s">
        <v>589</v>
      </c>
      <c r="J51" s="401">
        <v>45150</v>
      </c>
      <c r="L51" s="496">
        <v>45154</v>
      </c>
      <c r="M51" s="399" t="s">
        <v>1451</v>
      </c>
      <c r="N51" s="401">
        <v>45155</v>
      </c>
      <c r="O51" s="458" t="s">
        <v>1590</v>
      </c>
      <c r="P51" s="493" t="s">
        <v>1601</v>
      </c>
    </row>
    <row r="52" spans="1:16" s="493" customFormat="1">
      <c r="B52" s="494"/>
      <c r="C52" s="399"/>
      <c r="D52" s="399"/>
      <c r="E52" s="399"/>
      <c r="I52" s="401"/>
      <c r="J52" s="401"/>
      <c r="L52" s="496"/>
      <c r="M52" s="399"/>
      <c r="N52" s="401"/>
      <c r="O52" s="401"/>
    </row>
    <row r="53" spans="1:16" s="493" customFormat="1">
      <c r="A53" s="493" t="s">
        <v>1599</v>
      </c>
      <c r="B53" s="494" t="s">
        <v>1445</v>
      </c>
      <c r="C53" s="495">
        <v>45154</v>
      </c>
      <c r="D53" s="401">
        <v>45154</v>
      </c>
      <c r="E53" s="399">
        <v>1</v>
      </c>
      <c r="I53" s="399" t="s">
        <v>589</v>
      </c>
      <c r="J53" s="401">
        <v>45150</v>
      </c>
      <c r="L53" s="496">
        <v>45154</v>
      </c>
      <c r="M53" s="399" t="s">
        <v>1451</v>
      </c>
      <c r="N53" s="401">
        <v>45155</v>
      </c>
      <c r="O53" s="511" t="s">
        <v>1590</v>
      </c>
    </row>
    <row r="54" spans="1:16" s="493" customFormat="1">
      <c r="A54" s="493" t="s">
        <v>1599</v>
      </c>
      <c r="B54" s="494" t="s">
        <v>1446</v>
      </c>
      <c r="C54" s="495">
        <v>45154</v>
      </c>
      <c r="D54" s="401">
        <v>45154</v>
      </c>
      <c r="E54" s="399"/>
      <c r="I54" s="401" t="s">
        <v>589</v>
      </c>
      <c r="J54" s="401">
        <v>45150</v>
      </c>
      <c r="L54" s="496">
        <v>45154</v>
      </c>
      <c r="M54" s="399" t="s">
        <v>1451</v>
      </c>
      <c r="N54" s="401">
        <v>45155</v>
      </c>
      <c r="O54" s="399" t="s">
        <v>1626</v>
      </c>
    </row>
    <row r="55" spans="1:16" s="493" customFormat="1">
      <c r="B55" s="494"/>
      <c r="C55" s="399"/>
      <c r="D55" s="399"/>
      <c r="E55" s="399"/>
      <c r="I55" s="401"/>
      <c r="J55" s="401"/>
      <c r="L55" s="496"/>
      <c r="M55" s="399"/>
      <c r="N55" s="401"/>
      <c r="O55" s="399"/>
    </row>
    <row r="56" spans="1:16" s="493" customFormat="1">
      <c r="A56" s="493" t="s">
        <v>1597</v>
      </c>
      <c r="B56" s="494" t="s">
        <v>1447</v>
      </c>
      <c r="C56" s="495">
        <v>45154</v>
      </c>
      <c r="D56" s="401">
        <v>45154</v>
      </c>
      <c r="E56" s="399"/>
      <c r="I56" s="401">
        <v>45150</v>
      </c>
      <c r="J56" s="401">
        <v>45150</v>
      </c>
      <c r="L56" s="496">
        <v>45154</v>
      </c>
      <c r="M56" s="399" t="s">
        <v>1617</v>
      </c>
      <c r="N56" s="401">
        <v>45154</v>
      </c>
      <c r="O56" s="401">
        <v>45155</v>
      </c>
    </row>
    <row r="57" spans="1:16" s="493" customFormat="1">
      <c r="A57" s="493" t="s">
        <v>1597</v>
      </c>
      <c r="B57" s="494" t="s">
        <v>1448</v>
      </c>
      <c r="C57" s="676">
        <v>45154</v>
      </c>
      <c r="D57" s="401">
        <v>45154</v>
      </c>
      <c r="E57" s="399"/>
      <c r="I57" s="401">
        <v>45150</v>
      </c>
      <c r="J57" s="401">
        <v>45150</v>
      </c>
      <c r="L57" s="496">
        <v>45154</v>
      </c>
      <c r="M57" s="399"/>
      <c r="N57" s="401">
        <v>45154</v>
      </c>
      <c r="O57" s="401">
        <v>45155</v>
      </c>
    </row>
    <row r="58" spans="1:16" s="493" customFormat="1">
      <c r="A58" s="493" t="s">
        <v>1597</v>
      </c>
      <c r="B58" s="494" t="s">
        <v>1449</v>
      </c>
      <c r="C58" s="676">
        <v>45154</v>
      </c>
      <c r="D58" s="401">
        <v>45154</v>
      </c>
      <c r="E58" s="399"/>
      <c r="I58" s="401">
        <v>45150</v>
      </c>
      <c r="J58" s="401">
        <v>45150</v>
      </c>
      <c r="L58" s="496">
        <v>45154</v>
      </c>
      <c r="M58" s="399"/>
      <c r="N58" s="401">
        <v>45154</v>
      </c>
      <c r="O58" s="401">
        <v>45155</v>
      </c>
    </row>
    <row r="59" spans="1:16" s="493" customFormat="1">
      <c r="A59" s="493" t="s">
        <v>1597</v>
      </c>
      <c r="B59" s="494" t="s">
        <v>1450</v>
      </c>
      <c r="C59" s="676">
        <v>45154</v>
      </c>
      <c r="D59" s="401">
        <v>45154</v>
      </c>
      <c r="E59" s="399"/>
      <c r="I59" s="401">
        <v>45150</v>
      </c>
      <c r="J59" s="401">
        <v>45150</v>
      </c>
      <c r="L59" s="496">
        <v>45154</v>
      </c>
      <c r="M59" s="399"/>
      <c r="N59" s="401">
        <v>45154</v>
      </c>
      <c r="O59" s="401">
        <v>45155</v>
      </c>
    </row>
    <row r="60" spans="1:16" s="493" customFormat="1">
      <c r="B60" s="494"/>
      <c r="C60" s="495"/>
      <c r="D60" s="401"/>
      <c r="E60" s="399"/>
      <c r="I60" s="399"/>
      <c r="J60" s="399"/>
      <c r="L60" s="432"/>
      <c r="M60" s="399"/>
      <c r="N60" s="399"/>
      <c r="O60" s="399"/>
    </row>
    <row r="61" spans="1:16" s="493" customFormat="1">
      <c r="A61" s="493" t="s">
        <v>1595</v>
      </c>
      <c r="B61" s="494" t="s">
        <v>1452</v>
      </c>
      <c r="C61" s="60"/>
      <c r="D61" s="401">
        <v>45155</v>
      </c>
      <c r="E61" s="399"/>
      <c r="I61" s="401">
        <v>45154</v>
      </c>
      <c r="J61" s="401">
        <v>45154</v>
      </c>
      <c r="L61" s="496">
        <v>45154</v>
      </c>
      <c r="M61" s="399"/>
      <c r="N61" s="401">
        <v>45156</v>
      </c>
      <c r="O61" s="401">
        <v>45156</v>
      </c>
    </row>
    <row r="62" spans="1:16" s="493" customFormat="1">
      <c r="B62" s="494"/>
      <c r="C62" s="60"/>
      <c r="D62" s="401"/>
      <c r="E62" s="399"/>
      <c r="I62" s="399"/>
      <c r="J62" s="399"/>
      <c r="L62" s="432"/>
      <c r="M62" s="399"/>
      <c r="N62" s="399"/>
      <c r="O62" s="399"/>
    </row>
    <row r="63" spans="1:16" s="493" customFormat="1">
      <c r="A63" s="493" t="s">
        <v>1600</v>
      </c>
      <c r="B63" s="494" t="s">
        <v>1573</v>
      </c>
      <c r="C63" s="60"/>
      <c r="D63" s="401">
        <v>45155</v>
      </c>
      <c r="E63" s="399">
        <v>1</v>
      </c>
      <c r="I63" s="401">
        <v>45159</v>
      </c>
      <c r="J63" s="401" t="s">
        <v>1602</v>
      </c>
      <c r="L63" s="496">
        <v>45155</v>
      </c>
      <c r="M63" s="399"/>
      <c r="N63" s="401">
        <v>45161</v>
      </c>
      <c r="O63" s="399" t="s">
        <v>1631</v>
      </c>
    </row>
    <row r="64" spans="1:16" s="493" customFormat="1">
      <c r="B64" s="494"/>
      <c r="C64" s="60"/>
      <c r="D64" s="399"/>
      <c r="E64" s="399"/>
      <c r="I64" s="401"/>
      <c r="J64" s="401"/>
      <c r="L64" s="496"/>
      <c r="M64" s="399"/>
      <c r="N64" s="401"/>
      <c r="O64" s="399"/>
    </row>
    <row r="65" spans="1:15" s="493" customFormat="1">
      <c r="A65" s="493" t="s">
        <v>1600</v>
      </c>
      <c r="B65" s="494" t="s">
        <v>1574</v>
      </c>
      <c r="C65" s="60"/>
      <c r="D65" s="401">
        <v>45155</v>
      </c>
      <c r="E65" s="399">
        <v>1</v>
      </c>
      <c r="I65" s="401">
        <v>45159</v>
      </c>
      <c r="J65" s="401" t="s">
        <v>1614</v>
      </c>
      <c r="L65" s="496">
        <v>45155</v>
      </c>
      <c r="M65" s="399"/>
      <c r="N65" s="401">
        <v>45159</v>
      </c>
      <c r="O65" s="401" t="s">
        <v>1632</v>
      </c>
    </row>
    <row r="66" spans="1:15" s="493" customFormat="1">
      <c r="B66" s="494"/>
      <c r="C66" s="60"/>
      <c r="D66" s="401"/>
      <c r="E66" s="399"/>
      <c r="I66" s="399"/>
      <c r="J66" s="399"/>
      <c r="L66" s="496"/>
      <c r="M66" s="399"/>
      <c r="N66" s="401"/>
      <c r="O66" s="399"/>
    </row>
    <row r="67" spans="1:15" s="493" customFormat="1">
      <c r="A67" s="493" t="s">
        <v>1600</v>
      </c>
      <c r="B67" s="494" t="s">
        <v>1575</v>
      </c>
      <c r="C67" s="60"/>
      <c r="D67" s="401">
        <v>45155</v>
      </c>
      <c r="E67" s="399">
        <v>1</v>
      </c>
      <c r="I67" s="401">
        <v>45159</v>
      </c>
      <c r="J67" s="401" t="s">
        <v>1614</v>
      </c>
      <c r="L67" s="496">
        <v>45155</v>
      </c>
      <c r="M67" s="399"/>
      <c r="N67" s="401">
        <v>45160</v>
      </c>
      <c r="O67" s="399" t="s">
        <v>1633</v>
      </c>
    </row>
    <row r="68" spans="1:15" s="493" customFormat="1">
      <c r="A68" s="493" t="s">
        <v>1600</v>
      </c>
      <c r="B68" s="494" t="s">
        <v>1576</v>
      </c>
      <c r="C68" s="60"/>
      <c r="D68" s="401">
        <v>45155</v>
      </c>
      <c r="E68" s="399">
        <v>1</v>
      </c>
      <c r="I68" s="401">
        <v>45159</v>
      </c>
      <c r="J68" s="401" t="s">
        <v>1614</v>
      </c>
      <c r="L68" s="496">
        <v>45155</v>
      </c>
      <c r="M68" s="399"/>
      <c r="N68" s="401">
        <v>45161</v>
      </c>
      <c r="O68" s="401" t="s">
        <v>1634</v>
      </c>
    </row>
    <row r="69" spans="1:15" s="493" customFormat="1">
      <c r="B69" s="494"/>
      <c r="C69" s="60"/>
      <c r="D69" s="401"/>
      <c r="E69" s="399"/>
      <c r="I69" s="399"/>
      <c r="J69" s="399"/>
      <c r="L69" s="496"/>
      <c r="M69" s="399"/>
      <c r="N69" s="401"/>
      <c r="O69" s="399"/>
    </row>
    <row r="70" spans="1:15" s="493" customFormat="1">
      <c r="A70" s="493" t="s">
        <v>1600</v>
      </c>
      <c r="B70" s="494" t="s">
        <v>1577</v>
      </c>
      <c r="C70" s="60"/>
      <c r="D70" s="401">
        <v>45155</v>
      </c>
      <c r="E70" s="399">
        <v>1</v>
      </c>
      <c r="I70" s="401">
        <v>45159</v>
      </c>
      <c r="J70" s="401" t="s">
        <v>1614</v>
      </c>
      <c r="L70" s="496">
        <v>45155</v>
      </c>
      <c r="M70" s="399" t="s">
        <v>1621</v>
      </c>
      <c r="N70" s="401">
        <v>45160</v>
      </c>
      <c r="O70" s="401" t="s">
        <v>1634</v>
      </c>
    </row>
    <row r="71" spans="1:15" s="493" customFormat="1">
      <c r="B71" s="494"/>
      <c r="C71" s="60"/>
      <c r="D71" s="401"/>
      <c r="E71" s="399"/>
      <c r="I71" s="399"/>
      <c r="J71" s="399"/>
      <c r="L71" s="496"/>
      <c r="M71" s="399"/>
      <c r="N71" s="401"/>
      <c r="O71" s="399"/>
    </row>
    <row r="72" spans="1:15" s="493" customFormat="1">
      <c r="A72" s="493" t="s">
        <v>1600</v>
      </c>
      <c r="B72" s="494" t="s">
        <v>1578</v>
      </c>
      <c r="C72" s="60"/>
      <c r="D72" s="401">
        <v>45155</v>
      </c>
      <c r="E72" s="399">
        <v>2</v>
      </c>
      <c r="I72" s="401">
        <v>45159</v>
      </c>
      <c r="J72" s="401" t="s">
        <v>1614</v>
      </c>
      <c r="L72" s="496">
        <v>45155</v>
      </c>
      <c r="M72" s="399"/>
      <c r="N72" s="401">
        <v>45160</v>
      </c>
      <c r="O72" s="399" t="s">
        <v>1635</v>
      </c>
    </row>
    <row r="73" spans="1:15" s="493" customFormat="1">
      <c r="B73" s="494"/>
      <c r="C73" s="60"/>
      <c r="D73" s="401"/>
      <c r="E73" s="399"/>
      <c r="I73" s="399"/>
      <c r="J73" s="399"/>
      <c r="L73" s="496"/>
      <c r="M73" s="399"/>
      <c r="N73" s="401"/>
      <c r="O73" s="399"/>
    </row>
    <row r="74" spans="1:15" s="493" customFormat="1">
      <c r="A74" s="493" t="s">
        <v>1600</v>
      </c>
      <c r="B74" s="494" t="s">
        <v>1579</v>
      </c>
      <c r="C74" s="60"/>
      <c r="D74" s="401">
        <v>45155</v>
      </c>
      <c r="E74" s="399"/>
      <c r="I74" s="401">
        <v>45159</v>
      </c>
      <c r="J74" s="401" t="s">
        <v>1614</v>
      </c>
      <c r="L74" s="496">
        <v>45155</v>
      </c>
      <c r="M74" s="399"/>
      <c r="N74" s="401">
        <v>45160</v>
      </c>
      <c r="O74" s="399" t="s">
        <v>1631</v>
      </c>
    </row>
    <row r="75" spans="1:15" s="493" customFormat="1">
      <c r="B75" s="494"/>
      <c r="C75" s="60"/>
      <c r="D75" s="399"/>
      <c r="E75" s="399"/>
      <c r="F75" s="399"/>
      <c r="G75" s="399"/>
      <c r="H75" s="399"/>
      <c r="I75" s="399"/>
      <c r="J75" s="399"/>
      <c r="K75" s="399"/>
      <c r="L75" s="496"/>
      <c r="M75" s="399"/>
      <c r="N75" s="401"/>
      <c r="O75" s="399"/>
    </row>
    <row r="76" spans="1:15" s="493" customFormat="1">
      <c r="A76" s="493" t="s">
        <v>1596</v>
      </c>
      <c r="B76" s="494" t="s">
        <v>1572</v>
      </c>
      <c r="C76" s="60">
        <v>45152</v>
      </c>
      <c r="D76" s="401">
        <v>45159</v>
      </c>
      <c r="E76" s="399"/>
      <c r="F76" s="399"/>
      <c r="G76" s="399"/>
      <c r="H76" s="399"/>
      <c r="I76" s="401">
        <v>45154</v>
      </c>
      <c r="J76" s="401">
        <v>45154</v>
      </c>
      <c r="K76" s="399"/>
      <c r="L76" s="496">
        <v>45155</v>
      </c>
      <c r="M76" s="511" t="s">
        <v>1637</v>
      </c>
      <c r="N76" s="401">
        <v>45159</v>
      </c>
      <c r="O76" s="399" t="s">
        <v>1623</v>
      </c>
    </row>
    <row r="77" spans="1:15" s="494" customFormat="1">
      <c r="D77" s="399"/>
      <c r="E77" s="399"/>
      <c r="F77" s="399"/>
      <c r="G77" s="399"/>
      <c r="H77" s="399"/>
      <c r="I77" s="401"/>
      <c r="J77" s="401"/>
      <c r="K77" s="399"/>
      <c r="L77" s="496"/>
      <c r="M77" s="399"/>
      <c r="N77" s="401"/>
      <c r="O77" s="399"/>
    </row>
    <row r="78" spans="1:15" s="494" customFormat="1">
      <c r="A78" s="494" t="s">
        <v>1597</v>
      </c>
      <c r="B78" s="494" t="s">
        <v>1580</v>
      </c>
      <c r="C78" s="60">
        <v>45161</v>
      </c>
      <c r="D78" s="401">
        <v>45160</v>
      </c>
      <c r="E78" s="399"/>
      <c r="F78" s="399"/>
      <c r="G78" s="399"/>
      <c r="H78" s="399"/>
      <c r="I78" s="458"/>
      <c r="J78" s="399" t="s">
        <v>1591</v>
      </c>
      <c r="K78" s="399"/>
      <c r="L78" s="496">
        <v>45159</v>
      </c>
      <c r="M78" s="399" t="s">
        <v>1636</v>
      </c>
      <c r="N78" s="511"/>
      <c r="O78" s="399" t="s">
        <v>1603</v>
      </c>
    </row>
    <row r="79" spans="1:15" s="494" customFormat="1">
      <c r="A79" s="494" t="s">
        <v>1597</v>
      </c>
      <c r="B79" s="494" t="s">
        <v>1581</v>
      </c>
      <c r="C79" s="60">
        <v>45161</v>
      </c>
      <c r="D79" s="401">
        <v>45160</v>
      </c>
      <c r="E79" s="399"/>
      <c r="F79" s="399"/>
      <c r="G79" s="399"/>
      <c r="H79" s="399"/>
      <c r="I79" s="401">
        <v>45154</v>
      </c>
      <c r="J79" s="399" t="s">
        <v>1591</v>
      </c>
      <c r="K79" s="399"/>
      <c r="L79" s="496">
        <v>45159</v>
      </c>
      <c r="M79" s="399"/>
      <c r="N79" s="401">
        <v>45160</v>
      </c>
      <c r="O79" s="399" t="s">
        <v>1603</v>
      </c>
    </row>
    <row r="80" spans="1:15" s="494" customFormat="1">
      <c r="A80" s="494" t="s">
        <v>1597</v>
      </c>
      <c r="B80" s="494" t="s">
        <v>1582</v>
      </c>
      <c r="C80" s="60">
        <v>45161</v>
      </c>
      <c r="D80" s="401">
        <v>45160</v>
      </c>
      <c r="E80" s="399"/>
      <c r="F80" s="399"/>
      <c r="G80" s="399"/>
      <c r="H80" s="399"/>
      <c r="I80" s="401">
        <v>45154</v>
      </c>
      <c r="J80" s="401">
        <v>45160</v>
      </c>
      <c r="K80" s="399"/>
      <c r="L80" s="496">
        <v>45159</v>
      </c>
      <c r="M80" s="399"/>
      <c r="N80" s="401">
        <v>45160</v>
      </c>
      <c r="O80" s="399" t="s">
        <v>1603</v>
      </c>
    </row>
    <row r="81" spans="1:15" s="494" customFormat="1">
      <c r="A81" s="494" t="s">
        <v>1597</v>
      </c>
      <c r="B81" s="494" t="s">
        <v>1583</v>
      </c>
      <c r="C81" s="60">
        <v>45161</v>
      </c>
      <c r="D81" s="401">
        <v>45160</v>
      </c>
      <c r="E81" s="399"/>
      <c r="F81" s="399"/>
      <c r="G81" s="399"/>
      <c r="H81" s="399"/>
      <c r="I81" s="458"/>
      <c r="J81" s="401" t="s">
        <v>1591</v>
      </c>
      <c r="K81" s="399"/>
      <c r="L81" s="496">
        <v>45159</v>
      </c>
      <c r="M81" s="399" t="s">
        <v>1636</v>
      </c>
      <c r="N81" s="458"/>
      <c r="O81" s="401" t="s">
        <v>1603</v>
      </c>
    </row>
    <row r="82" spans="1:15" s="493" customFormat="1">
      <c r="A82" s="493" t="s">
        <v>1597</v>
      </c>
      <c r="B82" s="494" t="s">
        <v>1584</v>
      </c>
      <c r="C82" s="60">
        <v>45161</v>
      </c>
      <c r="D82" s="401">
        <v>45160</v>
      </c>
      <c r="E82" s="399"/>
      <c r="F82" s="399"/>
      <c r="G82" s="399"/>
      <c r="H82" s="399"/>
      <c r="I82" s="401">
        <v>45154</v>
      </c>
      <c r="J82" s="401">
        <v>45160</v>
      </c>
      <c r="K82" s="399"/>
      <c r="L82" s="496">
        <v>45159</v>
      </c>
      <c r="M82" s="399"/>
      <c r="N82" s="401">
        <v>45160</v>
      </c>
      <c r="O82" s="399" t="s">
        <v>1603</v>
      </c>
    </row>
    <row r="83" spans="1:15" s="493" customFormat="1">
      <c r="A83" s="493" t="s">
        <v>1597</v>
      </c>
      <c r="B83" s="494" t="s">
        <v>1585</v>
      </c>
      <c r="C83" s="60">
        <v>45161</v>
      </c>
      <c r="D83" s="401">
        <v>45160</v>
      </c>
      <c r="E83" s="399"/>
      <c r="F83" s="399"/>
      <c r="G83" s="399"/>
      <c r="H83" s="399"/>
      <c r="I83" s="401">
        <v>45154</v>
      </c>
      <c r="J83" s="399" t="s">
        <v>1592</v>
      </c>
      <c r="K83" s="399"/>
      <c r="L83" s="496">
        <v>45159</v>
      </c>
      <c r="M83" s="399"/>
      <c r="N83" s="401">
        <v>45160</v>
      </c>
      <c r="O83" s="399" t="s">
        <v>1603</v>
      </c>
    </row>
    <row r="84" spans="1:15" s="493" customFormat="1">
      <c r="A84" s="493" t="s">
        <v>1597</v>
      </c>
      <c r="B84" s="494" t="s">
        <v>1586</v>
      </c>
      <c r="C84" s="60">
        <v>45161</v>
      </c>
      <c r="D84" s="401">
        <v>45160</v>
      </c>
      <c r="E84" s="399"/>
      <c r="F84" s="399"/>
      <c r="G84" s="399"/>
      <c r="H84" s="399"/>
      <c r="I84" s="401">
        <v>45154</v>
      </c>
      <c r="J84" s="399" t="s">
        <v>1593</v>
      </c>
      <c r="K84" s="399"/>
      <c r="L84" s="496">
        <v>45159</v>
      </c>
      <c r="M84" s="399"/>
      <c r="N84" s="401">
        <v>45160</v>
      </c>
      <c r="O84" s="399" t="s">
        <v>1603</v>
      </c>
    </row>
    <row r="85" spans="1:15" s="493" customFormat="1">
      <c r="A85" s="493" t="s">
        <v>1597</v>
      </c>
      <c r="B85" s="494" t="s">
        <v>1587</v>
      </c>
      <c r="C85" s="60">
        <v>45161</v>
      </c>
      <c r="D85" s="401">
        <v>45160</v>
      </c>
      <c r="E85" s="399"/>
      <c r="F85" s="399"/>
      <c r="G85" s="399"/>
      <c r="H85" s="399"/>
      <c r="I85" s="401">
        <v>45154</v>
      </c>
      <c r="J85" s="401">
        <v>45160</v>
      </c>
      <c r="K85" s="399"/>
      <c r="L85" s="496">
        <v>45159</v>
      </c>
      <c r="M85" s="399"/>
      <c r="N85" s="401">
        <v>45160</v>
      </c>
      <c r="O85" s="401" t="s">
        <v>1603</v>
      </c>
    </row>
    <row r="86" spans="1:15" s="493" customFormat="1">
      <c r="B86" s="494"/>
      <c r="C86" s="60"/>
      <c r="D86" s="399"/>
      <c r="E86" s="399"/>
      <c r="F86" s="399"/>
      <c r="G86" s="399"/>
      <c r="H86" s="399"/>
      <c r="I86" s="401"/>
      <c r="J86" s="401"/>
      <c r="K86" s="399"/>
      <c r="L86" s="496"/>
      <c r="M86" s="399"/>
      <c r="N86" s="401"/>
      <c r="O86" s="401"/>
    </row>
    <row r="87" spans="1:15" s="493" customFormat="1">
      <c r="A87" s="493" t="s">
        <v>1596</v>
      </c>
      <c r="B87" s="494" t="s">
        <v>1588</v>
      </c>
      <c r="C87" s="60">
        <v>45156</v>
      </c>
      <c r="D87" s="401">
        <v>45160</v>
      </c>
      <c r="E87" s="399"/>
      <c r="F87" s="399"/>
      <c r="G87" s="399"/>
      <c r="H87" s="399"/>
      <c r="I87" s="401" t="s">
        <v>1589</v>
      </c>
      <c r="J87" s="401">
        <v>45159</v>
      </c>
      <c r="K87" s="399"/>
      <c r="L87" s="496">
        <v>45159</v>
      </c>
      <c r="M87" s="399" t="s">
        <v>765</v>
      </c>
      <c r="N87" s="401">
        <v>45160</v>
      </c>
      <c r="O87" s="401">
        <v>45162</v>
      </c>
    </row>
    <row r="88" spans="1:15" s="493" customFormat="1">
      <c r="B88" s="494"/>
      <c r="C88" s="60"/>
      <c r="D88" s="401"/>
      <c r="E88" s="399"/>
      <c r="F88" s="399"/>
      <c r="G88" s="399"/>
      <c r="H88" s="399"/>
      <c r="I88" s="401"/>
      <c r="J88" s="399"/>
      <c r="K88" s="399"/>
      <c r="L88" s="432"/>
      <c r="M88" s="399"/>
      <c r="N88" s="401"/>
      <c r="O88" s="401"/>
    </row>
    <row r="89" spans="1:15" s="493" customFormat="1">
      <c r="A89" s="493" t="s">
        <v>1609</v>
      </c>
      <c r="B89" s="494" t="s">
        <v>1604</v>
      </c>
      <c r="C89" s="60">
        <v>45161</v>
      </c>
      <c r="D89" s="401">
        <v>45162</v>
      </c>
      <c r="E89" s="399"/>
      <c r="F89" s="399"/>
      <c r="G89" s="399"/>
      <c r="H89" s="399"/>
      <c r="I89" s="401">
        <v>45154</v>
      </c>
      <c r="J89" s="401">
        <v>45160</v>
      </c>
      <c r="K89" s="399"/>
      <c r="L89" s="496">
        <v>45157</v>
      </c>
      <c r="M89" s="399" t="s">
        <v>1615</v>
      </c>
      <c r="N89" s="401">
        <v>45162</v>
      </c>
      <c r="O89" s="401">
        <v>45162</v>
      </c>
    </row>
    <row r="90" spans="1:15" s="493" customFormat="1">
      <c r="A90" s="493" t="s">
        <v>1609</v>
      </c>
      <c r="B90" s="494" t="s">
        <v>1605</v>
      </c>
      <c r="C90" s="60">
        <v>45161</v>
      </c>
      <c r="D90" s="401">
        <v>45162</v>
      </c>
      <c r="E90" s="399"/>
      <c r="F90" s="399"/>
      <c r="G90" s="399"/>
      <c r="H90" s="399"/>
      <c r="I90" s="401">
        <v>45154</v>
      </c>
      <c r="J90" s="399" t="s">
        <v>1613</v>
      </c>
      <c r="K90" s="399"/>
      <c r="L90" s="496">
        <v>45157</v>
      </c>
      <c r="M90" s="399" t="s">
        <v>1615</v>
      </c>
      <c r="N90" s="401">
        <v>45162</v>
      </c>
      <c r="O90" s="401">
        <v>45162</v>
      </c>
    </row>
    <row r="91" spans="1:15" s="493" customFormat="1">
      <c r="A91" s="493" t="s">
        <v>1609</v>
      </c>
      <c r="B91" s="494" t="s">
        <v>1606</v>
      </c>
      <c r="C91" s="60">
        <v>45161</v>
      </c>
      <c r="D91" s="401">
        <v>45162</v>
      </c>
      <c r="E91" s="399"/>
      <c r="F91" s="399"/>
      <c r="G91" s="399"/>
      <c r="H91" s="399"/>
      <c r="I91" s="401">
        <v>45154</v>
      </c>
      <c r="J91" s="401" t="s">
        <v>1613</v>
      </c>
      <c r="K91" s="399"/>
      <c r="L91" s="496">
        <v>45157</v>
      </c>
      <c r="M91" s="399"/>
      <c r="N91" s="401">
        <v>45162</v>
      </c>
      <c r="O91" s="401">
        <v>45162</v>
      </c>
    </row>
    <row r="92" spans="1:15" s="493" customFormat="1">
      <c r="B92" s="494"/>
      <c r="C92" s="60"/>
      <c r="D92" s="399"/>
      <c r="E92" s="399"/>
      <c r="F92" s="399"/>
      <c r="G92" s="399"/>
      <c r="H92" s="399"/>
      <c r="I92" s="401"/>
      <c r="J92" s="401"/>
      <c r="K92" s="399"/>
      <c r="L92" s="496"/>
      <c r="M92" s="399"/>
      <c r="N92" s="401"/>
      <c r="O92" s="401"/>
    </row>
    <row r="93" spans="1:15" s="493" customFormat="1">
      <c r="A93" s="493" t="s">
        <v>1610</v>
      </c>
      <c r="B93" s="494" t="s">
        <v>1607</v>
      </c>
      <c r="C93" s="60">
        <v>45159</v>
      </c>
      <c r="D93" s="401">
        <v>45162</v>
      </c>
      <c r="E93" s="399"/>
      <c r="F93" s="399"/>
      <c r="G93" s="399"/>
      <c r="H93" s="399"/>
      <c r="I93" s="401">
        <v>45160</v>
      </c>
      <c r="J93" s="401">
        <v>45156</v>
      </c>
      <c r="K93" s="399"/>
      <c r="L93" s="496">
        <v>45162</v>
      </c>
      <c r="M93" s="399" t="s">
        <v>1612</v>
      </c>
      <c r="N93" s="401">
        <v>45162</v>
      </c>
      <c r="O93" s="511" t="s">
        <v>1618</v>
      </c>
    </row>
    <row r="94" spans="1:15" s="493" customFormat="1">
      <c r="A94" s="493" t="s">
        <v>1611</v>
      </c>
      <c r="B94" s="494" t="s">
        <v>1608</v>
      </c>
      <c r="C94" s="60">
        <v>45159</v>
      </c>
      <c r="D94" s="401">
        <v>45162</v>
      </c>
      <c r="E94" s="399"/>
      <c r="F94" s="399"/>
      <c r="G94" s="399"/>
      <c r="H94" s="399"/>
      <c r="I94" s="401">
        <v>45160</v>
      </c>
      <c r="J94" s="401">
        <v>45156</v>
      </c>
      <c r="K94" s="399"/>
      <c r="L94" s="677">
        <v>45162</v>
      </c>
      <c r="M94" s="399" t="s">
        <v>1612</v>
      </c>
      <c r="N94" s="401">
        <v>45162</v>
      </c>
      <c r="O94" s="511" t="s">
        <v>1618</v>
      </c>
    </row>
    <row r="95" spans="1:15" s="493" customFormat="1">
      <c r="B95" s="494"/>
      <c r="C95" s="60"/>
      <c r="D95" s="401"/>
      <c r="E95" s="399"/>
      <c r="F95" s="399"/>
      <c r="G95" s="399"/>
      <c r="H95" s="399"/>
      <c r="I95" s="399"/>
      <c r="J95" s="399"/>
      <c r="K95" s="399"/>
      <c r="L95" s="432"/>
      <c r="M95" s="399"/>
      <c r="N95" s="399"/>
      <c r="O95" s="399"/>
    </row>
    <row r="96" spans="1:15" s="493" customFormat="1">
      <c r="A96" s="493" t="s">
        <v>1619</v>
      </c>
      <c r="B96" s="494" t="s">
        <v>1616</v>
      </c>
      <c r="C96" s="60">
        <v>45163</v>
      </c>
      <c r="D96" s="401">
        <v>45163</v>
      </c>
      <c r="E96" s="399"/>
      <c r="F96" s="399"/>
      <c r="G96" s="399"/>
      <c r="H96" s="399"/>
      <c r="I96" s="401">
        <v>45156</v>
      </c>
      <c r="J96" s="401"/>
      <c r="K96" s="399"/>
      <c r="L96" s="496">
        <v>45163</v>
      </c>
      <c r="M96" s="399"/>
      <c r="N96" s="401">
        <v>45163</v>
      </c>
      <c r="O96" s="399" t="s">
        <v>1647</v>
      </c>
    </row>
    <row r="97" spans="1:15" s="493" customFormat="1">
      <c r="B97" s="494"/>
      <c r="C97" s="60"/>
      <c r="D97" s="401"/>
      <c r="E97" s="399"/>
      <c r="I97" s="399"/>
      <c r="J97" s="399"/>
      <c r="L97" s="432"/>
      <c r="M97" s="399"/>
      <c r="N97" s="399"/>
      <c r="O97" s="399"/>
    </row>
    <row r="98" spans="1:15" s="493" customFormat="1">
      <c r="A98" s="493" t="s">
        <v>1620</v>
      </c>
      <c r="B98" s="494" t="s">
        <v>503</v>
      </c>
      <c r="C98" s="60"/>
      <c r="D98" s="401">
        <v>45163</v>
      </c>
      <c r="E98" s="399"/>
      <c r="I98" s="401"/>
      <c r="J98" s="401"/>
      <c r="L98" s="496">
        <v>45163</v>
      </c>
      <c r="M98" s="399"/>
      <c r="N98" s="401">
        <v>45163</v>
      </c>
      <c r="O98" s="401">
        <v>45163</v>
      </c>
    </row>
    <row r="99" spans="1:15" s="493" customFormat="1">
      <c r="B99" s="494"/>
      <c r="C99" s="60"/>
      <c r="D99" s="401"/>
      <c r="E99" s="399"/>
      <c r="I99" s="399"/>
      <c r="J99" s="399"/>
      <c r="L99" s="432"/>
      <c r="M99" s="399"/>
      <c r="N99" s="399"/>
      <c r="O99" s="399"/>
    </row>
    <row r="100" spans="1:15" s="493" customFormat="1">
      <c r="A100" s="493" t="s">
        <v>399</v>
      </c>
      <c r="B100" s="494" t="s">
        <v>1622</v>
      </c>
      <c r="C100" s="60">
        <v>45166</v>
      </c>
      <c r="D100" s="401">
        <v>45166</v>
      </c>
      <c r="E100" s="399"/>
      <c r="I100" s="401">
        <v>45167</v>
      </c>
      <c r="J100" s="401">
        <v>45166</v>
      </c>
      <c r="L100" s="496">
        <v>45166</v>
      </c>
      <c r="M100" s="399"/>
      <c r="N100" s="401">
        <v>45167</v>
      </c>
      <c r="O100" s="401">
        <v>45167</v>
      </c>
    </row>
    <row r="101" spans="1:15" s="493" customFormat="1">
      <c r="B101" s="494"/>
      <c r="C101" s="60"/>
      <c r="D101" s="401"/>
      <c r="E101" s="399"/>
      <c r="I101" s="399"/>
      <c r="J101" s="399"/>
      <c r="L101" s="432"/>
      <c r="M101" s="399"/>
      <c r="N101" s="399"/>
      <c r="O101" s="399"/>
    </row>
    <row r="102" spans="1:15" s="493" customFormat="1">
      <c r="A102" s="493" t="s">
        <v>399</v>
      </c>
      <c r="B102" s="494" t="s">
        <v>1628</v>
      </c>
      <c r="C102" s="60"/>
      <c r="D102" s="401">
        <v>45170</v>
      </c>
      <c r="E102" s="399"/>
      <c r="I102" s="401">
        <v>45166</v>
      </c>
      <c r="J102" s="401">
        <v>45166</v>
      </c>
      <c r="L102" s="496"/>
      <c r="M102" s="399"/>
      <c r="N102" s="401">
        <v>45176</v>
      </c>
      <c r="O102" s="401">
        <v>45176</v>
      </c>
    </row>
    <row r="103" spans="1:15" s="493" customFormat="1">
      <c r="B103" s="494"/>
      <c r="C103" s="60"/>
      <c r="D103" s="401"/>
      <c r="E103" s="399"/>
      <c r="I103" s="399"/>
      <c r="J103" s="399"/>
      <c r="L103" s="496"/>
      <c r="M103" s="399"/>
      <c r="N103" s="399"/>
      <c r="O103" s="401"/>
    </row>
    <row r="104" spans="1:15" s="493" customFormat="1">
      <c r="A104" s="493" t="s">
        <v>415</v>
      </c>
      <c r="B104" s="494" t="s">
        <v>1641</v>
      </c>
      <c r="C104" s="60"/>
      <c r="D104" s="401">
        <v>45170</v>
      </c>
      <c r="E104" s="399"/>
      <c r="I104" s="401">
        <v>45168</v>
      </c>
      <c r="J104" s="401">
        <v>45166</v>
      </c>
      <c r="L104" s="496">
        <v>45169</v>
      </c>
      <c r="M104" s="399"/>
      <c r="N104" s="401">
        <v>45170</v>
      </c>
      <c r="O104" s="401">
        <v>45170</v>
      </c>
    </row>
    <row r="105" spans="1:15" s="493" customFormat="1">
      <c r="B105" s="494"/>
      <c r="C105" s="60"/>
      <c r="D105" s="401"/>
      <c r="E105" s="399"/>
      <c r="I105" s="401"/>
      <c r="J105" s="401"/>
      <c r="L105" s="496"/>
      <c r="M105" s="399"/>
      <c r="N105" s="401"/>
      <c r="O105" s="401"/>
    </row>
    <row r="106" spans="1:15" s="493" customFormat="1">
      <c r="A106" s="493" t="s">
        <v>415</v>
      </c>
      <c r="B106" s="494" t="s">
        <v>1629</v>
      </c>
      <c r="C106" s="60"/>
      <c r="D106" s="401">
        <v>45170</v>
      </c>
      <c r="E106" s="399"/>
      <c r="I106" s="401">
        <v>45168</v>
      </c>
      <c r="J106" s="401">
        <v>45166</v>
      </c>
      <c r="L106" s="496">
        <v>45169</v>
      </c>
      <c r="M106" s="399"/>
      <c r="N106" s="401">
        <v>45170</v>
      </c>
      <c r="O106" s="401">
        <v>45170</v>
      </c>
    </row>
    <row r="107" spans="1:15" s="493" customFormat="1">
      <c r="B107" s="494"/>
      <c r="C107" s="60"/>
      <c r="D107" s="401"/>
      <c r="E107" s="399"/>
      <c r="I107" s="401"/>
      <c r="J107" s="401"/>
      <c r="L107" s="496"/>
      <c r="M107" s="399"/>
      <c r="N107" s="401"/>
      <c r="O107" s="401"/>
    </row>
    <row r="108" spans="1:15" s="493" customFormat="1">
      <c r="A108" s="493" t="s">
        <v>415</v>
      </c>
      <c r="B108" s="494" t="s">
        <v>1630</v>
      </c>
      <c r="C108" s="60"/>
      <c r="D108" s="401">
        <v>45170</v>
      </c>
      <c r="E108" s="399"/>
      <c r="I108" s="401">
        <v>45168</v>
      </c>
      <c r="J108" s="401">
        <v>45166</v>
      </c>
      <c r="L108" s="496">
        <v>45169</v>
      </c>
      <c r="M108" s="399"/>
      <c r="N108" s="401">
        <v>45170</v>
      </c>
      <c r="O108" s="401">
        <v>45170</v>
      </c>
    </row>
    <row r="109" spans="1:15" s="493" customFormat="1">
      <c r="B109" s="494"/>
      <c r="C109" s="399"/>
      <c r="D109" s="399"/>
      <c r="E109" s="399"/>
      <c r="I109" s="399"/>
      <c r="J109" s="399"/>
      <c r="L109" s="496"/>
      <c r="M109" s="399"/>
      <c r="N109" s="401"/>
      <c r="O109" s="401"/>
    </row>
    <row r="110" spans="1:15" s="493" customFormat="1">
      <c r="A110" s="493" t="s">
        <v>415</v>
      </c>
      <c r="B110" s="494" t="s">
        <v>1638</v>
      </c>
      <c r="C110" s="399"/>
      <c r="D110" s="401">
        <v>45173</v>
      </c>
      <c r="E110" s="399"/>
      <c r="I110" s="401">
        <v>45170</v>
      </c>
      <c r="J110" s="399"/>
      <c r="L110" s="496">
        <v>45173</v>
      </c>
      <c r="M110" s="399"/>
      <c r="N110" s="401">
        <v>45173</v>
      </c>
      <c r="O110" s="401" t="s">
        <v>1640</v>
      </c>
    </row>
    <row r="111" spans="1:15" s="493" customFormat="1">
      <c r="B111" s="494"/>
      <c r="C111" s="399"/>
      <c r="D111" s="401"/>
      <c r="E111" s="399"/>
      <c r="I111" s="401"/>
      <c r="J111" s="401"/>
      <c r="L111" s="496"/>
      <c r="M111" s="399"/>
      <c r="N111" s="401"/>
      <c r="O111" s="399"/>
    </row>
    <row r="112" spans="1:15" s="493" customFormat="1">
      <c r="A112" s="493" t="s">
        <v>415</v>
      </c>
      <c r="B112" s="494" t="s">
        <v>1639</v>
      </c>
      <c r="C112" s="399"/>
      <c r="D112" s="401">
        <v>45174</v>
      </c>
      <c r="E112" s="399"/>
      <c r="I112" s="401">
        <v>45170</v>
      </c>
      <c r="J112" s="401"/>
      <c r="L112" s="496">
        <v>45174</v>
      </c>
      <c r="M112" s="399"/>
      <c r="N112" s="401">
        <v>45174</v>
      </c>
      <c r="O112" s="401" t="s">
        <v>1640</v>
      </c>
    </row>
    <row r="113" spans="1:15" s="493" customFormat="1">
      <c r="B113" s="494"/>
      <c r="C113" s="399"/>
      <c r="D113" s="399"/>
      <c r="E113" s="399"/>
      <c r="I113" s="401"/>
      <c r="J113" s="401"/>
      <c r="L113" s="496"/>
      <c r="M113" s="399"/>
      <c r="N113" s="401"/>
      <c r="O113" s="399"/>
    </row>
    <row r="114" spans="1:15" s="493" customFormat="1">
      <c r="A114" s="493" t="s">
        <v>415</v>
      </c>
      <c r="B114" s="494" t="s">
        <v>1642</v>
      </c>
      <c r="C114" s="495"/>
      <c r="D114" s="401">
        <v>45175</v>
      </c>
      <c r="E114" s="399"/>
      <c r="I114" s="401">
        <v>45175</v>
      </c>
      <c r="J114" s="399"/>
      <c r="L114" s="496">
        <v>45175</v>
      </c>
      <c r="M114" s="399"/>
      <c r="N114" s="401">
        <v>45175</v>
      </c>
      <c r="O114" s="401" t="s">
        <v>1646</v>
      </c>
    </row>
    <row r="115" spans="1:15" s="493" customFormat="1">
      <c r="B115" s="494"/>
      <c r="C115" s="495"/>
      <c r="D115" s="401"/>
      <c r="E115" s="399"/>
      <c r="I115" s="401"/>
      <c r="J115" s="401"/>
      <c r="L115" s="496"/>
      <c r="M115" s="399"/>
      <c r="N115" s="401"/>
      <c r="O115" s="401"/>
    </row>
    <row r="116" spans="1:15" s="493" customFormat="1">
      <c r="A116" s="493" t="s">
        <v>415</v>
      </c>
      <c r="B116" s="494" t="s">
        <v>1643</v>
      </c>
      <c r="C116" s="495"/>
      <c r="D116" s="401">
        <v>45175</v>
      </c>
      <c r="E116" s="399"/>
      <c r="I116" s="458" t="s">
        <v>1645</v>
      </c>
      <c r="J116" s="401"/>
      <c r="L116" s="496">
        <v>45175</v>
      </c>
      <c r="M116" s="399"/>
      <c r="N116" s="401">
        <v>45175</v>
      </c>
      <c r="O116" s="401" t="s">
        <v>1646</v>
      </c>
    </row>
    <row r="117" spans="1:15" s="493" customFormat="1">
      <c r="B117" s="494"/>
      <c r="C117" s="495"/>
      <c r="D117" s="401"/>
      <c r="E117" s="399"/>
      <c r="I117" s="401"/>
      <c r="J117" s="401"/>
      <c r="L117" s="496"/>
      <c r="M117" s="399"/>
      <c r="N117" s="401"/>
      <c r="O117" s="401"/>
    </row>
    <row r="118" spans="1:15" s="493" customFormat="1">
      <c r="A118" s="493" t="s">
        <v>415</v>
      </c>
      <c r="B118" s="494" t="s">
        <v>1644</v>
      </c>
      <c r="C118" s="495"/>
      <c r="D118" s="401">
        <v>45175</v>
      </c>
      <c r="E118" s="399"/>
      <c r="I118" s="401">
        <v>45175</v>
      </c>
      <c r="J118" s="401"/>
      <c r="L118" s="496">
        <v>45175</v>
      </c>
      <c r="M118" s="399"/>
      <c r="N118" s="401">
        <v>45175</v>
      </c>
      <c r="O118" s="401" t="s">
        <v>1646</v>
      </c>
    </row>
    <row r="119" spans="1:15" s="493" customFormat="1">
      <c r="B119" s="494"/>
      <c r="C119" s="399"/>
      <c r="D119" s="399"/>
      <c r="E119" s="399"/>
      <c r="I119" s="401"/>
      <c r="J119" s="401"/>
      <c r="L119" s="496"/>
      <c r="M119" s="399"/>
      <c r="N119" s="401"/>
      <c r="O119" s="401"/>
    </row>
    <row r="120" spans="1:15" s="493" customFormat="1">
      <c r="A120" s="493" t="s">
        <v>415</v>
      </c>
      <c r="B120" s="494" t="s">
        <v>1649</v>
      </c>
      <c r="C120" s="399"/>
      <c r="D120" s="401">
        <v>45181</v>
      </c>
      <c r="E120" s="399"/>
      <c r="I120" s="401"/>
      <c r="J120" s="401"/>
      <c r="L120" s="496">
        <v>45181</v>
      </c>
      <c r="M120" s="399"/>
      <c r="N120" s="401">
        <v>45181</v>
      </c>
      <c r="O120" s="401" t="s">
        <v>1653</v>
      </c>
    </row>
    <row r="121" spans="1:15" s="493" customFormat="1">
      <c r="B121" s="494"/>
      <c r="C121" s="399"/>
      <c r="D121" s="401"/>
      <c r="E121" s="399"/>
      <c r="I121" s="401"/>
      <c r="J121" s="401"/>
      <c r="L121" s="496"/>
      <c r="M121" s="399"/>
      <c r="N121" s="401"/>
      <c r="O121" s="401"/>
    </row>
    <row r="122" spans="1:15" s="493" customFormat="1">
      <c r="A122" s="493" t="s">
        <v>399</v>
      </c>
      <c r="B122" s="494" t="s">
        <v>1650</v>
      </c>
      <c r="C122" s="399"/>
      <c r="D122" s="401">
        <v>45182</v>
      </c>
      <c r="E122" s="399"/>
      <c r="I122" s="401"/>
      <c r="J122" s="401"/>
      <c r="L122" s="496">
        <v>45182</v>
      </c>
      <c r="M122" s="399"/>
      <c r="N122" s="401">
        <v>45182</v>
      </c>
      <c r="O122" s="401" t="s">
        <v>1652</v>
      </c>
    </row>
    <row r="123" spans="1:15" s="493" customFormat="1">
      <c r="A123" s="493" t="s">
        <v>399</v>
      </c>
      <c r="B123" s="494" t="s">
        <v>1651</v>
      </c>
      <c r="C123" s="399">
        <v>1</v>
      </c>
      <c r="D123" s="401">
        <v>45182</v>
      </c>
      <c r="E123" s="399"/>
      <c r="I123" s="401"/>
      <c r="J123" s="401"/>
      <c r="L123" s="496">
        <v>45182</v>
      </c>
      <c r="M123" s="399"/>
      <c r="N123" s="401">
        <v>45182</v>
      </c>
      <c r="O123" s="401" t="s">
        <v>1652</v>
      </c>
    </row>
    <row r="124" spans="1:15" s="493" customFormat="1">
      <c r="B124" s="494"/>
      <c r="C124" s="399"/>
      <c r="D124" s="399"/>
      <c r="E124" s="399"/>
      <c r="I124" s="401"/>
      <c r="J124" s="401"/>
      <c r="L124" s="496"/>
      <c r="M124" s="399"/>
      <c r="N124" s="401"/>
      <c r="O124" s="401"/>
    </row>
    <row r="125" spans="1:15" s="493" customFormat="1">
      <c r="A125" s="493" t="s">
        <v>415</v>
      </c>
      <c r="B125" s="494" t="s">
        <v>1648</v>
      </c>
      <c r="C125" s="399"/>
      <c r="D125" s="401">
        <v>45184</v>
      </c>
      <c r="E125" s="399"/>
      <c r="I125" s="399"/>
      <c r="J125" s="399"/>
      <c r="L125" s="496">
        <v>45184</v>
      </c>
      <c r="M125" s="399"/>
      <c r="N125" s="401">
        <v>45183</v>
      </c>
      <c r="O125" s="399"/>
    </row>
    <row r="126" spans="1:15" s="493" customFormat="1">
      <c r="B126" s="494"/>
      <c r="C126" s="399"/>
      <c r="D126" s="399"/>
      <c r="E126" s="399"/>
      <c r="I126" s="399"/>
      <c r="J126" s="399"/>
      <c r="L126" s="496"/>
      <c r="M126" s="399"/>
      <c r="N126" s="401"/>
      <c r="O126" s="399"/>
    </row>
    <row r="127" spans="1:15" s="493" customFormat="1">
      <c r="B127" s="494"/>
      <c r="C127" s="399"/>
      <c r="D127" s="401"/>
      <c r="E127" s="399"/>
      <c r="I127" s="399"/>
      <c r="J127" s="399"/>
      <c r="L127" s="432"/>
      <c r="M127" s="399"/>
      <c r="N127" s="399"/>
      <c r="O127" s="399"/>
    </row>
    <row r="128" spans="1:15" s="493" customFormat="1">
      <c r="B128" s="494"/>
      <c r="C128" s="399"/>
      <c r="D128" s="401"/>
      <c r="E128" s="399"/>
      <c r="I128" s="401"/>
      <c r="J128" s="401"/>
      <c r="L128" s="496"/>
      <c r="M128" s="399"/>
      <c r="N128" s="498"/>
      <c r="O128" s="401"/>
    </row>
    <row r="129" spans="2:15" s="493" customFormat="1">
      <c r="B129" s="494"/>
      <c r="C129" s="399"/>
      <c r="D129" s="399"/>
      <c r="E129" s="399"/>
      <c r="I129" s="401"/>
      <c r="J129" s="401"/>
      <c r="L129" s="496"/>
      <c r="M129" s="399"/>
      <c r="N129" s="498"/>
      <c r="O129" s="401"/>
    </row>
    <row r="130" spans="2:15" s="493" customFormat="1">
      <c r="B130" s="494"/>
      <c r="C130" s="399"/>
      <c r="D130" s="401"/>
      <c r="E130" s="399"/>
      <c r="I130" s="399"/>
      <c r="J130" s="399"/>
      <c r="L130" s="432"/>
      <c r="M130" s="399"/>
      <c r="N130" s="399"/>
      <c r="O130" s="399"/>
    </row>
    <row r="131" spans="2:15" s="493" customFormat="1">
      <c r="B131" s="494"/>
      <c r="C131" s="399"/>
      <c r="D131" s="401"/>
      <c r="E131" s="399"/>
      <c r="I131" s="401"/>
      <c r="J131" s="399"/>
      <c r="L131" s="496"/>
      <c r="M131" s="399"/>
      <c r="N131" s="401"/>
      <c r="O131" s="399"/>
    </row>
    <row r="132" spans="2:15" s="493" customFormat="1">
      <c r="B132" s="494"/>
      <c r="C132" s="399"/>
      <c r="D132" s="401"/>
      <c r="E132" s="399"/>
      <c r="I132" s="401"/>
      <c r="J132" s="399"/>
      <c r="L132" s="496"/>
      <c r="M132" s="399"/>
      <c r="N132" s="401"/>
      <c r="O132" s="399"/>
    </row>
    <row r="133" spans="2:15" s="493" customFormat="1">
      <c r="B133" s="494"/>
      <c r="C133" s="399"/>
      <c r="D133" s="401"/>
      <c r="E133" s="399"/>
      <c r="I133" s="401"/>
      <c r="J133" s="399"/>
      <c r="L133" s="496"/>
      <c r="M133" s="399"/>
      <c r="N133" s="401"/>
      <c r="O133" s="399"/>
    </row>
    <row r="134" spans="2:15" s="493" customFormat="1">
      <c r="B134" s="494"/>
      <c r="C134" s="399"/>
      <c r="D134" s="401"/>
      <c r="E134" s="399"/>
      <c r="I134" s="401"/>
      <c r="J134" s="399"/>
      <c r="L134" s="496"/>
      <c r="M134" s="399"/>
      <c r="N134" s="401"/>
      <c r="O134" s="399"/>
    </row>
    <row r="135" spans="2:15" s="493" customFormat="1">
      <c r="B135" s="494"/>
      <c r="C135" s="399"/>
      <c r="D135" s="399"/>
      <c r="E135" s="399"/>
      <c r="I135" s="401"/>
      <c r="J135" s="399"/>
      <c r="L135" s="496"/>
      <c r="M135" s="399"/>
      <c r="N135" s="401"/>
      <c r="O135" s="399"/>
    </row>
    <row r="136" spans="2:15" s="493" customFormat="1">
      <c r="B136" s="494"/>
      <c r="C136" s="399"/>
      <c r="D136" s="401"/>
      <c r="E136" s="399"/>
      <c r="I136" s="399"/>
      <c r="J136" s="399"/>
      <c r="L136" s="432"/>
      <c r="M136" s="399"/>
      <c r="N136" s="399"/>
      <c r="O136" s="399"/>
    </row>
    <row r="137" spans="2:15" s="493" customFormat="1">
      <c r="B137" s="494"/>
      <c r="C137" s="399"/>
      <c r="D137" s="399"/>
      <c r="E137" s="399"/>
      <c r="I137" s="399"/>
      <c r="J137" s="399"/>
      <c r="L137" s="496"/>
      <c r="M137" s="399"/>
      <c r="N137" s="401"/>
      <c r="O137" s="401"/>
    </row>
    <row r="138" spans="2:15" s="493" customFormat="1">
      <c r="B138" s="494"/>
      <c r="C138" s="492"/>
      <c r="D138" s="492"/>
      <c r="E138" s="399"/>
      <c r="I138" s="399"/>
      <c r="J138" s="399"/>
      <c r="L138" s="432"/>
      <c r="M138" s="399"/>
      <c r="N138" s="399"/>
      <c r="O138" s="399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73"/>
  <sheetViews>
    <sheetView zoomScale="70" zoomScaleNormal="70" workbookViewId="0">
      <pane xSplit="10" ySplit="7" topLeftCell="K40" activePane="bottomRight" state="frozen"/>
      <selection pane="topRight" activeCell="K1" sqref="K1"/>
      <selection pane="bottomLeft" activeCell="A8" sqref="A8"/>
      <selection pane="bottomRight" activeCell="B50" sqref="B50"/>
    </sheetView>
  </sheetViews>
  <sheetFormatPr defaultRowHeight="15"/>
  <cols>
    <col min="1" max="1" width="23.5703125" style="499" bestFit="1" customWidth="1"/>
    <col min="2" max="2" width="14.42578125" style="500" customWidth="1"/>
    <col min="3" max="3" width="9.140625" style="398"/>
    <col min="4" max="4" width="11.28515625" style="398" bestFit="1" customWidth="1"/>
    <col min="5" max="5" width="9.140625" style="398"/>
    <col min="6" max="8" width="0" style="499" hidden="1" customWidth="1"/>
    <col min="9" max="9" width="15" style="398" bestFit="1" customWidth="1"/>
    <col min="10" max="10" width="24.28515625" style="398" bestFit="1" customWidth="1"/>
    <col min="11" max="11" width="9.140625" style="499"/>
    <col min="12" max="12" width="13.140625" style="378" customWidth="1"/>
    <col min="13" max="13" width="73" style="398" bestFit="1" customWidth="1"/>
    <col min="14" max="14" width="13" style="398" bestFit="1" customWidth="1"/>
    <col min="15" max="15" width="36.28515625" style="398" bestFit="1" customWidth="1"/>
    <col min="16" max="16384" width="9.140625" style="499"/>
  </cols>
  <sheetData>
    <row r="1" spans="1:17" s="507" customFormat="1" ht="76.5" customHeight="1">
      <c r="A1" s="501" t="s">
        <v>0</v>
      </c>
      <c r="B1" s="502" t="s">
        <v>1</v>
      </c>
      <c r="C1" s="503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5"/>
      <c r="I1" s="501" t="s">
        <v>7</v>
      </c>
      <c r="J1" s="501" t="s">
        <v>516</v>
      </c>
      <c r="K1" s="501" t="s">
        <v>8</v>
      </c>
      <c r="L1" s="506" t="s">
        <v>9</v>
      </c>
      <c r="M1" s="505" t="s">
        <v>10</v>
      </c>
      <c r="N1" s="505" t="s">
        <v>11</v>
      </c>
      <c r="O1" s="505" t="s">
        <v>12</v>
      </c>
      <c r="P1" s="505" t="s">
        <v>14</v>
      </c>
      <c r="Q1" s="505" t="s">
        <v>15</v>
      </c>
    </row>
    <row r="2" spans="1:17" s="493" customFormat="1">
      <c r="A2" s="493" t="s">
        <v>399</v>
      </c>
      <c r="B2" s="494" t="s">
        <v>1628</v>
      </c>
      <c r="C2" s="381"/>
      <c r="D2" s="401">
        <v>45170</v>
      </c>
      <c r="E2" s="399"/>
      <c r="I2" s="401">
        <v>45166</v>
      </c>
      <c r="J2" s="401">
        <v>45166</v>
      </c>
      <c r="L2" s="496"/>
      <c r="M2" s="399"/>
      <c r="N2" s="401">
        <v>45176</v>
      </c>
      <c r="O2" s="401">
        <v>45176</v>
      </c>
    </row>
    <row r="3" spans="1:17" s="493" customFormat="1">
      <c r="B3" s="494"/>
      <c r="C3" s="381"/>
      <c r="D3" s="401"/>
      <c r="E3" s="399"/>
      <c r="I3" s="399"/>
      <c r="J3" s="399"/>
      <c r="L3" s="496"/>
      <c r="M3" s="399"/>
      <c r="N3" s="399"/>
      <c r="O3" s="401"/>
    </row>
    <row r="4" spans="1:17" s="493" customFormat="1">
      <c r="A4" s="493" t="s">
        <v>415</v>
      </c>
      <c r="B4" s="494" t="s">
        <v>1641</v>
      </c>
      <c r="C4" s="381"/>
      <c r="D4" s="401">
        <v>45170</v>
      </c>
      <c r="E4" s="399"/>
      <c r="I4" s="401">
        <v>45168</v>
      </c>
      <c r="J4" s="401">
        <v>45166</v>
      </c>
      <c r="L4" s="496">
        <v>45169</v>
      </c>
      <c r="M4" s="399"/>
      <c r="N4" s="401">
        <v>45170</v>
      </c>
      <c r="O4" s="401">
        <v>45170</v>
      </c>
    </row>
    <row r="5" spans="1:17" s="493" customFormat="1">
      <c r="B5" s="494"/>
      <c r="C5" s="381"/>
      <c r="D5" s="401"/>
      <c r="E5" s="399"/>
      <c r="I5" s="401"/>
      <c r="J5" s="401"/>
      <c r="L5" s="496"/>
      <c r="M5" s="399"/>
      <c r="N5" s="401"/>
      <c r="O5" s="401"/>
    </row>
    <row r="6" spans="1:17" s="493" customFormat="1">
      <c r="A6" s="493" t="s">
        <v>415</v>
      </c>
      <c r="B6" s="494" t="s">
        <v>1629</v>
      </c>
      <c r="C6" s="381"/>
      <c r="D6" s="401">
        <v>45170</v>
      </c>
      <c r="E6" s="399"/>
      <c r="I6" s="401">
        <v>45168</v>
      </c>
      <c r="J6" s="401">
        <v>45166</v>
      </c>
      <c r="L6" s="496">
        <v>45169</v>
      </c>
      <c r="M6" s="399"/>
      <c r="N6" s="401">
        <v>45170</v>
      </c>
      <c r="O6" s="401">
        <v>45170</v>
      </c>
    </row>
    <row r="7" spans="1:17" s="493" customFormat="1">
      <c r="B7" s="494"/>
      <c r="C7" s="381"/>
      <c r="D7" s="401"/>
      <c r="E7" s="399"/>
      <c r="I7" s="401"/>
      <c r="J7" s="401"/>
      <c r="L7" s="496"/>
      <c r="M7" s="399"/>
      <c r="N7" s="401"/>
      <c r="O7" s="401"/>
    </row>
    <row r="8" spans="1:17" s="493" customFormat="1">
      <c r="A8" s="493" t="s">
        <v>415</v>
      </c>
      <c r="B8" s="494" t="s">
        <v>1630</v>
      </c>
      <c r="C8" s="381"/>
      <c r="D8" s="401">
        <v>45170</v>
      </c>
      <c r="E8" s="399"/>
      <c r="I8" s="401">
        <v>45168</v>
      </c>
      <c r="J8" s="401">
        <v>45166</v>
      </c>
      <c r="L8" s="496">
        <v>45169</v>
      </c>
      <c r="M8" s="399"/>
      <c r="N8" s="401">
        <v>45170</v>
      </c>
      <c r="O8" s="401">
        <v>45170</v>
      </c>
    </row>
    <row r="9" spans="1:17" s="493" customFormat="1">
      <c r="B9" s="494"/>
      <c r="C9" s="399"/>
      <c r="D9" s="399"/>
      <c r="E9" s="399"/>
      <c r="I9" s="399"/>
      <c r="J9" s="399"/>
      <c r="L9" s="496"/>
      <c r="M9" s="399"/>
      <c r="N9" s="401"/>
      <c r="O9" s="401"/>
    </row>
    <row r="10" spans="1:17" s="493" customFormat="1">
      <c r="A10" s="493" t="s">
        <v>415</v>
      </c>
      <c r="B10" s="494" t="s">
        <v>1638</v>
      </c>
      <c r="C10" s="399"/>
      <c r="D10" s="401">
        <v>45173</v>
      </c>
      <c r="E10" s="399"/>
      <c r="I10" s="401">
        <v>45170</v>
      </c>
      <c r="J10" s="399"/>
      <c r="L10" s="496">
        <v>45173</v>
      </c>
      <c r="M10" s="399"/>
      <c r="N10" s="401">
        <v>45173</v>
      </c>
      <c r="O10" s="401" t="s">
        <v>1640</v>
      </c>
    </row>
    <row r="11" spans="1:17" s="493" customFormat="1">
      <c r="B11" s="494"/>
      <c r="C11" s="399"/>
      <c r="D11" s="401"/>
      <c r="E11" s="399"/>
      <c r="I11" s="401"/>
      <c r="J11" s="401"/>
      <c r="L11" s="496"/>
      <c r="M11" s="399"/>
      <c r="N11" s="401"/>
      <c r="O11" s="399"/>
    </row>
    <row r="12" spans="1:17" s="493" customFormat="1">
      <c r="A12" s="493" t="s">
        <v>415</v>
      </c>
      <c r="B12" s="494" t="s">
        <v>1639</v>
      </c>
      <c r="C12" s="399"/>
      <c r="D12" s="401">
        <v>45174</v>
      </c>
      <c r="E12" s="399"/>
      <c r="I12" s="401">
        <v>45170</v>
      </c>
      <c r="J12" s="401"/>
      <c r="L12" s="496">
        <v>45174</v>
      </c>
      <c r="M12" s="399"/>
      <c r="N12" s="401">
        <v>45174</v>
      </c>
      <c r="O12" s="401" t="s">
        <v>1640</v>
      </c>
    </row>
    <row r="13" spans="1:17" s="493" customFormat="1">
      <c r="B13" s="494"/>
      <c r="C13" s="399"/>
      <c r="D13" s="399"/>
      <c r="E13" s="399"/>
      <c r="I13" s="401"/>
      <c r="J13" s="401"/>
      <c r="L13" s="496"/>
      <c r="M13" s="399"/>
      <c r="N13" s="401"/>
      <c r="O13" s="399"/>
    </row>
    <row r="14" spans="1:17" s="493" customFormat="1">
      <c r="A14" s="493" t="s">
        <v>415</v>
      </c>
      <c r="B14" s="494" t="s">
        <v>1642</v>
      </c>
      <c r="C14" s="495"/>
      <c r="D14" s="401">
        <v>45175</v>
      </c>
      <c r="E14" s="399"/>
      <c r="I14" s="401">
        <v>45175</v>
      </c>
      <c r="J14" s="399"/>
      <c r="L14" s="496">
        <v>45175</v>
      </c>
      <c r="M14" s="399"/>
      <c r="N14" s="401">
        <v>45175</v>
      </c>
      <c r="O14" s="401" t="s">
        <v>1646</v>
      </c>
    </row>
    <row r="15" spans="1:17" s="493" customFormat="1">
      <c r="B15" s="494"/>
      <c r="C15" s="495"/>
      <c r="D15" s="401"/>
      <c r="E15" s="399"/>
      <c r="I15" s="401"/>
      <c r="J15" s="401"/>
      <c r="L15" s="496"/>
      <c r="M15" s="399"/>
      <c r="N15" s="401"/>
      <c r="O15" s="401"/>
    </row>
    <row r="16" spans="1:17" s="493" customFormat="1">
      <c r="A16" s="493" t="s">
        <v>415</v>
      </c>
      <c r="B16" s="494" t="s">
        <v>1643</v>
      </c>
      <c r="C16" s="495"/>
      <c r="D16" s="401">
        <v>45175</v>
      </c>
      <c r="E16" s="399"/>
      <c r="I16" s="458" t="s">
        <v>1645</v>
      </c>
      <c r="J16" s="401"/>
      <c r="L16" s="496">
        <v>45175</v>
      </c>
      <c r="M16" s="399"/>
      <c r="N16" s="401">
        <v>45175</v>
      </c>
      <c r="O16" s="401" t="s">
        <v>1646</v>
      </c>
    </row>
    <row r="17" spans="1:16" s="493" customFormat="1">
      <c r="B17" s="494"/>
      <c r="C17" s="495"/>
      <c r="D17" s="401"/>
      <c r="E17" s="399"/>
      <c r="I17" s="401"/>
      <c r="J17" s="401"/>
      <c r="L17" s="496"/>
      <c r="M17" s="399"/>
      <c r="N17" s="401"/>
      <c r="O17" s="401"/>
    </row>
    <row r="18" spans="1:16" s="493" customFormat="1">
      <c r="A18" s="493" t="s">
        <v>415</v>
      </c>
      <c r="B18" s="494" t="s">
        <v>1644</v>
      </c>
      <c r="C18" s="495"/>
      <c r="D18" s="401">
        <v>45175</v>
      </c>
      <c r="E18" s="399"/>
      <c r="I18" s="401">
        <v>45175</v>
      </c>
      <c r="J18" s="401"/>
      <c r="L18" s="496">
        <v>45175</v>
      </c>
      <c r="M18" s="399"/>
      <c r="N18" s="401">
        <v>45175</v>
      </c>
      <c r="O18" s="401" t="s">
        <v>1646</v>
      </c>
    </row>
    <row r="19" spans="1:16" s="493" customFormat="1">
      <c r="B19" s="494"/>
      <c r="C19" s="399"/>
      <c r="D19" s="399"/>
      <c r="E19" s="399"/>
      <c r="I19" s="401"/>
      <c r="J19" s="401"/>
      <c r="L19" s="496"/>
      <c r="M19" s="399"/>
      <c r="N19" s="401"/>
      <c r="O19" s="401"/>
    </row>
    <row r="20" spans="1:16" s="493" customFormat="1">
      <c r="A20" s="493" t="s">
        <v>415</v>
      </c>
      <c r="B20" s="494" t="s">
        <v>1649</v>
      </c>
      <c r="C20" s="381">
        <v>45183</v>
      </c>
      <c r="D20" s="401">
        <v>45181</v>
      </c>
      <c r="E20" s="399"/>
      <c r="I20" s="401"/>
      <c r="J20" s="401"/>
      <c r="L20" s="496">
        <v>45181</v>
      </c>
      <c r="M20" s="399"/>
      <c r="N20" s="401">
        <v>45181</v>
      </c>
      <c r="O20" s="401" t="s">
        <v>1653</v>
      </c>
    </row>
    <row r="21" spans="1:16" s="493" customFormat="1">
      <c r="B21" s="494"/>
      <c r="D21" s="401"/>
      <c r="I21" s="401"/>
      <c r="J21" s="401"/>
      <c r="L21" s="496"/>
      <c r="M21" s="399"/>
      <c r="N21" s="401"/>
      <c r="O21" s="401"/>
    </row>
    <row r="22" spans="1:16" s="493" customFormat="1">
      <c r="A22" s="493" t="s">
        <v>399</v>
      </c>
      <c r="B22" s="494" t="s">
        <v>1650</v>
      </c>
      <c r="C22" s="381">
        <v>45196</v>
      </c>
      <c r="D22" s="401">
        <v>45182</v>
      </c>
      <c r="I22" s="401"/>
      <c r="J22" s="401"/>
      <c r="L22" s="496">
        <v>45182</v>
      </c>
      <c r="M22" s="399"/>
      <c r="N22" s="401">
        <v>45182</v>
      </c>
      <c r="O22" s="401" t="s">
        <v>1652</v>
      </c>
    </row>
    <row r="23" spans="1:16" s="493" customFormat="1">
      <c r="A23" s="493" t="s">
        <v>399</v>
      </c>
      <c r="B23" s="494" t="s">
        <v>1651</v>
      </c>
      <c r="C23" s="381">
        <v>45196</v>
      </c>
      <c r="D23" s="401">
        <v>45182</v>
      </c>
      <c r="I23" s="401"/>
      <c r="J23" s="401"/>
      <c r="L23" s="496">
        <v>45182</v>
      </c>
      <c r="M23" s="399"/>
      <c r="N23" s="401">
        <v>45182</v>
      </c>
      <c r="O23" s="401" t="s">
        <v>1652</v>
      </c>
    </row>
    <row r="24" spans="1:16" s="493" customFormat="1">
      <c r="B24" s="494"/>
      <c r="D24" s="399"/>
      <c r="I24" s="401"/>
      <c r="J24" s="401"/>
      <c r="L24" s="496"/>
      <c r="M24" s="399"/>
      <c r="N24" s="401"/>
      <c r="O24" s="401"/>
    </row>
    <row r="25" spans="1:16" s="493" customFormat="1">
      <c r="A25" s="493" t="s">
        <v>415</v>
      </c>
      <c r="B25" s="494" t="s">
        <v>1648</v>
      </c>
      <c r="C25" s="381">
        <v>45187</v>
      </c>
      <c r="D25" s="401">
        <v>45184</v>
      </c>
      <c r="I25" s="399"/>
      <c r="J25" s="399"/>
      <c r="L25" s="496">
        <v>45184</v>
      </c>
      <c r="M25" s="399"/>
      <c r="N25" s="401">
        <v>45183</v>
      </c>
      <c r="O25" s="401">
        <v>45184</v>
      </c>
    </row>
    <row r="26" spans="1:16" s="493" customFormat="1">
      <c r="B26" s="494"/>
      <c r="D26" s="399"/>
      <c r="I26" s="399"/>
      <c r="J26" s="399"/>
      <c r="L26" s="496"/>
      <c r="M26" s="399"/>
      <c r="N26" s="401"/>
      <c r="O26" s="399"/>
    </row>
    <row r="27" spans="1:16" s="493" customFormat="1">
      <c r="A27" s="493" t="s">
        <v>1660</v>
      </c>
      <c r="B27" s="493" t="s">
        <v>1654</v>
      </c>
      <c r="C27" s="381">
        <v>45184</v>
      </c>
      <c r="D27" s="401">
        <v>45185</v>
      </c>
      <c r="I27" s="401"/>
      <c r="J27" s="399"/>
      <c r="L27" s="496">
        <v>45185</v>
      </c>
      <c r="M27" s="399"/>
      <c r="N27" s="401">
        <v>45185</v>
      </c>
      <c r="O27" s="399" t="s">
        <v>1659</v>
      </c>
      <c r="P27" s="497">
        <v>45185</v>
      </c>
    </row>
    <row r="28" spans="1:16" s="493" customFormat="1">
      <c r="A28" s="493" t="s">
        <v>1660</v>
      </c>
      <c r="B28" s="493" t="s">
        <v>1655</v>
      </c>
      <c r="C28" s="381">
        <v>45184</v>
      </c>
      <c r="D28" s="401">
        <v>45185</v>
      </c>
      <c r="I28" s="401"/>
      <c r="J28" s="401"/>
      <c r="L28" s="496">
        <v>45185</v>
      </c>
      <c r="M28" s="399"/>
      <c r="N28" s="498">
        <v>45185</v>
      </c>
      <c r="O28" s="399" t="s">
        <v>1659</v>
      </c>
      <c r="P28" s="497">
        <v>45185</v>
      </c>
    </row>
    <row r="29" spans="1:16" s="493" customFormat="1">
      <c r="A29" s="493" t="s">
        <v>1660</v>
      </c>
      <c r="B29" s="493" t="s">
        <v>1656</v>
      </c>
      <c r="C29" s="381">
        <v>45184</v>
      </c>
      <c r="D29" s="401">
        <v>45185</v>
      </c>
      <c r="I29" s="401"/>
      <c r="J29" s="401"/>
      <c r="L29" s="496">
        <v>45185</v>
      </c>
      <c r="M29" s="399"/>
      <c r="N29" s="498">
        <v>45185</v>
      </c>
      <c r="O29" s="399" t="s">
        <v>1659</v>
      </c>
    </row>
    <row r="30" spans="1:16" s="493" customFormat="1">
      <c r="A30" s="493" t="s">
        <v>1660</v>
      </c>
      <c r="B30" s="493" t="s">
        <v>1657</v>
      </c>
      <c r="C30" s="381">
        <v>45184</v>
      </c>
      <c r="D30" s="401">
        <v>45185</v>
      </c>
      <c r="I30" s="399"/>
      <c r="J30" s="399"/>
      <c r="L30" s="496">
        <v>45185</v>
      </c>
      <c r="M30" s="399"/>
      <c r="N30" s="401">
        <v>45185</v>
      </c>
      <c r="O30" s="399" t="s">
        <v>1659</v>
      </c>
    </row>
    <row r="31" spans="1:16" s="493" customFormat="1">
      <c r="A31" s="493" t="s">
        <v>1660</v>
      </c>
      <c r="B31" s="493" t="s">
        <v>1658</v>
      </c>
      <c r="C31" s="381">
        <v>45184</v>
      </c>
      <c r="D31" s="401">
        <v>45185</v>
      </c>
      <c r="E31" s="381"/>
      <c r="I31" s="401"/>
      <c r="J31" s="399"/>
      <c r="L31" s="496">
        <v>45185</v>
      </c>
      <c r="M31" s="399"/>
      <c r="N31" s="401">
        <v>45185</v>
      </c>
      <c r="O31" s="399" t="s">
        <v>1659</v>
      </c>
    </row>
    <row r="32" spans="1:16" s="493" customFormat="1">
      <c r="B32" s="494"/>
      <c r="D32" s="401"/>
      <c r="I32" s="401"/>
      <c r="J32" s="399"/>
      <c r="L32" s="496"/>
      <c r="M32" s="399"/>
      <c r="N32" s="401"/>
      <c r="O32" s="399"/>
    </row>
    <row r="33" spans="1:15" s="493" customFormat="1">
      <c r="A33" s="493" t="s">
        <v>415</v>
      </c>
      <c r="B33" s="494" t="s">
        <v>1661</v>
      </c>
      <c r="C33" s="381">
        <v>45187</v>
      </c>
      <c r="D33" s="401">
        <v>45189</v>
      </c>
      <c r="I33" s="401"/>
      <c r="J33" s="399"/>
      <c r="L33" s="496"/>
      <c r="M33" s="399"/>
      <c r="N33" s="401">
        <v>45189</v>
      </c>
      <c r="O33" s="399" t="s">
        <v>1662</v>
      </c>
    </row>
    <row r="34" spans="1:15" s="493" customFormat="1">
      <c r="B34" s="494"/>
      <c r="D34" s="401"/>
      <c r="I34" s="401"/>
      <c r="J34" s="399"/>
      <c r="L34" s="496"/>
      <c r="M34" s="399" t="s">
        <v>1682</v>
      </c>
      <c r="N34" s="401"/>
      <c r="O34" s="399"/>
    </row>
    <row r="35" spans="1:15" s="493" customFormat="1">
      <c r="A35" s="493" t="s">
        <v>135</v>
      </c>
      <c r="B35" s="494" t="s">
        <v>1663</v>
      </c>
      <c r="C35" s="381">
        <v>45189</v>
      </c>
      <c r="D35" s="401">
        <v>45190</v>
      </c>
      <c r="E35" s="381"/>
      <c r="I35" s="401"/>
      <c r="J35" s="399"/>
      <c r="L35" s="496"/>
      <c r="M35" s="399" t="s">
        <v>1683</v>
      </c>
      <c r="N35" s="401">
        <v>45190</v>
      </c>
      <c r="O35" s="401" t="s">
        <v>1676</v>
      </c>
    </row>
    <row r="36" spans="1:15" s="493" customFormat="1">
      <c r="A36" s="493" t="s">
        <v>135</v>
      </c>
      <c r="B36" s="494" t="s">
        <v>1664</v>
      </c>
      <c r="C36" s="381">
        <v>45189</v>
      </c>
      <c r="D36" s="401">
        <v>45190</v>
      </c>
      <c r="E36" s="381"/>
      <c r="I36" s="399"/>
      <c r="J36" s="399"/>
      <c r="L36" s="432"/>
      <c r="M36" s="399"/>
      <c r="N36" s="401">
        <v>45190</v>
      </c>
      <c r="O36" s="401" t="s">
        <v>1676</v>
      </c>
    </row>
    <row r="37" spans="1:15" s="493" customFormat="1">
      <c r="B37" s="494"/>
      <c r="D37" s="399"/>
      <c r="E37" s="381"/>
      <c r="I37" s="399"/>
      <c r="J37" s="399"/>
      <c r="L37" s="496"/>
      <c r="M37" s="399"/>
      <c r="N37" s="401"/>
      <c r="O37" s="401"/>
    </row>
    <row r="38" spans="1:15" s="493" customFormat="1">
      <c r="A38" s="493" t="s">
        <v>248</v>
      </c>
      <c r="B38" s="494" t="s">
        <v>1665</v>
      </c>
      <c r="C38" s="381">
        <v>45197</v>
      </c>
      <c r="D38" s="407">
        <v>45191</v>
      </c>
      <c r="E38" s="381"/>
      <c r="I38" s="399"/>
      <c r="J38" s="399"/>
      <c r="L38" s="496">
        <v>45191</v>
      </c>
      <c r="M38" s="399"/>
      <c r="N38" s="401">
        <v>45191</v>
      </c>
      <c r="O38" s="401" t="s">
        <v>1686</v>
      </c>
    </row>
    <row r="39" spans="1:15">
      <c r="A39" s="499" t="s">
        <v>248</v>
      </c>
      <c r="B39" s="500" t="s">
        <v>1666</v>
      </c>
      <c r="C39" s="381">
        <v>45197</v>
      </c>
      <c r="D39" s="407">
        <v>45191</v>
      </c>
      <c r="E39" s="381"/>
      <c r="L39" s="543">
        <v>45191</v>
      </c>
      <c r="N39" s="407">
        <v>45191</v>
      </c>
      <c r="O39" s="407">
        <v>45191</v>
      </c>
    </row>
    <row r="40" spans="1:15">
      <c r="E40" s="381"/>
    </row>
    <row r="41" spans="1:15">
      <c r="A41" s="499" t="s">
        <v>399</v>
      </c>
      <c r="B41" s="500" t="s">
        <v>1667</v>
      </c>
      <c r="C41" s="381">
        <v>45190</v>
      </c>
      <c r="D41" s="407">
        <v>45191</v>
      </c>
      <c r="E41" s="381"/>
      <c r="I41" s="407">
        <v>45190</v>
      </c>
      <c r="J41" s="407">
        <v>45190</v>
      </c>
      <c r="L41" s="543">
        <v>45191</v>
      </c>
      <c r="N41" s="407">
        <v>45191</v>
      </c>
      <c r="O41" s="398" t="s">
        <v>1674</v>
      </c>
    </row>
    <row r="42" spans="1:15">
      <c r="A42" s="499" t="s">
        <v>399</v>
      </c>
      <c r="B42" s="500" t="s">
        <v>1668</v>
      </c>
      <c r="C42" s="381">
        <v>45190</v>
      </c>
      <c r="D42" s="407">
        <v>45191</v>
      </c>
      <c r="E42" s="381"/>
      <c r="I42" s="407">
        <v>45190</v>
      </c>
      <c r="J42" s="407">
        <v>45190</v>
      </c>
      <c r="L42" s="543">
        <v>45191</v>
      </c>
      <c r="N42" s="407">
        <v>45191</v>
      </c>
      <c r="O42" s="398" t="s">
        <v>1674</v>
      </c>
    </row>
    <row r="43" spans="1:15">
      <c r="E43" s="381"/>
    </row>
    <row r="44" spans="1:15">
      <c r="A44" s="499" t="s">
        <v>1660</v>
      </c>
      <c r="B44" s="500" t="s">
        <v>1669</v>
      </c>
      <c r="C44" s="381">
        <v>45184</v>
      </c>
      <c r="D44" s="407">
        <v>45192</v>
      </c>
      <c r="E44" s="381"/>
      <c r="I44" s="407">
        <v>45190</v>
      </c>
      <c r="J44" s="398" t="s">
        <v>1675</v>
      </c>
      <c r="L44" s="543">
        <v>45192</v>
      </c>
      <c r="N44" s="407">
        <v>45192</v>
      </c>
      <c r="O44" s="407">
        <v>45192</v>
      </c>
    </row>
    <row r="45" spans="1:15">
      <c r="A45" s="499" t="s">
        <v>1660</v>
      </c>
      <c r="B45" s="500" t="s">
        <v>1670</v>
      </c>
      <c r="C45" s="381">
        <v>45184</v>
      </c>
      <c r="D45" s="407">
        <v>45192</v>
      </c>
      <c r="E45" s="381"/>
      <c r="I45" s="407">
        <v>45190</v>
      </c>
      <c r="J45" s="398" t="s">
        <v>1675</v>
      </c>
      <c r="L45" s="543">
        <v>45192</v>
      </c>
      <c r="M45" s="511" t="s">
        <v>1685</v>
      </c>
      <c r="N45" s="407">
        <v>45192</v>
      </c>
      <c r="O45" s="511"/>
    </row>
    <row r="46" spans="1:15">
      <c r="A46" s="499" t="s">
        <v>1660</v>
      </c>
      <c r="B46" s="500" t="s">
        <v>1671</v>
      </c>
      <c r="C46" s="381">
        <v>45184</v>
      </c>
      <c r="D46" s="407">
        <v>45192</v>
      </c>
      <c r="I46" s="407">
        <v>45190</v>
      </c>
      <c r="J46" s="398" t="s">
        <v>1675</v>
      </c>
      <c r="L46" s="543">
        <v>45192</v>
      </c>
      <c r="N46" s="407">
        <v>45192</v>
      </c>
      <c r="O46" s="511"/>
    </row>
    <row r="47" spans="1:15">
      <c r="A47" s="499" t="s">
        <v>1660</v>
      </c>
      <c r="B47" s="500" t="s">
        <v>1672</v>
      </c>
      <c r="C47" s="381">
        <v>45184</v>
      </c>
      <c r="D47" s="407">
        <v>45192</v>
      </c>
      <c r="I47" s="407">
        <v>45190</v>
      </c>
      <c r="J47" s="398" t="s">
        <v>1675</v>
      </c>
      <c r="L47" s="543">
        <v>45192</v>
      </c>
      <c r="M47" s="511" t="s">
        <v>1684</v>
      </c>
      <c r="N47" s="407">
        <v>45192</v>
      </c>
      <c r="O47" s="511"/>
    </row>
    <row r="48" spans="1:15">
      <c r="A48" s="499" t="s">
        <v>1660</v>
      </c>
      <c r="B48" s="500" t="s">
        <v>1673</v>
      </c>
      <c r="C48" s="381">
        <v>45184</v>
      </c>
      <c r="D48" s="407">
        <v>45192</v>
      </c>
      <c r="I48" s="407">
        <v>45190</v>
      </c>
      <c r="J48" s="398" t="s">
        <v>1675</v>
      </c>
      <c r="L48" s="543">
        <v>45192</v>
      </c>
      <c r="N48" s="407">
        <v>45192</v>
      </c>
      <c r="O48" s="511"/>
    </row>
    <row r="50" spans="1:15">
      <c r="A50" s="499" t="s">
        <v>415</v>
      </c>
      <c r="B50" s="500" t="s">
        <v>1677</v>
      </c>
      <c r="C50" s="381">
        <v>45187</v>
      </c>
      <c r="D50" s="407">
        <v>45195</v>
      </c>
      <c r="I50" s="407">
        <v>45195</v>
      </c>
      <c r="J50" s="407">
        <v>45193</v>
      </c>
      <c r="L50" s="543"/>
      <c r="M50" s="511" t="s">
        <v>1705</v>
      </c>
      <c r="N50" s="407">
        <v>45195</v>
      </c>
      <c r="O50" s="458" t="s">
        <v>1690</v>
      </c>
    </row>
    <row r="52" spans="1:15">
      <c r="A52" s="499" t="s">
        <v>399</v>
      </c>
      <c r="B52" s="500" t="s">
        <v>1678</v>
      </c>
      <c r="C52" s="381">
        <v>45195</v>
      </c>
      <c r="D52" s="407">
        <v>45195</v>
      </c>
      <c r="I52" s="407">
        <v>45195</v>
      </c>
      <c r="J52" s="407">
        <v>45192</v>
      </c>
      <c r="L52" s="543">
        <v>45195</v>
      </c>
      <c r="M52" s="511" t="s">
        <v>1689</v>
      </c>
      <c r="N52" s="407">
        <v>45195</v>
      </c>
      <c r="O52" s="399" t="s">
        <v>1688</v>
      </c>
    </row>
    <row r="53" spans="1:15">
      <c r="A53" s="499" t="s">
        <v>399</v>
      </c>
      <c r="B53" s="500" t="s">
        <v>1679</v>
      </c>
      <c r="C53" s="381">
        <v>45195</v>
      </c>
      <c r="D53" s="407">
        <v>45195</v>
      </c>
      <c r="I53" s="407">
        <v>45193</v>
      </c>
      <c r="J53" s="407" t="s">
        <v>1681</v>
      </c>
      <c r="L53" s="543">
        <v>45195</v>
      </c>
      <c r="M53" s="511" t="s">
        <v>1689</v>
      </c>
      <c r="N53" s="407">
        <v>45195</v>
      </c>
      <c r="O53" s="399" t="s">
        <v>1688</v>
      </c>
    </row>
    <row r="54" spans="1:15">
      <c r="A54" s="499" t="s">
        <v>399</v>
      </c>
      <c r="B54" s="500" t="s">
        <v>1680</v>
      </c>
      <c r="C54" s="381">
        <v>45195</v>
      </c>
      <c r="D54" s="407">
        <v>45195</v>
      </c>
      <c r="I54" s="407">
        <v>45193</v>
      </c>
      <c r="J54" s="407">
        <v>45192</v>
      </c>
      <c r="L54" s="543">
        <v>45195</v>
      </c>
      <c r="M54" s="511" t="s">
        <v>1689</v>
      </c>
      <c r="N54" s="407">
        <v>45195</v>
      </c>
      <c r="O54" s="399" t="s">
        <v>1688</v>
      </c>
    </row>
    <row r="56" spans="1:15">
      <c r="A56" s="499" t="s">
        <v>399</v>
      </c>
      <c r="B56" s="500" t="s">
        <v>1687</v>
      </c>
      <c r="C56" s="381">
        <v>45195</v>
      </c>
      <c r="D56" s="407">
        <v>45196</v>
      </c>
      <c r="I56" s="407">
        <v>45195</v>
      </c>
      <c r="L56" s="543">
        <v>45196</v>
      </c>
      <c r="N56" s="407">
        <v>45196</v>
      </c>
      <c r="O56" s="511"/>
    </row>
    <row r="57" spans="1:15">
      <c r="A57" s="499" t="s">
        <v>399</v>
      </c>
      <c r="B57" s="500" t="s">
        <v>397</v>
      </c>
      <c r="C57" s="381">
        <v>45195</v>
      </c>
      <c r="D57" s="407">
        <v>45196</v>
      </c>
      <c r="I57" s="407">
        <v>45195</v>
      </c>
      <c r="L57" s="543">
        <v>45196</v>
      </c>
      <c r="N57" s="407">
        <v>45196</v>
      </c>
      <c r="O57" s="511"/>
    </row>
    <row r="58" spans="1:15">
      <c r="A58" s="499" t="s">
        <v>399</v>
      </c>
      <c r="B58" s="500" t="s">
        <v>394</v>
      </c>
      <c r="C58" s="381">
        <v>45195</v>
      </c>
      <c r="D58" s="407">
        <v>45196</v>
      </c>
      <c r="I58" s="407">
        <v>45195</v>
      </c>
      <c r="L58" s="543">
        <v>45196</v>
      </c>
      <c r="M58" s="678" t="s">
        <v>1696</v>
      </c>
      <c r="N58" s="407">
        <v>45196</v>
      </c>
      <c r="O58" s="511"/>
    </row>
    <row r="59" spans="1:15">
      <c r="A59" s="499" t="s">
        <v>399</v>
      </c>
      <c r="B59" s="500" t="s">
        <v>460</v>
      </c>
      <c r="C59" s="381">
        <v>45195</v>
      </c>
      <c r="D59" s="407">
        <v>45196</v>
      </c>
      <c r="I59" s="407">
        <v>45195</v>
      </c>
      <c r="L59" s="543">
        <v>45196</v>
      </c>
      <c r="M59" s="678" t="s">
        <v>1696</v>
      </c>
      <c r="N59" s="407">
        <v>45196</v>
      </c>
      <c r="O59" s="511"/>
    </row>
    <row r="61" spans="1:15">
      <c r="A61" s="499" t="s">
        <v>281</v>
      </c>
      <c r="B61" s="500" t="s">
        <v>1691</v>
      </c>
      <c r="C61" s="381">
        <v>45191</v>
      </c>
      <c r="D61" s="407">
        <v>45196</v>
      </c>
      <c r="I61" s="407">
        <v>45192</v>
      </c>
      <c r="J61" s="398" t="s">
        <v>1694</v>
      </c>
      <c r="L61" s="543">
        <v>45196</v>
      </c>
      <c r="M61" s="511" t="s">
        <v>1695</v>
      </c>
      <c r="N61" s="407">
        <v>45196</v>
      </c>
      <c r="O61" s="511"/>
    </row>
    <row r="62" spans="1:15">
      <c r="A62" s="499" t="s">
        <v>281</v>
      </c>
      <c r="B62" s="500" t="s">
        <v>1692</v>
      </c>
      <c r="C62" s="381">
        <v>45191</v>
      </c>
      <c r="D62" s="407">
        <v>45196</v>
      </c>
      <c r="I62" s="407">
        <v>45192</v>
      </c>
      <c r="J62" s="398" t="s">
        <v>1694</v>
      </c>
      <c r="L62" s="543">
        <v>45196</v>
      </c>
      <c r="M62" s="511" t="s">
        <v>1695</v>
      </c>
      <c r="N62" s="407">
        <v>45196</v>
      </c>
      <c r="O62" s="511"/>
    </row>
    <row r="63" spans="1:15">
      <c r="A63" s="499" t="s">
        <v>281</v>
      </c>
      <c r="B63" s="500" t="s">
        <v>1693</v>
      </c>
      <c r="C63" s="381">
        <v>45191</v>
      </c>
      <c r="D63" s="407">
        <v>45196</v>
      </c>
      <c r="I63" s="407">
        <v>45192</v>
      </c>
      <c r="J63" s="398" t="s">
        <v>1694</v>
      </c>
      <c r="L63" s="543">
        <v>45196</v>
      </c>
      <c r="M63" s="511" t="s">
        <v>1695</v>
      </c>
      <c r="N63" s="407">
        <v>45196</v>
      </c>
      <c r="O63" s="511"/>
    </row>
    <row r="64" spans="1:15">
      <c r="D64" s="407"/>
      <c r="I64" s="407"/>
      <c r="L64" s="543"/>
      <c r="M64" s="399"/>
      <c r="N64" s="407"/>
      <c r="O64" s="399"/>
    </row>
    <row r="65" spans="2:15">
      <c r="B65" s="500" t="s">
        <v>1707</v>
      </c>
      <c r="C65" s="381">
        <v>45196</v>
      </c>
      <c r="D65" s="407">
        <v>45196</v>
      </c>
      <c r="I65" s="407"/>
      <c r="L65" s="543"/>
      <c r="M65" s="399"/>
      <c r="N65" s="407">
        <v>45202</v>
      </c>
      <c r="O65" s="399"/>
    </row>
    <row r="66" spans="2:15">
      <c r="B66" s="500" t="s">
        <v>1708</v>
      </c>
      <c r="C66" s="381">
        <v>45196</v>
      </c>
      <c r="D66" s="407">
        <v>45196</v>
      </c>
      <c r="I66" s="407"/>
      <c r="L66" s="543"/>
      <c r="M66" s="399"/>
      <c r="N66" s="407"/>
      <c r="O66" s="399"/>
    </row>
    <row r="67" spans="2:15">
      <c r="B67" s="500" t="s">
        <v>1709</v>
      </c>
      <c r="C67" s="381">
        <v>45196</v>
      </c>
      <c r="D67" s="407">
        <v>45196</v>
      </c>
      <c r="I67" s="407"/>
      <c r="L67" s="543"/>
      <c r="M67" s="399"/>
      <c r="N67" s="407"/>
      <c r="O67" s="399"/>
    </row>
    <row r="68" spans="2:15">
      <c r="B68" s="500" t="s">
        <v>1710</v>
      </c>
      <c r="C68" s="381">
        <v>45196</v>
      </c>
      <c r="D68" s="407">
        <v>45196</v>
      </c>
      <c r="I68" s="407"/>
      <c r="L68" s="543"/>
      <c r="M68" s="399"/>
      <c r="N68" s="407"/>
      <c r="O68" s="399"/>
    </row>
    <row r="69" spans="2:15">
      <c r="D69" s="407"/>
      <c r="I69" s="407"/>
      <c r="L69" s="543"/>
      <c r="M69" s="399"/>
      <c r="N69" s="407"/>
      <c r="O69" s="399"/>
    </row>
    <row r="70" spans="2:15">
      <c r="B70" s="500" t="s">
        <v>1711</v>
      </c>
      <c r="C70" s="381">
        <v>45197</v>
      </c>
      <c r="D70" s="407">
        <v>45197</v>
      </c>
      <c r="I70" s="407"/>
      <c r="L70" s="543"/>
      <c r="M70" s="399"/>
      <c r="N70" s="407"/>
      <c r="O70" s="399"/>
    </row>
    <row r="71" spans="2:15">
      <c r="B71" s="500" t="s">
        <v>1712</v>
      </c>
      <c r="C71" s="381">
        <v>45197</v>
      </c>
      <c r="D71" s="407">
        <v>45197</v>
      </c>
      <c r="I71" s="407"/>
      <c r="L71" s="543"/>
      <c r="M71" s="399"/>
      <c r="N71" s="407"/>
      <c r="O71" s="399"/>
    </row>
    <row r="72" spans="2:15">
      <c r="B72" s="500" t="s">
        <v>1713</v>
      </c>
      <c r="C72" s="381">
        <v>45197</v>
      </c>
      <c r="D72" s="407">
        <v>45197</v>
      </c>
      <c r="I72" s="407"/>
      <c r="L72" s="543"/>
      <c r="M72" s="399"/>
      <c r="N72" s="407"/>
      <c r="O72" s="399"/>
    </row>
    <row r="73" spans="2:15">
      <c r="D73" s="407"/>
      <c r="I73" s="407"/>
      <c r="L73" s="543"/>
      <c r="M73" s="399"/>
      <c r="N73" s="407"/>
      <c r="O73" s="399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28"/>
  <sheetViews>
    <sheetView zoomScale="77" zoomScaleNormal="77" workbookViewId="0">
      <pane ySplit="1" topLeftCell="A35" activePane="bottomLeft" state="frozen"/>
      <selection pane="bottomLeft" activeCell="B47" sqref="B47"/>
    </sheetView>
  </sheetViews>
  <sheetFormatPr defaultRowHeight="15"/>
  <cols>
    <col min="1" max="1" width="12.28515625" style="679" bestFit="1" customWidth="1"/>
    <col min="2" max="2" width="14" style="679" bestFit="1" customWidth="1"/>
    <col min="3" max="3" width="9.28515625" style="679" bestFit="1" customWidth="1"/>
    <col min="4" max="4" width="10.7109375" style="679" bestFit="1" customWidth="1"/>
    <col min="5" max="5" width="10.28515625" style="679" customWidth="1"/>
    <col min="6" max="8" width="9.140625" style="679"/>
    <col min="9" max="9" width="12.5703125" style="679" bestFit="1" customWidth="1"/>
    <col min="10" max="12" width="9.140625" style="679"/>
    <col min="13" max="13" width="79.140625" style="679" bestFit="1" customWidth="1"/>
    <col min="14" max="14" width="9.140625" style="679"/>
    <col min="15" max="15" width="13.5703125" style="679" bestFit="1" customWidth="1"/>
    <col min="16" max="16384" width="9.140625" style="679"/>
  </cols>
  <sheetData>
    <row r="1" spans="1:17" s="690" customFormat="1" ht="76.5" customHeight="1">
      <c r="A1" s="687" t="s">
        <v>0</v>
      </c>
      <c r="B1" s="687" t="s">
        <v>1</v>
      </c>
      <c r="C1" s="688" t="s">
        <v>2</v>
      </c>
      <c r="D1" s="688" t="s">
        <v>3</v>
      </c>
      <c r="E1" s="688" t="s">
        <v>4</v>
      </c>
      <c r="F1" s="688" t="s">
        <v>5</v>
      </c>
      <c r="G1" s="689" t="s">
        <v>6</v>
      </c>
      <c r="H1" s="689"/>
      <c r="I1" s="687" t="s">
        <v>7</v>
      </c>
      <c r="J1" s="687" t="s">
        <v>516</v>
      </c>
      <c r="K1" s="687" t="s">
        <v>8</v>
      </c>
      <c r="L1" s="689" t="s">
        <v>9</v>
      </c>
      <c r="M1" s="689" t="s">
        <v>10</v>
      </c>
      <c r="N1" s="689" t="s">
        <v>11</v>
      </c>
      <c r="O1" s="689" t="s">
        <v>12</v>
      </c>
      <c r="P1" s="689" t="s">
        <v>14</v>
      </c>
      <c r="Q1" s="689" t="s">
        <v>15</v>
      </c>
    </row>
    <row r="2" spans="1:17" s="685" customFormat="1">
      <c r="B2" s="685" t="s">
        <v>1697</v>
      </c>
      <c r="C2" s="476">
        <v>45199</v>
      </c>
      <c r="D2" s="686">
        <v>45202</v>
      </c>
      <c r="I2" s="686">
        <v>45197</v>
      </c>
      <c r="L2" s="686">
        <v>45197</v>
      </c>
      <c r="M2" s="685" t="s">
        <v>1719</v>
      </c>
    </row>
    <row r="3" spans="1:17" s="685" customFormat="1">
      <c r="B3" s="685" t="s">
        <v>1698</v>
      </c>
      <c r="C3" s="476">
        <v>45199</v>
      </c>
      <c r="D3" s="686">
        <v>45202</v>
      </c>
      <c r="I3" s="686">
        <v>45197</v>
      </c>
      <c r="L3" s="686">
        <v>45197</v>
      </c>
    </row>
    <row r="4" spans="1:17" s="685" customFormat="1"/>
    <row r="5" spans="1:17" s="685" customFormat="1">
      <c r="B5" s="685" t="s">
        <v>1699</v>
      </c>
      <c r="C5" s="476">
        <v>45199</v>
      </c>
      <c r="D5" s="686">
        <v>45202</v>
      </c>
      <c r="I5" s="686">
        <v>45196</v>
      </c>
      <c r="L5" s="686">
        <v>45202</v>
      </c>
      <c r="N5" s="686">
        <v>45203</v>
      </c>
    </row>
    <row r="6" spans="1:17" s="685" customFormat="1">
      <c r="B6" s="685" t="s">
        <v>1700</v>
      </c>
      <c r="C6" s="476">
        <v>45199</v>
      </c>
      <c r="D6" s="686">
        <v>45202</v>
      </c>
      <c r="I6" s="686">
        <v>45196</v>
      </c>
      <c r="L6" s="686">
        <v>45202</v>
      </c>
      <c r="N6" s="686">
        <v>45203</v>
      </c>
    </row>
    <row r="7" spans="1:17" s="685" customFormat="1">
      <c r="B7" s="685" t="s">
        <v>1701</v>
      </c>
      <c r="C7" s="476">
        <v>45199</v>
      </c>
      <c r="D7" s="686">
        <v>45202</v>
      </c>
      <c r="I7" s="686">
        <v>45196</v>
      </c>
      <c r="L7" s="686">
        <v>45201</v>
      </c>
      <c r="N7" s="686">
        <v>45203</v>
      </c>
    </row>
    <row r="8" spans="1:17" s="685" customFormat="1">
      <c r="B8" s="685" t="s">
        <v>1702</v>
      </c>
      <c r="C8" s="476">
        <v>45199</v>
      </c>
      <c r="D8" s="686">
        <v>45202</v>
      </c>
      <c r="I8" s="685" t="s">
        <v>137</v>
      </c>
      <c r="L8" s="686">
        <v>45202</v>
      </c>
      <c r="M8" s="685" t="s">
        <v>1735</v>
      </c>
      <c r="N8" s="696"/>
    </row>
    <row r="9" spans="1:17" s="685" customFormat="1"/>
    <row r="10" spans="1:17" s="685" customFormat="1">
      <c r="B10" s="685" t="s">
        <v>1703</v>
      </c>
      <c r="C10" s="476">
        <v>45189</v>
      </c>
      <c r="D10" s="686">
        <v>45202</v>
      </c>
      <c r="I10" s="686">
        <v>45197</v>
      </c>
      <c r="L10" s="686">
        <v>45202</v>
      </c>
      <c r="N10" s="686">
        <v>45202</v>
      </c>
    </row>
    <row r="11" spans="1:17" s="685" customFormat="1"/>
    <row r="12" spans="1:17" s="685" customFormat="1">
      <c r="B12" s="685" t="s">
        <v>1704</v>
      </c>
      <c r="C12" s="476">
        <v>45198</v>
      </c>
      <c r="D12" s="686">
        <v>45202</v>
      </c>
      <c r="I12" s="685" t="s">
        <v>1706</v>
      </c>
      <c r="L12" s="686">
        <v>45197</v>
      </c>
      <c r="N12" s="686">
        <v>45202</v>
      </c>
    </row>
    <row r="13" spans="1:17" s="685" customFormat="1"/>
    <row r="14" spans="1:17" s="685" customFormat="1">
      <c r="B14" s="685" t="s">
        <v>1714</v>
      </c>
      <c r="C14" s="476">
        <v>45201</v>
      </c>
      <c r="D14" s="686">
        <v>45202</v>
      </c>
      <c r="N14" s="686">
        <v>45202</v>
      </c>
    </row>
    <row r="15" spans="1:17" s="685" customFormat="1">
      <c r="B15" s="685" t="s">
        <v>1715</v>
      </c>
      <c r="C15" s="476">
        <v>45202</v>
      </c>
      <c r="D15" s="686">
        <v>45202</v>
      </c>
      <c r="M15" s="685" t="s">
        <v>1828</v>
      </c>
      <c r="N15" s="686">
        <v>45202</v>
      </c>
    </row>
    <row r="16" spans="1:17" s="685" customFormat="1">
      <c r="B16" s="685" t="s">
        <v>1716</v>
      </c>
      <c r="C16" s="476">
        <v>45202</v>
      </c>
      <c r="D16" s="686">
        <v>45202</v>
      </c>
      <c r="N16" s="686">
        <v>45202</v>
      </c>
    </row>
    <row r="17" spans="1:15" s="685" customFormat="1">
      <c r="N17" s="686"/>
    </row>
    <row r="18" spans="1:15" s="685" customFormat="1">
      <c r="B18" s="685" t="s">
        <v>1717</v>
      </c>
      <c r="C18" s="691">
        <v>45206</v>
      </c>
      <c r="D18" s="686">
        <v>45202</v>
      </c>
      <c r="N18" s="686">
        <v>45202</v>
      </c>
    </row>
    <row r="19" spans="1:15" s="685" customFormat="1">
      <c r="B19" s="685" t="s">
        <v>318</v>
      </c>
      <c r="C19" s="476">
        <v>45206</v>
      </c>
      <c r="D19" s="686">
        <v>45202</v>
      </c>
      <c r="N19" s="686">
        <v>45202</v>
      </c>
    </row>
    <row r="20" spans="1:15" s="685" customFormat="1">
      <c r="B20" s="685" t="s">
        <v>1718</v>
      </c>
      <c r="C20" s="476">
        <v>45206</v>
      </c>
      <c r="D20" s="686">
        <v>45202</v>
      </c>
      <c r="N20" s="686">
        <v>45202</v>
      </c>
    </row>
    <row r="21" spans="1:15" s="685" customFormat="1"/>
    <row r="22" spans="1:15" s="685" customFormat="1">
      <c r="A22" s="685" t="s">
        <v>135</v>
      </c>
      <c r="B22" s="685" t="s">
        <v>1720</v>
      </c>
      <c r="C22" s="476">
        <v>45191</v>
      </c>
      <c r="D22" s="686">
        <v>45204</v>
      </c>
      <c r="L22" s="692">
        <v>45192</v>
      </c>
      <c r="N22" s="699">
        <v>45204</v>
      </c>
      <c r="O22" s="685" t="s">
        <v>116</v>
      </c>
    </row>
    <row r="23" spans="1:15" s="685" customFormat="1"/>
    <row r="24" spans="1:15" s="685" customFormat="1">
      <c r="B24" s="685" t="s">
        <v>1721</v>
      </c>
      <c r="C24" s="693">
        <v>45202</v>
      </c>
      <c r="D24" s="686">
        <v>45204</v>
      </c>
      <c r="M24" s="685" t="s">
        <v>1725</v>
      </c>
      <c r="N24" s="686">
        <v>45204</v>
      </c>
    </row>
    <row r="25" spans="1:15" s="685" customFormat="1">
      <c r="L25" s="686"/>
    </row>
    <row r="26" spans="1:15" s="685" customFormat="1">
      <c r="B26" s="685" t="s">
        <v>1722</v>
      </c>
      <c r="C26" s="476">
        <v>45198</v>
      </c>
      <c r="D26" s="686">
        <v>45204</v>
      </c>
      <c r="K26" s="696"/>
      <c r="L26" s="686">
        <v>45204</v>
      </c>
      <c r="M26" s="685" t="s">
        <v>1726</v>
      </c>
    </row>
    <row r="27" spans="1:15" s="685" customFormat="1">
      <c r="B27" s="685" t="s">
        <v>1723</v>
      </c>
      <c r="C27" s="476">
        <v>45198</v>
      </c>
      <c r="D27" s="686">
        <v>45204</v>
      </c>
      <c r="L27" s="686">
        <v>45204</v>
      </c>
      <c r="M27" s="685" t="s">
        <v>1726</v>
      </c>
    </row>
    <row r="28" spans="1:15" s="685" customFormat="1">
      <c r="B28" s="685" t="s">
        <v>1724</v>
      </c>
      <c r="C28" s="476">
        <v>45198</v>
      </c>
      <c r="D28" s="686">
        <v>45204</v>
      </c>
      <c r="L28" s="686">
        <v>45204</v>
      </c>
      <c r="M28" s="685" t="s">
        <v>1726</v>
      </c>
    </row>
    <row r="29" spans="1:15" s="685" customFormat="1"/>
    <row r="30" spans="1:15" s="685" customFormat="1">
      <c r="B30" s="685" t="s">
        <v>1727</v>
      </c>
      <c r="C30" s="476">
        <v>45205</v>
      </c>
      <c r="D30" s="686">
        <v>45205</v>
      </c>
      <c r="L30" s="686">
        <v>45205</v>
      </c>
      <c r="N30" s="686">
        <v>45205</v>
      </c>
    </row>
    <row r="31" spans="1:15" s="685" customFormat="1">
      <c r="B31" s="685" t="s">
        <v>1728</v>
      </c>
      <c r="C31" s="476">
        <v>45205</v>
      </c>
      <c r="D31" s="686">
        <v>45205</v>
      </c>
      <c r="L31" s="686">
        <v>45205</v>
      </c>
      <c r="N31" s="686">
        <v>45205</v>
      </c>
    </row>
    <row r="32" spans="1:15" s="685" customFormat="1"/>
    <row r="33" spans="1:15" s="685" customFormat="1">
      <c r="B33" s="685" t="s">
        <v>1730</v>
      </c>
      <c r="C33" s="476">
        <v>45203</v>
      </c>
      <c r="D33" s="686">
        <v>45205</v>
      </c>
      <c r="E33" s="685">
        <v>1</v>
      </c>
    </row>
    <row r="34" spans="1:15" s="685" customFormat="1">
      <c r="B34" s="685" t="s">
        <v>1729</v>
      </c>
      <c r="C34" s="476">
        <v>45203</v>
      </c>
      <c r="D34" s="686">
        <v>45205</v>
      </c>
      <c r="E34" s="685">
        <v>1</v>
      </c>
    </row>
    <row r="35" spans="1:15" s="685" customFormat="1">
      <c r="B35" s="685" t="s">
        <v>1731</v>
      </c>
      <c r="C35" s="476">
        <v>45203</v>
      </c>
      <c r="D35" s="686">
        <v>45205</v>
      </c>
      <c r="E35" s="685">
        <v>1</v>
      </c>
    </row>
    <row r="36" spans="1:15" s="685" customFormat="1">
      <c r="B36" s="685" t="s">
        <v>1732</v>
      </c>
      <c r="C36" s="476">
        <v>45203</v>
      </c>
      <c r="D36" s="686">
        <v>45205</v>
      </c>
      <c r="E36" s="685">
        <v>1</v>
      </c>
    </row>
    <row r="37" spans="1:15" s="685" customFormat="1">
      <c r="B37" s="685" t="s">
        <v>1733</v>
      </c>
      <c r="C37" s="476">
        <v>45203</v>
      </c>
      <c r="D37" s="686">
        <v>45205</v>
      </c>
      <c r="E37" s="685">
        <v>1</v>
      </c>
    </row>
    <row r="38" spans="1:15" s="685" customFormat="1">
      <c r="B38" s="685" t="s">
        <v>1734</v>
      </c>
      <c r="C38" s="476">
        <v>45203</v>
      </c>
      <c r="D38" s="686">
        <v>45205</v>
      </c>
      <c r="E38" s="685">
        <v>1</v>
      </c>
    </row>
    <row r="39" spans="1:15" s="685" customFormat="1"/>
    <row r="40" spans="1:15" s="685" customFormat="1">
      <c r="B40" s="685" t="s">
        <v>1736</v>
      </c>
      <c r="C40" s="476">
        <v>45208</v>
      </c>
      <c r="D40" s="686">
        <v>45208</v>
      </c>
      <c r="E40" s="685">
        <v>1</v>
      </c>
      <c r="N40" s="686">
        <v>45211</v>
      </c>
      <c r="O40" s="686">
        <v>45218</v>
      </c>
    </row>
    <row r="41" spans="1:15" s="685" customFormat="1"/>
    <row r="42" spans="1:15" s="685" customFormat="1">
      <c r="B42" s="685" t="s">
        <v>1737</v>
      </c>
      <c r="C42" s="476">
        <v>45181</v>
      </c>
      <c r="D42" s="686">
        <v>45208</v>
      </c>
      <c r="K42" s="699">
        <v>45215</v>
      </c>
      <c r="L42" s="686">
        <v>45208</v>
      </c>
      <c r="M42" s="685" t="s">
        <v>1741</v>
      </c>
      <c r="N42" s="686">
        <v>45215</v>
      </c>
    </row>
    <row r="43" spans="1:15" s="685" customFormat="1"/>
    <row r="44" spans="1:15" s="685" customFormat="1">
      <c r="B44" s="685" t="s">
        <v>1738</v>
      </c>
      <c r="C44" s="476">
        <v>45206</v>
      </c>
      <c r="D44" s="686">
        <v>45208</v>
      </c>
      <c r="E44" s="685">
        <v>1</v>
      </c>
      <c r="M44" s="685" t="s">
        <v>1740</v>
      </c>
    </row>
    <row r="45" spans="1:15" s="685" customFormat="1" ht="15.75" thickBot="1">
      <c r="B45" s="685" t="s">
        <v>1739</v>
      </c>
      <c r="C45" s="476">
        <v>45206</v>
      </c>
      <c r="D45" s="686">
        <v>45208</v>
      </c>
      <c r="E45" s="685">
        <v>1</v>
      </c>
      <c r="M45" s="685" t="s">
        <v>1740</v>
      </c>
    </row>
    <row r="46" spans="1:15" s="711" customFormat="1" ht="15.75" thickBot="1">
      <c r="A46" s="710"/>
    </row>
    <row r="47" spans="1:15" s="685" customFormat="1">
      <c r="A47" s="685" t="s">
        <v>1742</v>
      </c>
      <c r="B47" s="685" t="s">
        <v>1743</v>
      </c>
      <c r="C47" s="476">
        <v>45212</v>
      </c>
      <c r="D47" s="686">
        <v>45210</v>
      </c>
      <c r="L47" s="686">
        <v>45205</v>
      </c>
      <c r="N47" s="686">
        <v>45210</v>
      </c>
    </row>
    <row r="48" spans="1:15" s="725" customFormat="1"/>
    <row r="49" spans="1:15" s="685" customFormat="1">
      <c r="A49" s="685" t="s">
        <v>135</v>
      </c>
      <c r="B49" s="685" t="s">
        <v>1744</v>
      </c>
      <c r="D49" s="686">
        <v>45211</v>
      </c>
      <c r="I49" s="685" t="s">
        <v>71</v>
      </c>
      <c r="L49" s="686">
        <v>45211</v>
      </c>
      <c r="N49" s="686">
        <v>45212</v>
      </c>
    </row>
    <row r="50" spans="1:15" s="685" customFormat="1">
      <c r="B50" s="685" t="s">
        <v>1745</v>
      </c>
      <c r="D50" s="686">
        <v>45211</v>
      </c>
      <c r="I50" s="685" t="s">
        <v>71</v>
      </c>
      <c r="L50" s="686">
        <v>45211</v>
      </c>
      <c r="N50" s="686">
        <v>45212</v>
      </c>
    </row>
    <row r="51" spans="1:15" s="685" customFormat="1">
      <c r="D51" s="686"/>
    </row>
    <row r="52" spans="1:15" s="685" customFormat="1">
      <c r="A52" s="685" t="s">
        <v>135</v>
      </c>
      <c r="B52" s="685" t="s">
        <v>1746</v>
      </c>
      <c r="D52" s="686">
        <v>45211</v>
      </c>
      <c r="I52" s="685" t="s">
        <v>71</v>
      </c>
      <c r="L52" s="686">
        <v>45211</v>
      </c>
      <c r="N52" s="686">
        <v>45212</v>
      </c>
    </row>
    <row r="54" spans="1:15">
      <c r="A54" s="679" t="s">
        <v>1747</v>
      </c>
      <c r="B54" s="679" t="s">
        <v>1750</v>
      </c>
      <c r="D54" s="680">
        <v>45212</v>
      </c>
      <c r="I54" s="679" t="s">
        <v>71</v>
      </c>
      <c r="K54" s="193">
        <v>45216</v>
      </c>
      <c r="L54" s="193">
        <v>45212</v>
      </c>
      <c r="N54" s="193">
        <v>45216</v>
      </c>
      <c r="O54" s="679" t="s">
        <v>116</v>
      </c>
    </row>
    <row r="55" spans="1:15" s="685" customFormat="1">
      <c r="L55" s="696"/>
    </row>
    <row r="56" spans="1:15">
      <c r="A56" s="679" t="s">
        <v>1747</v>
      </c>
      <c r="B56" s="679" t="s">
        <v>1748</v>
      </c>
      <c r="D56" s="680">
        <v>45212</v>
      </c>
      <c r="E56" s="679">
        <v>1</v>
      </c>
      <c r="I56" s="720" t="s">
        <v>71</v>
      </c>
      <c r="K56" s="193">
        <v>45226</v>
      </c>
      <c r="L56" s="193">
        <v>45212</v>
      </c>
      <c r="N56" s="719">
        <v>45227</v>
      </c>
    </row>
    <row r="57" spans="1:15">
      <c r="L57" s="684"/>
    </row>
    <row r="58" spans="1:15">
      <c r="A58" s="681" t="s">
        <v>1747</v>
      </c>
      <c r="B58" s="679" t="s">
        <v>1749</v>
      </c>
      <c r="D58" s="680">
        <v>45212</v>
      </c>
      <c r="E58" s="679">
        <v>1</v>
      </c>
      <c r="I58" s="736" t="s">
        <v>71</v>
      </c>
      <c r="J58" s="736"/>
      <c r="K58" s="193">
        <v>45239</v>
      </c>
      <c r="L58" s="193">
        <v>45212</v>
      </c>
      <c r="N58" s="735">
        <v>45240</v>
      </c>
    </row>
    <row r="60" spans="1:15">
      <c r="A60" s="679" t="s">
        <v>46</v>
      </c>
      <c r="B60" s="679" t="s">
        <v>1751</v>
      </c>
      <c r="D60" s="683">
        <v>45212</v>
      </c>
      <c r="E60" s="679">
        <v>1</v>
      </c>
      <c r="I60" s="685" t="s">
        <v>71</v>
      </c>
      <c r="L60" s="683">
        <v>45209</v>
      </c>
      <c r="N60" s="683">
        <v>45212</v>
      </c>
      <c r="O60" s="679" t="s">
        <v>75</v>
      </c>
    </row>
    <row r="61" spans="1:15">
      <c r="I61" s="682"/>
      <c r="L61" s="684"/>
    </row>
    <row r="62" spans="1:15">
      <c r="A62" s="682" t="s">
        <v>46</v>
      </c>
      <c r="B62" s="679" t="s">
        <v>1752</v>
      </c>
      <c r="D62" s="683">
        <v>45212</v>
      </c>
      <c r="E62" s="679">
        <v>1</v>
      </c>
      <c r="I62" s="682" t="s">
        <v>71</v>
      </c>
      <c r="L62" s="193">
        <v>45212</v>
      </c>
      <c r="N62" s="683">
        <v>45215</v>
      </c>
      <c r="O62" s="679" t="s">
        <v>600</v>
      </c>
    </row>
    <row r="63" spans="1:15">
      <c r="B63" s="682" t="s">
        <v>1753</v>
      </c>
      <c r="D63" s="683">
        <v>45212</v>
      </c>
      <c r="E63" s="679">
        <v>1</v>
      </c>
      <c r="I63" s="682" t="s">
        <v>71</v>
      </c>
      <c r="L63" s="193">
        <v>45212</v>
      </c>
      <c r="N63" s="683">
        <v>45215</v>
      </c>
      <c r="O63" s="698" t="s">
        <v>600</v>
      </c>
    </row>
    <row r="65" spans="1:15">
      <c r="A65" s="679" t="s">
        <v>1747</v>
      </c>
      <c r="B65" s="679" t="s">
        <v>1754</v>
      </c>
      <c r="D65" s="694">
        <v>45215</v>
      </c>
      <c r="I65" s="695" t="s">
        <v>71</v>
      </c>
      <c r="K65" s="193">
        <v>45226</v>
      </c>
      <c r="L65" s="694">
        <v>45215</v>
      </c>
      <c r="N65" s="719">
        <v>45227</v>
      </c>
    </row>
    <row r="67" spans="1:15">
      <c r="A67" s="695" t="s">
        <v>1747</v>
      </c>
      <c r="B67" s="679" t="s">
        <v>1755</v>
      </c>
      <c r="D67" s="694">
        <v>45215</v>
      </c>
      <c r="I67" s="679" t="s">
        <v>71</v>
      </c>
      <c r="K67" s="679" t="s">
        <v>1757</v>
      </c>
      <c r="L67" s="694">
        <v>45215</v>
      </c>
      <c r="N67" s="694">
        <v>45215</v>
      </c>
      <c r="O67" s="679" t="s">
        <v>540</v>
      </c>
    </row>
    <row r="68" spans="1:15">
      <c r="B68" s="695" t="s">
        <v>1756</v>
      </c>
      <c r="D68" s="694">
        <v>45215</v>
      </c>
      <c r="I68" s="695" t="s">
        <v>71</v>
      </c>
      <c r="K68" s="695" t="s">
        <v>1757</v>
      </c>
      <c r="L68" s="694">
        <v>45215</v>
      </c>
      <c r="N68" s="694">
        <v>45215</v>
      </c>
      <c r="O68" s="698" t="s">
        <v>540</v>
      </c>
    </row>
    <row r="70" spans="1:15">
      <c r="A70" s="679" t="s">
        <v>1747</v>
      </c>
      <c r="B70" s="679" t="s">
        <v>1763</v>
      </c>
      <c r="D70" s="697">
        <v>45216</v>
      </c>
      <c r="I70" s="679" t="s">
        <v>71</v>
      </c>
      <c r="K70" s="193">
        <v>45226</v>
      </c>
      <c r="L70" s="697">
        <v>45216</v>
      </c>
      <c r="N70" s="719">
        <f>K70</f>
        <v>45226</v>
      </c>
    </row>
    <row r="71" spans="1:15" s="698" customFormat="1">
      <c r="B71" s="698" t="s">
        <v>1764</v>
      </c>
      <c r="D71" s="697">
        <v>45216</v>
      </c>
      <c r="I71" s="698" t="s">
        <v>71</v>
      </c>
      <c r="K71" s="193">
        <v>45217</v>
      </c>
      <c r="L71" s="697">
        <v>45216</v>
      </c>
      <c r="N71" s="719">
        <f>N70</f>
        <v>45226</v>
      </c>
    </row>
    <row r="72" spans="1:15" s="698" customFormat="1">
      <c r="B72" s="698" t="s">
        <v>1765</v>
      </c>
      <c r="D72" s="697">
        <v>45216</v>
      </c>
      <c r="I72" s="698" t="s">
        <v>71</v>
      </c>
      <c r="K72" s="193">
        <v>45226</v>
      </c>
      <c r="L72" s="697">
        <v>45216</v>
      </c>
      <c r="N72" s="719">
        <f>N71</f>
        <v>45226</v>
      </c>
    </row>
    <row r="74" spans="1:15" s="732" customFormat="1">
      <c r="A74" s="732" t="s">
        <v>1758</v>
      </c>
      <c r="B74" s="732" t="s">
        <v>1760</v>
      </c>
      <c r="D74" s="733">
        <v>45216</v>
      </c>
      <c r="E74" s="732">
        <v>3</v>
      </c>
      <c r="I74" s="733">
        <v>45218</v>
      </c>
      <c r="L74" s="733">
        <v>45215</v>
      </c>
      <c r="M74" s="732" t="s">
        <v>1829</v>
      </c>
    </row>
    <row r="75" spans="1:15">
      <c r="B75" s="698" t="s">
        <v>1761</v>
      </c>
      <c r="D75" s="697">
        <v>45216</v>
      </c>
      <c r="I75" s="193">
        <v>45218</v>
      </c>
      <c r="L75" s="697">
        <v>45215</v>
      </c>
      <c r="M75" s="734"/>
      <c r="O75" s="679" t="s">
        <v>1830</v>
      </c>
    </row>
    <row r="76" spans="1:15" s="698" customFormat="1"/>
    <row r="77" spans="1:15">
      <c r="A77" s="679" t="s">
        <v>1759</v>
      </c>
      <c r="B77" s="679" t="s">
        <v>1762</v>
      </c>
      <c r="D77" s="697">
        <v>45216</v>
      </c>
      <c r="E77" s="679">
        <v>1</v>
      </c>
      <c r="I77" s="697">
        <v>45215</v>
      </c>
      <c r="L77" s="697">
        <v>45216</v>
      </c>
      <c r="N77" s="697">
        <v>45216</v>
      </c>
      <c r="O77" s="705">
        <v>45218</v>
      </c>
    </row>
    <row r="79" spans="1:15">
      <c r="A79" s="679" t="s">
        <v>135</v>
      </c>
      <c r="B79" s="679" t="s">
        <v>1766</v>
      </c>
      <c r="D79" s="700">
        <v>45218</v>
      </c>
      <c r="E79" s="679">
        <v>1</v>
      </c>
      <c r="I79" s="679" t="s">
        <v>71</v>
      </c>
      <c r="L79" s="700">
        <v>45217</v>
      </c>
      <c r="N79" s="700">
        <v>45218</v>
      </c>
    </row>
    <row r="80" spans="1:15">
      <c r="B80" s="679" t="s">
        <v>1767</v>
      </c>
      <c r="D80" s="700">
        <v>45218</v>
      </c>
      <c r="E80" s="679">
        <v>1</v>
      </c>
      <c r="I80" s="701" t="s">
        <v>71</v>
      </c>
      <c r="L80" s="700">
        <v>45217</v>
      </c>
      <c r="N80" s="700">
        <v>45218</v>
      </c>
    </row>
    <row r="82" spans="1:15">
      <c r="A82" s="679" t="s">
        <v>46</v>
      </c>
      <c r="B82" s="679" t="s">
        <v>1768</v>
      </c>
      <c r="D82" s="700">
        <v>45218</v>
      </c>
      <c r="E82" s="679">
        <v>1</v>
      </c>
      <c r="I82" s="701" t="s">
        <v>71</v>
      </c>
      <c r="L82" s="700">
        <v>45218</v>
      </c>
      <c r="M82" s="714" t="s">
        <v>1773</v>
      </c>
      <c r="N82" s="700">
        <v>45218</v>
      </c>
    </row>
    <row r="84" spans="1:15">
      <c r="A84" s="703" t="s">
        <v>46</v>
      </c>
      <c r="B84" s="679" t="s">
        <v>498</v>
      </c>
      <c r="D84" s="702">
        <v>45219</v>
      </c>
      <c r="E84" s="679">
        <v>1</v>
      </c>
      <c r="I84" s="703" t="s">
        <v>71</v>
      </c>
      <c r="L84" s="706">
        <v>45219</v>
      </c>
      <c r="N84" s="706">
        <v>45219</v>
      </c>
      <c r="O84" s="679" t="s">
        <v>116</v>
      </c>
    </row>
    <row r="85" spans="1:15">
      <c r="B85" s="703" t="s">
        <v>347</v>
      </c>
      <c r="D85" s="702">
        <v>45219</v>
      </c>
      <c r="E85" s="679">
        <v>1</v>
      </c>
      <c r="I85" s="703" t="s">
        <v>71</v>
      </c>
      <c r="L85" s="706">
        <v>45219</v>
      </c>
      <c r="N85" s="706">
        <v>45219</v>
      </c>
      <c r="O85" s="704" t="s">
        <v>116</v>
      </c>
    </row>
    <row r="86" spans="1:15">
      <c r="B86" s="703" t="s">
        <v>309</v>
      </c>
      <c r="D86" s="702">
        <v>45219</v>
      </c>
      <c r="I86" s="703" t="s">
        <v>71</v>
      </c>
      <c r="L86" s="706">
        <v>45219</v>
      </c>
      <c r="N86" s="706">
        <v>45219</v>
      </c>
      <c r="O86" s="704" t="s">
        <v>116</v>
      </c>
    </row>
    <row r="88" spans="1:15">
      <c r="A88" s="679" t="s">
        <v>720</v>
      </c>
      <c r="B88" s="679" t="s">
        <v>1769</v>
      </c>
      <c r="D88" s="702">
        <v>45219</v>
      </c>
      <c r="E88" s="679">
        <v>3</v>
      </c>
      <c r="I88" s="709" t="s">
        <v>71</v>
      </c>
      <c r="K88" s="193">
        <v>45224</v>
      </c>
      <c r="L88" s="706">
        <v>45219</v>
      </c>
      <c r="N88" s="707">
        <v>45225</v>
      </c>
      <c r="O88" s="712" t="s">
        <v>116</v>
      </c>
    </row>
    <row r="89" spans="1:15">
      <c r="B89" s="703" t="s">
        <v>1770</v>
      </c>
      <c r="D89" s="702">
        <v>45219</v>
      </c>
      <c r="I89" s="193">
        <v>45226</v>
      </c>
      <c r="K89" s="193">
        <v>45229</v>
      </c>
      <c r="L89" s="706">
        <v>45219</v>
      </c>
    </row>
    <row r="90" spans="1:15">
      <c r="B90" s="703" t="s">
        <v>1771</v>
      </c>
      <c r="D90" s="702">
        <v>45219</v>
      </c>
      <c r="I90" s="193">
        <v>45225</v>
      </c>
      <c r="L90" s="706">
        <v>45219</v>
      </c>
      <c r="N90" s="713">
        <v>45225</v>
      </c>
      <c r="O90" s="712" t="s">
        <v>116</v>
      </c>
    </row>
    <row r="91" spans="1:15" s="728" customFormat="1"/>
    <row r="92" spans="1:15">
      <c r="A92" s="703" t="s">
        <v>135</v>
      </c>
      <c r="B92" s="679" t="s">
        <v>1772</v>
      </c>
      <c r="D92" s="702">
        <v>45219</v>
      </c>
      <c r="I92" s="193">
        <v>45224</v>
      </c>
      <c r="L92" s="705">
        <v>45219</v>
      </c>
      <c r="N92" s="193">
        <v>45225</v>
      </c>
    </row>
    <row r="93" spans="1:15" s="717" customFormat="1">
      <c r="D93" s="716"/>
      <c r="I93" s="193"/>
      <c r="L93" s="716"/>
      <c r="N93" s="193"/>
    </row>
    <row r="94" spans="1:15" s="717" customFormat="1">
      <c r="A94" s="717" t="s">
        <v>197</v>
      </c>
      <c r="B94" s="717" t="s">
        <v>1791</v>
      </c>
      <c r="D94" s="716">
        <v>45224</v>
      </c>
      <c r="E94" s="717">
        <v>1</v>
      </c>
      <c r="I94" s="193" t="s">
        <v>71</v>
      </c>
      <c r="L94" s="193">
        <v>45226</v>
      </c>
      <c r="N94" s="193">
        <v>45241</v>
      </c>
    </row>
    <row r="95" spans="1:15" s="717" customFormat="1">
      <c r="B95" s="717" t="s">
        <v>1792</v>
      </c>
      <c r="D95" s="716">
        <v>45224</v>
      </c>
      <c r="I95" s="193" t="s">
        <v>71</v>
      </c>
      <c r="L95" s="193">
        <v>45226</v>
      </c>
      <c r="N95" s="193">
        <v>45241</v>
      </c>
    </row>
    <row r="96" spans="1:15" s="727" customFormat="1"/>
    <row r="97" spans="1:15">
      <c r="A97" s="708" t="s">
        <v>1774</v>
      </c>
      <c r="B97" s="679" t="s">
        <v>1775</v>
      </c>
      <c r="D97" s="707">
        <v>45225</v>
      </c>
      <c r="I97" s="718" t="s">
        <v>71</v>
      </c>
      <c r="L97" s="193">
        <v>45225</v>
      </c>
      <c r="N97" s="713">
        <f>L97</f>
        <v>45225</v>
      </c>
    </row>
    <row r="98" spans="1:15">
      <c r="B98" s="708" t="s">
        <v>1776</v>
      </c>
      <c r="D98" s="707">
        <v>45225</v>
      </c>
      <c r="I98" s="718" t="s">
        <v>71</v>
      </c>
      <c r="L98" s="193">
        <v>45225</v>
      </c>
      <c r="N98" s="713">
        <f>L98</f>
        <v>45225</v>
      </c>
    </row>
    <row r="99" spans="1:15">
      <c r="I99" s="193"/>
    </row>
    <row r="100" spans="1:15">
      <c r="A100" s="708" t="s">
        <v>135</v>
      </c>
      <c r="B100" s="679" t="s">
        <v>1777</v>
      </c>
      <c r="D100" s="707">
        <v>45225</v>
      </c>
      <c r="I100" s="715" t="s">
        <v>1788</v>
      </c>
      <c r="L100" s="713">
        <v>45225</v>
      </c>
      <c r="N100" s="713">
        <v>45225</v>
      </c>
    </row>
    <row r="101" spans="1:15">
      <c r="N101" s="712"/>
    </row>
    <row r="102" spans="1:15">
      <c r="A102" s="708" t="s">
        <v>135</v>
      </c>
      <c r="B102" s="679" t="s">
        <v>1778</v>
      </c>
      <c r="D102" s="707">
        <v>45225</v>
      </c>
      <c r="I102" s="715" t="s">
        <v>1788</v>
      </c>
      <c r="L102" s="713">
        <v>45225</v>
      </c>
      <c r="N102" s="713">
        <v>45225</v>
      </c>
    </row>
    <row r="103" spans="1:15">
      <c r="B103" s="679" t="s">
        <v>1779</v>
      </c>
      <c r="D103" s="707">
        <v>45225</v>
      </c>
      <c r="I103" s="715" t="s">
        <v>1788</v>
      </c>
      <c r="L103" s="713">
        <v>45225</v>
      </c>
      <c r="N103" s="713">
        <v>45225</v>
      </c>
    </row>
    <row r="104" spans="1:15">
      <c r="B104" s="679" t="s">
        <v>1780</v>
      </c>
      <c r="D104" s="707">
        <v>45225</v>
      </c>
      <c r="I104" s="715" t="s">
        <v>1788</v>
      </c>
      <c r="L104" s="713">
        <v>45225</v>
      </c>
      <c r="N104" s="713">
        <v>45225</v>
      </c>
    </row>
    <row r="105" spans="1:15">
      <c r="B105" s="679" t="s">
        <v>1781</v>
      </c>
      <c r="D105" s="707">
        <v>45225</v>
      </c>
      <c r="I105" s="715" t="s">
        <v>1788</v>
      </c>
      <c r="L105" s="713">
        <v>45225</v>
      </c>
      <c r="N105" s="713">
        <v>45225</v>
      </c>
    </row>
    <row r="106" spans="1:15">
      <c r="B106" s="679" t="s">
        <v>1782</v>
      </c>
      <c r="D106" s="707">
        <v>45225</v>
      </c>
      <c r="I106" s="715" t="s">
        <v>1788</v>
      </c>
      <c r="L106" s="713">
        <v>45225</v>
      </c>
      <c r="N106" s="713">
        <v>45225</v>
      </c>
    </row>
    <row r="107" spans="1:15">
      <c r="B107" s="679" t="s">
        <v>1783</v>
      </c>
      <c r="D107" s="707">
        <v>45225</v>
      </c>
      <c r="I107" s="715" t="s">
        <v>1788</v>
      </c>
      <c r="L107" s="713">
        <v>45225</v>
      </c>
      <c r="N107" s="713">
        <v>45225</v>
      </c>
    </row>
    <row r="108" spans="1:15">
      <c r="B108" s="679" t="s">
        <v>1784</v>
      </c>
      <c r="D108" s="707">
        <v>45225</v>
      </c>
      <c r="I108" s="715" t="s">
        <v>1788</v>
      </c>
      <c r="L108" s="713">
        <v>45225</v>
      </c>
      <c r="N108" s="713">
        <v>45225</v>
      </c>
    </row>
    <row r="109" spans="1:15">
      <c r="B109" s="679" t="s">
        <v>1785</v>
      </c>
      <c r="D109" s="707">
        <v>45225</v>
      </c>
      <c r="I109" s="715" t="s">
        <v>1788</v>
      </c>
      <c r="L109" s="713">
        <v>45225</v>
      </c>
      <c r="N109" s="713">
        <v>45225</v>
      </c>
      <c r="O109" s="679" t="s">
        <v>1884</v>
      </c>
    </row>
    <row r="110" spans="1:15">
      <c r="B110" s="679" t="s">
        <v>1786</v>
      </c>
      <c r="D110" s="707">
        <v>45225</v>
      </c>
      <c r="I110" s="715" t="s">
        <v>1788</v>
      </c>
      <c r="L110" s="713">
        <v>45225</v>
      </c>
      <c r="N110" s="713">
        <v>45225</v>
      </c>
    </row>
    <row r="111" spans="1:15">
      <c r="B111" s="679" t="s">
        <v>1787</v>
      </c>
      <c r="D111" s="707">
        <v>45225</v>
      </c>
      <c r="I111" s="715" t="s">
        <v>1788</v>
      </c>
      <c r="L111" s="713">
        <v>45225</v>
      </c>
      <c r="N111" s="713">
        <v>45225</v>
      </c>
    </row>
    <row r="113" spans="1:14">
      <c r="A113" s="717" t="s">
        <v>135</v>
      </c>
      <c r="B113" s="679" t="s">
        <v>1789</v>
      </c>
      <c r="D113" s="716">
        <v>45226</v>
      </c>
      <c r="I113" s="730" t="s">
        <v>1827</v>
      </c>
      <c r="L113" s="193">
        <v>45226</v>
      </c>
      <c r="N113" s="729">
        <v>45260</v>
      </c>
    </row>
    <row r="114" spans="1:14">
      <c r="B114" s="679" t="s">
        <v>1790</v>
      </c>
      <c r="D114" s="716">
        <v>45226</v>
      </c>
      <c r="I114" s="730" t="s">
        <v>1827</v>
      </c>
      <c r="L114" s="193">
        <v>45226</v>
      </c>
      <c r="N114" s="729">
        <v>45260</v>
      </c>
    </row>
    <row r="116" spans="1:14">
      <c r="A116" s="679" t="s">
        <v>46</v>
      </c>
      <c r="B116" s="679" t="s">
        <v>1793</v>
      </c>
      <c r="D116" s="716">
        <v>45226</v>
      </c>
      <c r="I116" s="726" t="s">
        <v>71</v>
      </c>
      <c r="L116" s="193">
        <v>45226</v>
      </c>
      <c r="N116" s="193">
        <v>45226</v>
      </c>
    </row>
    <row r="117" spans="1:14">
      <c r="B117" s="679" t="s">
        <v>1794</v>
      </c>
      <c r="D117" s="716">
        <v>45226</v>
      </c>
      <c r="I117" s="679" t="s">
        <v>71</v>
      </c>
      <c r="L117" s="193">
        <v>45226</v>
      </c>
      <c r="N117" s="193">
        <v>45226</v>
      </c>
    </row>
    <row r="118" spans="1:14">
      <c r="B118" s="679" t="s">
        <v>385</v>
      </c>
      <c r="D118" s="716">
        <v>45226</v>
      </c>
      <c r="I118" s="724" t="s">
        <v>71</v>
      </c>
      <c r="L118" s="193">
        <v>45226</v>
      </c>
      <c r="N118" s="193">
        <v>45226</v>
      </c>
    </row>
    <row r="120" spans="1:14">
      <c r="A120" s="679">
        <v>9</v>
      </c>
      <c r="B120" s="679" t="s">
        <v>1795</v>
      </c>
      <c r="D120" s="721">
        <v>45227</v>
      </c>
      <c r="I120" s="742" t="s">
        <v>71</v>
      </c>
      <c r="K120" s="193">
        <v>45241</v>
      </c>
      <c r="L120" s="723">
        <v>45227</v>
      </c>
      <c r="N120" s="740">
        <v>45245</v>
      </c>
    </row>
    <row r="121" spans="1:14">
      <c r="B121" s="679" t="s">
        <v>1796</v>
      </c>
      <c r="D121" s="721">
        <v>45227</v>
      </c>
      <c r="I121" s="742" t="s">
        <v>71</v>
      </c>
      <c r="K121" s="193">
        <v>45241</v>
      </c>
      <c r="L121" s="723">
        <v>45227</v>
      </c>
      <c r="N121" s="740">
        <v>45245</v>
      </c>
    </row>
    <row r="123" spans="1:14">
      <c r="A123" s="722" t="s">
        <v>1747</v>
      </c>
      <c r="B123" s="679" t="s">
        <v>1797</v>
      </c>
      <c r="D123" s="723">
        <v>45229</v>
      </c>
      <c r="I123" s="724" t="s">
        <v>1803</v>
      </c>
      <c r="L123" s="723">
        <v>45226</v>
      </c>
      <c r="N123" s="723">
        <v>45229</v>
      </c>
    </row>
    <row r="124" spans="1:14">
      <c r="B124" s="722" t="s">
        <v>1798</v>
      </c>
      <c r="D124" s="723">
        <v>45229</v>
      </c>
      <c r="I124" s="724" t="s">
        <v>1803</v>
      </c>
      <c r="L124" s="723">
        <v>45226</v>
      </c>
      <c r="N124" s="723">
        <v>45229</v>
      </c>
    </row>
    <row r="125" spans="1:14">
      <c r="B125" s="722" t="s">
        <v>1799</v>
      </c>
      <c r="D125" s="723">
        <v>45229</v>
      </c>
      <c r="I125" s="724" t="s">
        <v>1803</v>
      </c>
      <c r="L125" s="723">
        <v>45226</v>
      </c>
      <c r="N125" s="723">
        <v>45229</v>
      </c>
    </row>
    <row r="126" spans="1:14">
      <c r="B126" s="679" t="s">
        <v>1800</v>
      </c>
      <c r="D126" s="723">
        <v>45229</v>
      </c>
      <c r="I126" s="724" t="s">
        <v>1803</v>
      </c>
      <c r="L126" s="723">
        <v>45226</v>
      </c>
      <c r="N126" s="723">
        <v>45229</v>
      </c>
    </row>
    <row r="127" spans="1:14">
      <c r="B127" s="722" t="s">
        <v>1801</v>
      </c>
      <c r="D127" s="723">
        <v>45229</v>
      </c>
      <c r="I127" s="724" t="s">
        <v>1803</v>
      </c>
      <c r="L127" s="723">
        <v>45226</v>
      </c>
      <c r="N127" s="723">
        <v>45229</v>
      </c>
    </row>
    <row r="128" spans="1:14">
      <c r="B128" s="722" t="s">
        <v>1802</v>
      </c>
      <c r="D128" s="723">
        <v>45229</v>
      </c>
      <c r="I128" s="724" t="s">
        <v>1803</v>
      </c>
      <c r="L128" s="723">
        <v>45226</v>
      </c>
      <c r="N128" s="723">
        <v>45229</v>
      </c>
    </row>
  </sheetData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01"/>
  <sheetViews>
    <sheetView zoomScale="80" zoomScaleNormal="80" workbookViewId="0">
      <pane ySplit="1" topLeftCell="A86" activePane="bottomLeft" state="frozen"/>
      <selection pane="bottomLeft" activeCell="B43" sqref="B43"/>
    </sheetView>
  </sheetViews>
  <sheetFormatPr defaultRowHeight="15"/>
  <cols>
    <col min="1" max="1" width="16.5703125" style="738" bestFit="1" customWidth="1"/>
    <col min="2" max="2" width="14.5703125" style="738" bestFit="1" customWidth="1"/>
    <col min="3" max="3" width="11.28515625" style="738" bestFit="1" customWidth="1"/>
    <col min="4" max="4" width="17.28515625" style="738" bestFit="1" customWidth="1"/>
    <col min="5" max="5" width="11.28515625" style="738" bestFit="1" customWidth="1"/>
    <col min="6" max="6" width="14.42578125" style="738" bestFit="1" customWidth="1"/>
    <col min="7" max="7" width="8.7109375" style="738" bestFit="1" customWidth="1"/>
    <col min="8" max="8" width="9.140625" style="738" customWidth="1"/>
    <col min="9" max="9" width="15.42578125" style="738" bestFit="1" customWidth="1"/>
    <col min="10" max="10" width="23.140625" style="738" bestFit="1" customWidth="1"/>
    <col min="11" max="11" width="11.85546875" style="738" customWidth="1"/>
    <col min="12" max="12" width="13.7109375" style="738" bestFit="1" customWidth="1"/>
    <col min="13" max="13" width="116.5703125" style="738" bestFit="1" customWidth="1"/>
    <col min="14" max="14" width="14.140625" style="738" bestFit="1" customWidth="1"/>
    <col min="15" max="15" width="22.140625" style="738" bestFit="1" customWidth="1"/>
    <col min="16" max="16" width="14.42578125" style="738" bestFit="1" customWidth="1"/>
    <col min="17" max="16384" width="9.140625" style="738"/>
  </cols>
  <sheetData>
    <row r="1" spans="1:16" s="690" customFormat="1" ht="76.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5"/>
      <c r="I1" s="501" t="s">
        <v>7</v>
      </c>
      <c r="J1" s="501" t="s">
        <v>516</v>
      </c>
      <c r="K1" s="505" t="s">
        <v>1909</v>
      </c>
      <c r="L1" s="505" t="s">
        <v>9</v>
      </c>
      <c r="M1" s="505" t="s">
        <v>10</v>
      </c>
      <c r="N1" s="505" t="s">
        <v>11</v>
      </c>
      <c r="O1" s="505" t="s">
        <v>12</v>
      </c>
      <c r="P1" s="505" t="s">
        <v>14</v>
      </c>
    </row>
    <row r="2" spans="1:16" s="739" customFormat="1">
      <c r="A2" s="739" t="s">
        <v>46</v>
      </c>
      <c r="B2" s="739" t="s">
        <v>388</v>
      </c>
      <c r="D2" s="740">
        <v>45232</v>
      </c>
      <c r="I2" s="739" t="s">
        <v>71</v>
      </c>
      <c r="L2" s="740">
        <v>45232</v>
      </c>
      <c r="N2" s="740">
        <v>45232</v>
      </c>
      <c r="O2" s="739" t="s">
        <v>25</v>
      </c>
    </row>
    <row r="3" spans="1:16" s="739" customFormat="1"/>
    <row r="4" spans="1:16" s="739" customFormat="1">
      <c r="A4" s="739" t="s">
        <v>46</v>
      </c>
      <c r="B4" s="739" t="s">
        <v>1804</v>
      </c>
      <c r="D4" s="740">
        <v>45233</v>
      </c>
      <c r="I4" s="739" t="s">
        <v>1814</v>
      </c>
      <c r="L4" s="740">
        <v>45233</v>
      </c>
      <c r="N4" s="740">
        <v>45234</v>
      </c>
      <c r="O4" s="759" t="s">
        <v>1881</v>
      </c>
    </row>
    <row r="5" spans="1:16" s="739" customFormat="1">
      <c r="B5" s="739" t="s">
        <v>1805</v>
      </c>
      <c r="D5" s="740">
        <v>45233</v>
      </c>
      <c r="I5" s="739" t="s">
        <v>1814</v>
      </c>
      <c r="L5" s="740">
        <v>45233</v>
      </c>
      <c r="N5" s="740">
        <v>45234</v>
      </c>
      <c r="O5" s="759" t="s">
        <v>1881</v>
      </c>
    </row>
    <row r="6" spans="1:16" s="739" customFormat="1"/>
    <row r="7" spans="1:16" s="739" customFormat="1">
      <c r="A7" s="739" t="s">
        <v>197</v>
      </c>
      <c r="B7" s="761" t="s">
        <v>1806</v>
      </c>
      <c r="D7" s="740">
        <v>45233</v>
      </c>
      <c r="I7" s="748" t="s">
        <v>71</v>
      </c>
      <c r="K7" s="193">
        <v>45248</v>
      </c>
      <c r="L7" s="740">
        <v>45233</v>
      </c>
      <c r="N7" s="746">
        <v>45250</v>
      </c>
      <c r="O7" s="760" t="s">
        <v>1873</v>
      </c>
    </row>
    <row r="8" spans="1:16" s="739" customFormat="1">
      <c r="B8" s="761" t="s">
        <v>1807</v>
      </c>
      <c r="D8" s="740">
        <v>45233</v>
      </c>
      <c r="I8" s="748" t="s">
        <v>71</v>
      </c>
      <c r="K8" s="298">
        <v>45251</v>
      </c>
      <c r="L8" s="740">
        <v>45233</v>
      </c>
      <c r="N8" s="754">
        <v>45251</v>
      </c>
      <c r="O8" s="756" t="s">
        <v>1865</v>
      </c>
    </row>
    <row r="9" spans="1:16" s="739" customFormat="1"/>
    <row r="10" spans="1:16" s="739" customFormat="1">
      <c r="A10" s="739" t="s">
        <v>1808</v>
      </c>
      <c r="B10" s="739" t="s">
        <v>1809</v>
      </c>
      <c r="D10" s="740">
        <v>45233</v>
      </c>
      <c r="I10" s="739" t="s">
        <v>71</v>
      </c>
      <c r="K10" s="193">
        <v>45237</v>
      </c>
      <c r="L10" s="193">
        <v>45234</v>
      </c>
      <c r="M10" s="1288" t="s">
        <v>1825</v>
      </c>
      <c r="N10" s="740">
        <v>45238</v>
      </c>
      <c r="O10" s="1282" t="s">
        <v>1867</v>
      </c>
    </row>
    <row r="11" spans="1:16" s="739" customFormat="1">
      <c r="B11" s="739" t="s">
        <v>1810</v>
      </c>
      <c r="D11" s="740">
        <v>45233</v>
      </c>
      <c r="I11" s="739" t="s">
        <v>71</v>
      </c>
      <c r="K11" s="193">
        <v>45237</v>
      </c>
      <c r="L11" s="193">
        <v>45234</v>
      </c>
      <c r="M11" s="1288"/>
      <c r="N11" s="740">
        <v>45238</v>
      </c>
      <c r="O11" s="1282"/>
    </row>
    <row r="12" spans="1:16" s="739" customFormat="1">
      <c r="B12" s="739" t="s">
        <v>1811</v>
      </c>
      <c r="D12" s="740">
        <v>45233</v>
      </c>
      <c r="I12" s="739" t="s">
        <v>71</v>
      </c>
      <c r="K12" s="193">
        <v>45237</v>
      </c>
      <c r="L12" s="193">
        <v>45234</v>
      </c>
      <c r="M12" s="1288"/>
      <c r="N12" s="740">
        <v>45238</v>
      </c>
      <c r="O12" s="1282"/>
    </row>
    <row r="13" spans="1:16" s="739" customFormat="1">
      <c r="B13" s="739" t="s">
        <v>1812</v>
      </c>
      <c r="D13" s="740">
        <v>45233</v>
      </c>
      <c r="I13" s="731" t="s">
        <v>71</v>
      </c>
      <c r="K13" s="742" t="s">
        <v>1816</v>
      </c>
      <c r="L13" s="193">
        <v>45234</v>
      </c>
      <c r="M13" s="1288"/>
      <c r="N13" s="740">
        <v>45238</v>
      </c>
      <c r="O13" s="1282"/>
    </row>
    <row r="14" spans="1:16" s="739" customFormat="1"/>
    <row r="15" spans="1:16" s="739" customFormat="1">
      <c r="A15" s="739" t="s">
        <v>46</v>
      </c>
      <c r="B15" s="739" t="s">
        <v>1813</v>
      </c>
      <c r="D15" s="740">
        <v>45234</v>
      </c>
      <c r="E15" s="739">
        <v>1</v>
      </c>
      <c r="I15" s="742" t="s">
        <v>71</v>
      </c>
      <c r="L15" s="740">
        <v>45234</v>
      </c>
      <c r="M15" s="762"/>
      <c r="N15" s="740">
        <v>45234</v>
      </c>
      <c r="O15" s="758" t="s">
        <v>1868</v>
      </c>
    </row>
    <row r="17" spans="1:15">
      <c r="A17" s="739" t="s">
        <v>1808</v>
      </c>
      <c r="B17" s="739" t="s">
        <v>1815</v>
      </c>
      <c r="D17" s="741">
        <v>45236</v>
      </c>
      <c r="E17" s="738">
        <v>3</v>
      </c>
      <c r="I17" s="176" t="s">
        <v>71</v>
      </c>
      <c r="K17" s="173">
        <v>45245</v>
      </c>
      <c r="L17" s="740">
        <v>45236</v>
      </c>
      <c r="N17" s="743">
        <v>45245</v>
      </c>
      <c r="O17" s="210" t="s">
        <v>540</v>
      </c>
    </row>
    <row r="18" spans="1:15">
      <c r="B18" s="739" t="s">
        <v>1817</v>
      </c>
      <c r="D18" s="741">
        <v>45236</v>
      </c>
      <c r="I18" s="210" t="s">
        <v>71</v>
      </c>
      <c r="K18" s="742" t="s">
        <v>1816</v>
      </c>
      <c r="L18" s="740">
        <v>45236</v>
      </c>
      <c r="M18" s="738" t="s">
        <v>1839</v>
      </c>
      <c r="N18" s="189">
        <v>45245</v>
      </c>
      <c r="O18" s="210" t="s">
        <v>540</v>
      </c>
    </row>
    <row r="19" spans="1:15">
      <c r="B19" s="739" t="s">
        <v>1818</v>
      </c>
      <c r="D19" s="741">
        <v>45236</v>
      </c>
      <c r="I19" s="176" t="s">
        <v>71</v>
      </c>
      <c r="K19" s="742" t="s">
        <v>1816</v>
      </c>
      <c r="L19" s="740">
        <v>45236</v>
      </c>
      <c r="N19" s="743">
        <v>45245</v>
      </c>
      <c r="O19" s="210" t="s">
        <v>540</v>
      </c>
    </row>
    <row r="20" spans="1:15">
      <c r="B20" s="739" t="s">
        <v>1819</v>
      </c>
      <c r="D20" s="741">
        <v>45236</v>
      </c>
      <c r="I20" s="176" t="s">
        <v>71</v>
      </c>
      <c r="K20" s="742" t="s">
        <v>1816</v>
      </c>
      <c r="L20" s="740">
        <v>45236</v>
      </c>
      <c r="N20" s="743">
        <v>45245</v>
      </c>
      <c r="O20" s="210" t="s">
        <v>540</v>
      </c>
    </row>
    <row r="22" spans="1:15">
      <c r="A22" s="739" t="s">
        <v>197</v>
      </c>
      <c r="B22" s="761" t="s">
        <v>1820</v>
      </c>
      <c r="D22" s="741">
        <v>45237</v>
      </c>
      <c r="E22" s="738">
        <v>1</v>
      </c>
      <c r="I22" s="738" t="s">
        <v>71</v>
      </c>
      <c r="K22" s="173">
        <v>45238</v>
      </c>
      <c r="L22" s="741">
        <v>45237</v>
      </c>
      <c r="N22" s="173">
        <v>45238</v>
      </c>
      <c r="O22" s="738" t="s">
        <v>1869</v>
      </c>
    </row>
    <row r="23" spans="1:15">
      <c r="A23" s="739"/>
      <c r="B23" s="761" t="s">
        <v>1821</v>
      </c>
      <c r="D23" s="741">
        <v>45237</v>
      </c>
      <c r="I23" s="738" t="s">
        <v>71</v>
      </c>
      <c r="K23" s="173">
        <v>45238</v>
      </c>
      <c r="L23" s="741">
        <v>45237</v>
      </c>
      <c r="N23" s="173">
        <v>45238</v>
      </c>
      <c r="O23" s="738" t="s">
        <v>1869</v>
      </c>
    </row>
    <row r="25" spans="1:15">
      <c r="A25" s="739" t="s">
        <v>46</v>
      </c>
      <c r="B25" s="739" t="s">
        <v>1822</v>
      </c>
      <c r="D25" s="741">
        <v>45237</v>
      </c>
      <c r="I25" s="738" t="s">
        <v>1826</v>
      </c>
      <c r="L25" s="741">
        <v>45237</v>
      </c>
      <c r="N25" s="741">
        <v>45238</v>
      </c>
      <c r="O25" s="738" t="s">
        <v>1881</v>
      </c>
    </row>
    <row r="26" spans="1:15">
      <c r="B26" s="739" t="s">
        <v>1823</v>
      </c>
      <c r="D26" s="741">
        <v>45237</v>
      </c>
      <c r="I26" s="738" t="s">
        <v>1826</v>
      </c>
      <c r="L26" s="741">
        <v>45237</v>
      </c>
      <c r="N26" s="741">
        <v>45238</v>
      </c>
      <c r="O26" s="738" t="s">
        <v>1881</v>
      </c>
    </row>
    <row r="27" spans="1:15">
      <c r="B27" s="739" t="s">
        <v>1824</v>
      </c>
      <c r="D27" s="741">
        <v>45237</v>
      </c>
      <c r="I27" s="738" t="s">
        <v>1826</v>
      </c>
      <c r="L27" s="741">
        <v>45237</v>
      </c>
      <c r="N27" s="741">
        <v>45238</v>
      </c>
      <c r="O27" s="738" t="s">
        <v>1881</v>
      </c>
    </row>
    <row r="28" spans="1:15">
      <c r="B28" s="739" t="s">
        <v>444</v>
      </c>
      <c r="D28" s="741">
        <v>45237</v>
      </c>
      <c r="I28" s="738" t="s">
        <v>1826</v>
      </c>
      <c r="L28" s="741">
        <v>45237</v>
      </c>
      <c r="N28" s="741">
        <v>45238</v>
      </c>
      <c r="O28" s="738" t="s">
        <v>1881</v>
      </c>
    </row>
    <row r="30" spans="1:15">
      <c r="A30" s="739" t="s">
        <v>46</v>
      </c>
      <c r="B30" s="739" t="s">
        <v>1831</v>
      </c>
      <c r="D30" s="741">
        <v>45238</v>
      </c>
      <c r="E30" s="738">
        <v>3</v>
      </c>
      <c r="I30" s="738" t="s">
        <v>1826</v>
      </c>
      <c r="L30" s="741">
        <v>45238</v>
      </c>
      <c r="N30" s="741">
        <v>45238</v>
      </c>
      <c r="O30" s="757">
        <v>45250</v>
      </c>
    </row>
    <row r="31" spans="1:15">
      <c r="B31" s="739" t="s">
        <v>412</v>
      </c>
      <c r="D31" s="741">
        <v>45238</v>
      </c>
      <c r="I31" s="738" t="s">
        <v>1826</v>
      </c>
      <c r="L31" s="741">
        <v>45238</v>
      </c>
      <c r="N31" s="741">
        <v>45238</v>
      </c>
      <c r="O31" s="757">
        <v>45250</v>
      </c>
    </row>
    <row r="32" spans="1:15">
      <c r="B32" s="739" t="s">
        <v>310</v>
      </c>
      <c r="D32" s="741">
        <v>45238</v>
      </c>
      <c r="I32" s="738" t="s">
        <v>1826</v>
      </c>
      <c r="L32" s="741">
        <v>45238</v>
      </c>
      <c r="N32" s="741">
        <v>45238</v>
      </c>
      <c r="O32" s="757">
        <v>45250</v>
      </c>
    </row>
    <row r="33" spans="1:15">
      <c r="B33" s="739" t="s">
        <v>1832</v>
      </c>
      <c r="D33" s="741">
        <v>45238</v>
      </c>
      <c r="I33" s="738" t="s">
        <v>1826</v>
      </c>
      <c r="L33" s="741">
        <v>45238</v>
      </c>
      <c r="N33" s="741">
        <v>45238</v>
      </c>
      <c r="O33" s="757">
        <v>45250</v>
      </c>
    </row>
    <row r="34" spans="1:15">
      <c r="B34" s="739" t="s">
        <v>1833</v>
      </c>
      <c r="D34" s="741">
        <v>45238</v>
      </c>
      <c r="I34" s="738" t="s">
        <v>1826</v>
      </c>
      <c r="L34" s="741">
        <v>45238</v>
      </c>
      <c r="N34" s="741">
        <v>45238</v>
      </c>
      <c r="O34" s="757">
        <v>45250</v>
      </c>
    </row>
    <row r="36" spans="1:15">
      <c r="A36" s="739" t="s">
        <v>46</v>
      </c>
      <c r="B36" s="739" t="s">
        <v>473</v>
      </c>
      <c r="D36" s="741">
        <v>45238</v>
      </c>
      <c r="E36" s="738">
        <v>2</v>
      </c>
      <c r="I36" s="738" t="s">
        <v>1826</v>
      </c>
      <c r="L36" s="741">
        <v>45238</v>
      </c>
      <c r="N36" s="741">
        <v>45238</v>
      </c>
      <c r="O36" s="757">
        <v>45247</v>
      </c>
    </row>
    <row r="37" spans="1:15">
      <c r="B37" s="739" t="s">
        <v>1834</v>
      </c>
      <c r="D37" s="741">
        <v>45238</v>
      </c>
      <c r="I37" s="738" t="s">
        <v>1826</v>
      </c>
      <c r="L37" s="741">
        <v>45238</v>
      </c>
      <c r="N37" s="741">
        <v>45238</v>
      </c>
      <c r="O37" s="757">
        <v>45247</v>
      </c>
    </row>
    <row r="38" spans="1:15">
      <c r="B38" s="737" t="s">
        <v>1835</v>
      </c>
      <c r="D38" s="741">
        <v>45238</v>
      </c>
      <c r="I38" s="738" t="s">
        <v>1826</v>
      </c>
      <c r="L38" s="741">
        <v>45238</v>
      </c>
      <c r="N38" s="741">
        <v>45238</v>
      </c>
      <c r="O38" s="757">
        <v>45246</v>
      </c>
    </row>
    <row r="39" spans="1:15">
      <c r="B39" s="739" t="s">
        <v>1836</v>
      </c>
      <c r="D39" s="741">
        <v>45238</v>
      </c>
      <c r="I39" s="738" t="s">
        <v>1826</v>
      </c>
      <c r="L39" s="741">
        <v>45238</v>
      </c>
      <c r="N39" s="741">
        <v>45238</v>
      </c>
      <c r="O39" s="757">
        <v>45236</v>
      </c>
    </row>
    <row r="40" spans="1:15">
      <c r="B40" s="737" t="s">
        <v>348</v>
      </c>
      <c r="D40" s="741">
        <v>45238</v>
      </c>
      <c r="I40" s="738" t="s">
        <v>1826</v>
      </c>
      <c r="L40" s="741">
        <v>45238</v>
      </c>
      <c r="N40" s="741">
        <v>45238</v>
      </c>
      <c r="O40" s="757">
        <v>45247</v>
      </c>
    </row>
    <row r="41" spans="1:15">
      <c r="B41" s="739" t="s">
        <v>1837</v>
      </c>
      <c r="D41" s="741">
        <v>45238</v>
      </c>
      <c r="I41" s="738" t="s">
        <v>1826</v>
      </c>
      <c r="L41" s="741">
        <v>45238</v>
      </c>
      <c r="N41" s="741">
        <v>45238</v>
      </c>
      <c r="O41" s="757">
        <v>45247</v>
      </c>
    </row>
    <row r="43" spans="1:15" s="739" customFormat="1">
      <c r="A43" s="739" t="s">
        <v>135</v>
      </c>
      <c r="B43" s="739" t="s">
        <v>1838</v>
      </c>
      <c r="D43" s="740">
        <v>45240</v>
      </c>
      <c r="E43" s="739">
        <v>1</v>
      </c>
      <c r="I43" s="739" t="s">
        <v>71</v>
      </c>
      <c r="L43" s="740">
        <v>45240</v>
      </c>
      <c r="N43" s="740">
        <v>45241</v>
      </c>
      <c r="O43" s="739" t="s">
        <v>1870</v>
      </c>
    </row>
    <row r="45" spans="1:15">
      <c r="A45" s="738" t="s">
        <v>197</v>
      </c>
      <c r="B45" s="210" t="s">
        <v>1840</v>
      </c>
      <c r="D45" s="741">
        <v>45245</v>
      </c>
      <c r="E45" s="738">
        <v>1</v>
      </c>
      <c r="I45" s="176" t="s">
        <v>71</v>
      </c>
      <c r="K45" s="173">
        <v>45248</v>
      </c>
      <c r="L45" s="741">
        <v>45245</v>
      </c>
      <c r="N45" s="747">
        <v>45250</v>
      </c>
      <c r="O45" s="210" t="s">
        <v>1871</v>
      </c>
    </row>
    <row r="46" spans="1:15">
      <c r="B46" s="210" t="s">
        <v>1841</v>
      </c>
      <c r="D46" s="741">
        <v>45245</v>
      </c>
      <c r="I46" s="176" t="s">
        <v>71</v>
      </c>
      <c r="K46" s="173">
        <v>45248</v>
      </c>
      <c r="L46" s="741">
        <v>45245</v>
      </c>
      <c r="N46" s="747">
        <v>45250</v>
      </c>
      <c r="O46" s="210" t="s">
        <v>1862</v>
      </c>
    </row>
    <row r="47" spans="1:15" s="210" customFormat="1"/>
    <row r="48" spans="1:15">
      <c r="A48" s="744" t="s">
        <v>135</v>
      </c>
      <c r="B48" s="738" t="s">
        <v>1842</v>
      </c>
      <c r="D48" s="745">
        <v>45247</v>
      </c>
      <c r="I48" s="745">
        <v>45241</v>
      </c>
      <c r="L48" s="745">
        <v>45247</v>
      </c>
      <c r="N48" s="745">
        <v>45247</v>
      </c>
      <c r="O48" s="738" t="s">
        <v>1870</v>
      </c>
    </row>
    <row r="50" spans="1:15">
      <c r="A50" s="744" t="s">
        <v>46</v>
      </c>
      <c r="B50" s="738" t="s">
        <v>1843</v>
      </c>
      <c r="D50" s="745">
        <v>45247</v>
      </c>
      <c r="E50" s="738">
        <v>1</v>
      </c>
      <c r="I50" s="738" t="s">
        <v>71</v>
      </c>
      <c r="L50" s="745">
        <v>45247</v>
      </c>
      <c r="N50" s="745">
        <v>45247</v>
      </c>
      <c r="O50" s="757">
        <v>45250</v>
      </c>
    </row>
    <row r="52" spans="1:15">
      <c r="A52" s="744" t="s">
        <v>46</v>
      </c>
      <c r="B52" s="738" t="s">
        <v>1844</v>
      </c>
      <c r="D52" s="745">
        <v>45247</v>
      </c>
      <c r="E52" s="738">
        <v>1</v>
      </c>
      <c r="I52" s="738" t="s">
        <v>71</v>
      </c>
      <c r="L52" s="745">
        <v>45247</v>
      </c>
      <c r="N52" s="745">
        <v>45247</v>
      </c>
      <c r="O52" s="757">
        <v>45251</v>
      </c>
    </row>
    <row r="54" spans="1:15">
      <c r="A54" s="752" t="s">
        <v>46</v>
      </c>
      <c r="B54" s="738" t="s">
        <v>1845</v>
      </c>
      <c r="D54" s="750">
        <v>45250</v>
      </c>
      <c r="E54" s="738">
        <v>1</v>
      </c>
      <c r="I54" s="738" t="s">
        <v>1826</v>
      </c>
      <c r="L54" s="173">
        <v>45250</v>
      </c>
      <c r="N54" s="173">
        <v>45250</v>
      </c>
      <c r="O54" s="176" t="s">
        <v>1881</v>
      </c>
    </row>
    <row r="55" spans="1:15">
      <c r="A55" s="752" t="s">
        <v>46</v>
      </c>
      <c r="B55" s="738" t="s">
        <v>1846</v>
      </c>
      <c r="D55" s="750">
        <v>45250</v>
      </c>
      <c r="I55" s="753" t="s">
        <v>1826</v>
      </c>
      <c r="L55" s="173">
        <v>45250</v>
      </c>
      <c r="N55" s="173">
        <v>45250</v>
      </c>
      <c r="O55" s="176" t="s">
        <v>1881</v>
      </c>
    </row>
    <row r="57" spans="1:15">
      <c r="A57" s="752" t="s">
        <v>1747</v>
      </c>
      <c r="B57" s="738" t="s">
        <v>1847</v>
      </c>
      <c r="D57" s="750">
        <v>45250</v>
      </c>
      <c r="I57" s="738" t="s">
        <v>71</v>
      </c>
      <c r="K57" s="749"/>
      <c r="L57" s="750">
        <v>45227</v>
      </c>
      <c r="M57" s="738" t="s">
        <v>1863</v>
      </c>
      <c r="N57" s="173">
        <v>45251</v>
      </c>
      <c r="O57" s="210" t="s">
        <v>1872</v>
      </c>
    </row>
    <row r="58" spans="1:15">
      <c r="B58" s="751" t="s">
        <v>1848</v>
      </c>
      <c r="D58" s="750">
        <v>45250</v>
      </c>
      <c r="I58" s="210" t="s">
        <v>1849</v>
      </c>
      <c r="K58" s="749"/>
      <c r="L58" s="750">
        <v>45227</v>
      </c>
      <c r="M58" s="738" t="s">
        <v>1886</v>
      </c>
      <c r="N58" s="173">
        <v>45252</v>
      </c>
      <c r="O58" s="210" t="s">
        <v>1880</v>
      </c>
    </row>
    <row r="60" spans="1:15">
      <c r="A60" s="738" t="s">
        <v>197</v>
      </c>
      <c r="B60" s="210" t="s">
        <v>1850</v>
      </c>
      <c r="D60" s="750">
        <v>45250</v>
      </c>
      <c r="E60" s="738">
        <v>1</v>
      </c>
      <c r="I60" s="738" t="s">
        <v>71</v>
      </c>
      <c r="K60" s="198">
        <v>45253</v>
      </c>
      <c r="L60" s="173">
        <v>45250</v>
      </c>
      <c r="M60" s="738" t="s">
        <v>1864</v>
      </c>
      <c r="N60" s="189">
        <v>45253</v>
      </c>
      <c r="O60" s="210" t="s">
        <v>1889</v>
      </c>
    </row>
    <row r="61" spans="1:15">
      <c r="B61" s="210" t="s">
        <v>1851</v>
      </c>
      <c r="D61" s="750">
        <v>45250</v>
      </c>
      <c r="I61" s="751" t="s">
        <v>71</v>
      </c>
      <c r="K61" s="173">
        <v>45251</v>
      </c>
      <c r="L61" s="173">
        <v>45250</v>
      </c>
      <c r="M61" s="738" t="s">
        <v>1866</v>
      </c>
      <c r="N61" s="173">
        <v>45252</v>
      </c>
      <c r="O61" s="210" t="s">
        <v>1880</v>
      </c>
    </row>
    <row r="63" spans="1:15">
      <c r="A63" s="738" t="s">
        <v>1758</v>
      </c>
      <c r="B63" s="738" t="s">
        <v>1852</v>
      </c>
      <c r="D63" s="750">
        <v>45250</v>
      </c>
      <c r="K63" s="176"/>
      <c r="N63" s="189">
        <v>45254</v>
      </c>
    </row>
    <row r="64" spans="1:15">
      <c r="B64" s="751" t="s">
        <v>1853</v>
      </c>
      <c r="D64" s="750">
        <v>45250</v>
      </c>
      <c r="K64" s="176"/>
      <c r="M64" s="738" t="s">
        <v>1887</v>
      </c>
      <c r="N64" s="189">
        <v>45254</v>
      </c>
    </row>
    <row r="65" spans="1:15">
      <c r="B65" s="751" t="s">
        <v>1854</v>
      </c>
      <c r="D65" s="750">
        <v>45250</v>
      </c>
      <c r="K65" s="176"/>
      <c r="N65" s="189">
        <v>45254</v>
      </c>
    </row>
    <row r="66" spans="1:15">
      <c r="B66" s="751" t="s">
        <v>1855</v>
      </c>
      <c r="D66" s="750">
        <v>45250</v>
      </c>
      <c r="K66" s="176"/>
      <c r="N66" s="189">
        <v>45254</v>
      </c>
    </row>
    <row r="67" spans="1:15">
      <c r="K67" s="176"/>
      <c r="N67" s="173"/>
    </row>
    <row r="68" spans="1:15">
      <c r="A68" s="751" t="s">
        <v>1758</v>
      </c>
      <c r="B68" s="751" t="s">
        <v>1856</v>
      </c>
      <c r="D68" s="750">
        <v>45250</v>
      </c>
      <c r="E68" s="738">
        <v>1</v>
      </c>
      <c r="K68" s="176"/>
      <c r="M68" s="738" t="s">
        <v>1903</v>
      </c>
      <c r="N68" s="189">
        <v>45254</v>
      </c>
    </row>
    <row r="69" spans="1:15">
      <c r="B69" s="751" t="s">
        <v>1857</v>
      </c>
      <c r="D69" s="750">
        <v>45250</v>
      </c>
      <c r="K69" s="176"/>
      <c r="M69" s="769" t="s">
        <v>1903</v>
      </c>
      <c r="N69" s="189">
        <v>45254</v>
      </c>
    </row>
    <row r="70" spans="1:15">
      <c r="B70" s="751" t="s">
        <v>1858</v>
      </c>
      <c r="D70" s="750">
        <v>45250</v>
      </c>
      <c r="K70" s="176"/>
      <c r="M70" s="769" t="s">
        <v>1903</v>
      </c>
      <c r="N70" s="189">
        <v>45254</v>
      </c>
    </row>
    <row r="71" spans="1:15">
      <c r="B71" s="751" t="s">
        <v>1859</v>
      </c>
      <c r="D71" s="750">
        <v>45250</v>
      </c>
      <c r="K71" s="176"/>
      <c r="M71" s="769" t="s">
        <v>1903</v>
      </c>
      <c r="N71" s="189">
        <v>45254</v>
      </c>
    </row>
    <row r="72" spans="1:15">
      <c r="B72" s="751" t="s">
        <v>1860</v>
      </c>
      <c r="D72" s="750">
        <v>45250</v>
      </c>
      <c r="K72" s="176"/>
      <c r="M72" s="769" t="s">
        <v>1903</v>
      </c>
      <c r="N72" s="189">
        <v>45254</v>
      </c>
    </row>
    <row r="74" spans="1:15">
      <c r="A74" s="738" t="s">
        <v>399</v>
      </c>
      <c r="B74" s="738" t="s">
        <v>1861</v>
      </c>
      <c r="D74" s="755">
        <v>45251</v>
      </c>
      <c r="I74" s="755">
        <v>45251</v>
      </c>
      <c r="L74" s="755">
        <v>45251</v>
      </c>
      <c r="N74" s="755">
        <v>45251</v>
      </c>
      <c r="O74" s="176" t="s">
        <v>1882</v>
      </c>
    </row>
    <row r="76" spans="1:15">
      <c r="B76" s="738" t="s">
        <v>1874</v>
      </c>
      <c r="D76" s="757">
        <v>45252</v>
      </c>
      <c r="I76" s="757">
        <v>45252</v>
      </c>
      <c r="J76" s="757">
        <v>45252</v>
      </c>
      <c r="L76" s="757">
        <v>45252</v>
      </c>
      <c r="N76" s="173">
        <v>45252</v>
      </c>
      <c r="O76" s="173" t="s">
        <v>1888</v>
      </c>
    </row>
    <row r="77" spans="1:15">
      <c r="B77" s="738" t="s">
        <v>434</v>
      </c>
      <c r="D77" s="757">
        <v>45252</v>
      </c>
      <c r="I77" s="757">
        <v>45252</v>
      </c>
      <c r="J77" s="757">
        <v>45252</v>
      </c>
      <c r="L77" s="757">
        <v>45252</v>
      </c>
      <c r="N77" s="173">
        <v>45252</v>
      </c>
      <c r="O77" s="173" t="s">
        <v>1888</v>
      </c>
    </row>
    <row r="78" spans="1:15">
      <c r="B78" s="738" t="s">
        <v>1875</v>
      </c>
      <c r="D78" s="757">
        <v>45252</v>
      </c>
      <c r="I78" s="757">
        <v>45252</v>
      </c>
      <c r="J78" s="189" t="s">
        <v>1883</v>
      </c>
      <c r="L78" s="757">
        <v>45252</v>
      </c>
      <c r="M78" s="738">
        <v>842</v>
      </c>
      <c r="N78" s="173">
        <v>45252</v>
      </c>
      <c r="O78" s="173" t="s">
        <v>1888</v>
      </c>
    </row>
    <row r="79" spans="1:15">
      <c r="B79" s="738" t="s">
        <v>435</v>
      </c>
      <c r="D79" s="757">
        <v>45252</v>
      </c>
      <c r="I79" s="757">
        <v>45252</v>
      </c>
      <c r="J79" s="757">
        <v>45252</v>
      </c>
      <c r="L79" s="757">
        <v>45252</v>
      </c>
      <c r="N79" s="173">
        <v>45252</v>
      </c>
      <c r="O79" s="173" t="s">
        <v>1888</v>
      </c>
    </row>
    <row r="80" spans="1:15">
      <c r="B80" s="738" t="s">
        <v>1876</v>
      </c>
      <c r="D80" s="757">
        <v>45252</v>
      </c>
      <c r="I80" s="757">
        <v>45252</v>
      </c>
      <c r="J80" s="757">
        <v>45252</v>
      </c>
      <c r="L80" s="757">
        <v>45252</v>
      </c>
      <c r="N80" s="173">
        <v>45252</v>
      </c>
      <c r="O80" s="173" t="s">
        <v>1888</v>
      </c>
    </row>
    <row r="82" spans="2:15">
      <c r="B82" s="738" t="s">
        <v>1877</v>
      </c>
      <c r="D82" s="757">
        <v>45252</v>
      </c>
      <c r="I82" s="757">
        <v>45252</v>
      </c>
      <c r="J82" s="210" t="s">
        <v>1885</v>
      </c>
      <c r="L82" s="757">
        <v>45252</v>
      </c>
      <c r="N82" s="173">
        <v>45253</v>
      </c>
      <c r="O82" s="210" t="s">
        <v>137</v>
      </c>
    </row>
    <row r="83" spans="2:15">
      <c r="B83" s="738" t="s">
        <v>1878</v>
      </c>
      <c r="D83" s="757">
        <v>45252</v>
      </c>
      <c r="I83" s="757">
        <v>45252</v>
      </c>
      <c r="J83" s="210" t="s">
        <v>1885</v>
      </c>
      <c r="L83" s="757">
        <v>45252</v>
      </c>
      <c r="N83" s="173">
        <v>45253</v>
      </c>
      <c r="O83" s="210" t="s">
        <v>137</v>
      </c>
    </row>
    <row r="84" spans="2:15">
      <c r="B84" s="738" t="s">
        <v>1879</v>
      </c>
      <c r="D84" s="757">
        <v>45252</v>
      </c>
      <c r="I84" s="757">
        <v>45252</v>
      </c>
      <c r="J84" s="210" t="s">
        <v>1885</v>
      </c>
      <c r="L84" s="757">
        <v>45252</v>
      </c>
      <c r="N84" s="173">
        <v>45253</v>
      </c>
      <c r="O84" s="210" t="s">
        <v>137</v>
      </c>
    </row>
    <row r="86" spans="2:15">
      <c r="B86" s="738" t="s">
        <v>1890</v>
      </c>
      <c r="D86" s="763">
        <v>45259</v>
      </c>
      <c r="E86" s="738">
        <v>1</v>
      </c>
      <c r="I86" s="763">
        <v>45257</v>
      </c>
      <c r="J86" s="738" t="s">
        <v>1900</v>
      </c>
      <c r="L86" s="763">
        <v>45257</v>
      </c>
      <c r="M86" s="738" t="s">
        <v>1906</v>
      </c>
      <c r="N86" s="763">
        <v>45260</v>
      </c>
      <c r="O86" s="210" t="s">
        <v>1897</v>
      </c>
    </row>
    <row r="87" spans="2:15">
      <c r="B87" s="738" t="s">
        <v>1891</v>
      </c>
      <c r="D87" s="763">
        <v>45259</v>
      </c>
      <c r="I87" s="763">
        <v>45257</v>
      </c>
      <c r="J87" s="766" t="s">
        <v>1900</v>
      </c>
      <c r="L87" s="763">
        <v>45257</v>
      </c>
      <c r="M87" s="770" t="s">
        <v>1906</v>
      </c>
      <c r="N87" s="763">
        <v>45260</v>
      </c>
      <c r="O87" s="210" t="s">
        <v>1897</v>
      </c>
    </row>
    <row r="88" spans="2:15">
      <c r="B88" s="738" t="s">
        <v>1892</v>
      </c>
      <c r="D88" s="763">
        <v>45259</v>
      </c>
      <c r="I88" s="763">
        <v>45257</v>
      </c>
      <c r="J88" s="766" t="s">
        <v>1900</v>
      </c>
      <c r="L88" s="763">
        <v>45257</v>
      </c>
      <c r="M88" s="770" t="s">
        <v>1906</v>
      </c>
      <c r="N88" s="763">
        <v>45260</v>
      </c>
      <c r="O88" s="210" t="s">
        <v>1897</v>
      </c>
    </row>
    <row r="89" spans="2:15">
      <c r="B89" s="738" t="s">
        <v>1893</v>
      </c>
      <c r="D89" s="763">
        <v>45259</v>
      </c>
      <c r="I89" s="763">
        <v>45257</v>
      </c>
      <c r="J89" s="766" t="s">
        <v>1900</v>
      </c>
      <c r="L89" s="763">
        <v>45257</v>
      </c>
      <c r="M89" s="770" t="s">
        <v>1906</v>
      </c>
      <c r="N89" s="763">
        <v>45260</v>
      </c>
      <c r="O89" s="210" t="s">
        <v>1897</v>
      </c>
    </row>
    <row r="90" spans="2:15">
      <c r="B90" s="738" t="s">
        <v>1894</v>
      </c>
      <c r="D90" s="764">
        <v>45260</v>
      </c>
      <c r="I90" s="764">
        <v>45257</v>
      </c>
      <c r="J90" s="766" t="s">
        <v>1900</v>
      </c>
      <c r="L90" s="764">
        <v>45257</v>
      </c>
      <c r="M90" s="770" t="s">
        <v>1905</v>
      </c>
      <c r="N90" s="189"/>
      <c r="O90" s="210"/>
    </row>
    <row r="91" spans="2:15">
      <c r="B91" s="738" t="s">
        <v>1895</v>
      </c>
      <c r="D91" s="764">
        <v>45260</v>
      </c>
      <c r="I91" s="764">
        <v>45257</v>
      </c>
      <c r="J91" s="766" t="s">
        <v>1900</v>
      </c>
      <c r="L91" s="764">
        <v>45257</v>
      </c>
      <c r="M91" s="766" t="s">
        <v>1905</v>
      </c>
      <c r="N91" s="189"/>
      <c r="O91" s="210"/>
    </row>
    <row r="93" spans="2:15" ht="30">
      <c r="B93" s="738" t="s">
        <v>1896</v>
      </c>
      <c r="D93" s="764">
        <v>45260</v>
      </c>
      <c r="I93" s="767" t="s">
        <v>1899</v>
      </c>
      <c r="L93" s="768">
        <v>45260</v>
      </c>
      <c r="N93" s="768">
        <v>45261</v>
      </c>
      <c r="O93" s="210"/>
    </row>
    <row r="95" spans="2:15" ht="90">
      <c r="B95" s="738" t="s">
        <v>1898</v>
      </c>
      <c r="D95" s="768">
        <v>45261</v>
      </c>
      <c r="E95" s="738">
        <v>1</v>
      </c>
      <c r="I95" s="767" t="s">
        <v>1901</v>
      </c>
      <c r="L95" s="768">
        <v>45260</v>
      </c>
      <c r="M95" s="738" t="s">
        <v>1902</v>
      </c>
      <c r="N95" s="173">
        <v>45262</v>
      </c>
      <c r="O95" s="210"/>
    </row>
    <row r="97" spans="2:13">
      <c r="B97" s="738" t="s">
        <v>1904</v>
      </c>
      <c r="D97" s="771">
        <v>45264</v>
      </c>
      <c r="E97" s="738">
        <v>1</v>
      </c>
      <c r="I97" s="771">
        <v>45257</v>
      </c>
      <c r="L97" s="738" t="s">
        <v>1907</v>
      </c>
      <c r="M97" s="738" t="s">
        <v>1908</v>
      </c>
    </row>
    <row r="101" spans="2:13">
      <c r="G101" s="738" t="s">
        <v>1828</v>
      </c>
    </row>
  </sheetData>
  <mergeCells count="2">
    <mergeCell ref="M10:M13"/>
    <mergeCell ref="O10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AX172"/>
  <sheetViews>
    <sheetView topLeftCell="A74" zoomScale="70" zoomScaleNormal="70" workbookViewId="0">
      <selection activeCell="M98" sqref="M98"/>
    </sheetView>
  </sheetViews>
  <sheetFormatPr defaultRowHeight="15"/>
  <cols>
    <col min="1" max="1" width="17.5703125" style="269" customWidth="1"/>
    <col min="2" max="2" width="9.140625" style="269" customWidth="1"/>
    <col min="3" max="3" width="9.140625" style="269"/>
    <col min="4" max="4" width="15.7109375" style="269" customWidth="1"/>
    <col min="5" max="7" width="9.140625" style="269" hidden="1" customWidth="1"/>
    <col min="8" max="8" width="68.7109375" style="269" customWidth="1"/>
    <col min="9" max="12" width="9.140625" style="269" hidden="1" customWidth="1"/>
    <col min="13" max="13" width="45.5703125" style="269" bestFit="1" customWidth="1"/>
    <col min="14" max="14" width="5.85546875" style="269" hidden="1" customWidth="1"/>
    <col min="15" max="22" width="9.140625" style="269" hidden="1" customWidth="1"/>
    <col min="23" max="23" width="13.5703125" style="269" customWidth="1"/>
    <col min="24" max="26" width="9.140625" style="269"/>
    <col min="27" max="27" width="9.140625" style="269" customWidth="1"/>
    <col min="28" max="28" width="13.140625" style="269" bestFit="1" customWidth="1"/>
    <col min="29" max="29" width="19.140625" style="312" customWidth="1"/>
    <col min="30" max="30" width="18.7109375" style="269" bestFit="1" customWidth="1"/>
    <col min="31" max="31" width="16" style="269" bestFit="1" customWidth="1"/>
    <col min="32" max="32" width="11.28515625" style="269" bestFit="1" customWidth="1"/>
    <col min="33" max="33" width="44.28515625" style="510" bestFit="1" customWidth="1"/>
    <col min="34" max="34" width="28" style="269" bestFit="1" customWidth="1"/>
    <col min="35" max="35" width="39.28515625" style="314" bestFit="1" customWidth="1"/>
    <col min="36" max="36" width="20" style="269" bestFit="1" customWidth="1"/>
    <col min="37" max="37" width="20" style="510" customWidth="1"/>
    <col min="38" max="38" width="117.28515625" style="269" bestFit="1" customWidth="1"/>
    <col min="39" max="16384" width="9.140625" style="269"/>
  </cols>
  <sheetData>
    <row r="3" spans="1:38" ht="51.75">
      <c r="A3" s="512" t="s">
        <v>1454</v>
      </c>
      <c r="B3" s="513" t="s">
        <v>1455</v>
      </c>
      <c r="C3" s="387" t="s">
        <v>1134</v>
      </c>
      <c r="D3" s="387" t="s">
        <v>1133</v>
      </c>
      <c r="E3" s="387"/>
      <c r="F3" s="387"/>
      <c r="G3" s="387"/>
      <c r="H3" s="387" t="s">
        <v>1456</v>
      </c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 t="s">
        <v>1457</v>
      </c>
      <c r="X3" s="385" t="s">
        <v>1132</v>
      </c>
      <c r="Y3" s="386" t="s">
        <v>1131</v>
      </c>
      <c r="Z3" s="386" t="s">
        <v>1458</v>
      </c>
      <c r="AA3" s="386" t="s">
        <v>1130</v>
      </c>
      <c r="AB3" s="386" t="s">
        <v>1459</v>
      </c>
      <c r="AC3" s="514" t="s">
        <v>1129</v>
      </c>
      <c r="AD3" s="460" t="s">
        <v>1128</v>
      </c>
      <c r="AE3" s="385" t="s">
        <v>1460</v>
      </c>
      <c r="AF3" s="385" t="s">
        <v>1461</v>
      </c>
      <c r="AG3" s="385" t="s">
        <v>1462</v>
      </c>
      <c r="AH3" s="385" t="s">
        <v>1127</v>
      </c>
      <c r="AI3" s="515"/>
      <c r="AJ3" s="385" t="s">
        <v>1126</v>
      </c>
      <c r="AK3" s="385" t="s">
        <v>1455</v>
      </c>
      <c r="AL3" s="385" t="s">
        <v>1463</v>
      </c>
    </row>
    <row r="4" spans="1:38">
      <c r="A4" s="378"/>
      <c r="B4" s="516" t="s">
        <v>1464</v>
      </c>
      <c r="C4" s="378" t="s">
        <v>1213</v>
      </c>
      <c r="D4" s="406" t="s">
        <v>993</v>
      </c>
      <c r="E4" s="422">
        <v>687558</v>
      </c>
      <c r="F4" s="421">
        <v>45026</v>
      </c>
      <c r="G4" s="420" t="s">
        <v>1156</v>
      </c>
      <c r="H4" s="420" t="s">
        <v>1191</v>
      </c>
      <c r="I4" s="418" t="s">
        <v>135</v>
      </c>
      <c r="J4" s="418" t="s">
        <v>1138</v>
      </c>
      <c r="K4" s="418" t="s">
        <v>1137</v>
      </c>
      <c r="L4" s="418" t="s">
        <v>1136</v>
      </c>
      <c r="M4" s="419" t="s">
        <v>1190</v>
      </c>
      <c r="N4" s="419" t="s">
        <v>1048</v>
      </c>
      <c r="O4" s="428">
        <v>45082</v>
      </c>
      <c r="P4" s="379"/>
      <c r="Q4" s="427">
        <v>45083</v>
      </c>
      <c r="R4" s="426">
        <v>45085</v>
      </c>
      <c r="S4" s="425">
        <v>24</v>
      </c>
      <c r="T4" s="379">
        <v>45114</v>
      </c>
      <c r="U4" s="461" t="str">
        <f t="shared" ref="U4:U38" si="0">MONTH(T4)&amp;"-"&amp;YEAR(T4)</f>
        <v>7-2023</v>
      </c>
      <c r="V4" s="424"/>
      <c r="X4" s="423">
        <v>1546</v>
      </c>
      <c r="Y4" s="381">
        <v>45085</v>
      </c>
      <c r="Z4" s="517">
        <v>45085</v>
      </c>
      <c r="AA4" s="380">
        <v>45114</v>
      </c>
      <c r="AB4" s="380">
        <v>45090</v>
      </c>
      <c r="AC4" s="518">
        <v>45089</v>
      </c>
      <c r="AD4" s="405" t="s">
        <v>1163</v>
      </c>
      <c r="AE4" s="405" t="s">
        <v>1249</v>
      </c>
      <c r="AF4" s="404">
        <v>45096</v>
      </c>
      <c r="AG4" s="405"/>
      <c r="AH4" s="404">
        <v>45100</v>
      </c>
      <c r="AI4" s="519"/>
      <c r="AJ4" s="520">
        <v>45104</v>
      </c>
      <c r="AK4" s="521"/>
      <c r="AL4" s="522" t="s">
        <v>1029</v>
      </c>
    </row>
    <row r="5" spans="1:38">
      <c r="A5" s="523"/>
      <c r="B5" s="513" t="s">
        <v>1464</v>
      </c>
      <c r="C5" s="524" t="s">
        <v>1213</v>
      </c>
      <c r="D5" s="406" t="s">
        <v>1004</v>
      </c>
      <c r="E5" s="430">
        <v>687565</v>
      </c>
      <c r="F5" s="429">
        <v>45026</v>
      </c>
      <c r="G5" s="392" t="s">
        <v>1156</v>
      </c>
      <c r="H5" s="455" t="s">
        <v>1248</v>
      </c>
      <c r="I5" s="419" t="s">
        <v>135</v>
      </c>
      <c r="J5" s="419" t="s">
        <v>1138</v>
      </c>
      <c r="K5" s="419" t="s">
        <v>1137</v>
      </c>
      <c r="L5" s="419" t="s">
        <v>1136</v>
      </c>
      <c r="M5" s="419" t="s">
        <v>1247</v>
      </c>
      <c r="N5" s="419"/>
      <c r="O5" s="428">
        <v>45082</v>
      </c>
      <c r="P5" s="379"/>
      <c r="Q5" s="427">
        <v>45083</v>
      </c>
      <c r="R5" s="426">
        <v>45085</v>
      </c>
      <c r="S5" s="425">
        <v>25.31</v>
      </c>
      <c r="T5" s="379">
        <v>45128</v>
      </c>
      <c r="U5" s="461" t="str">
        <f t="shared" si="0"/>
        <v>7-2023</v>
      </c>
      <c r="V5" s="424"/>
      <c r="W5" s="424"/>
      <c r="X5" s="423">
        <v>1437</v>
      </c>
      <c r="Y5" s="381">
        <v>45085</v>
      </c>
      <c r="Z5" s="517">
        <v>45085</v>
      </c>
      <c r="AA5" s="380">
        <v>45128</v>
      </c>
      <c r="AB5" s="380">
        <v>45086</v>
      </c>
      <c r="AC5" s="518">
        <v>45089</v>
      </c>
      <c r="AD5" s="405" t="s">
        <v>1163</v>
      </c>
      <c r="AE5" s="405"/>
      <c r="AF5" s="410">
        <v>45101</v>
      </c>
      <c r="AG5" s="405"/>
      <c r="AH5" s="404">
        <v>45103</v>
      </c>
      <c r="AI5" s="519"/>
      <c r="AJ5" s="520">
        <v>45104</v>
      </c>
      <c r="AK5" s="521"/>
      <c r="AL5" s="525" t="s">
        <v>1465</v>
      </c>
    </row>
    <row r="6" spans="1:38">
      <c r="A6" s="378"/>
      <c r="B6" s="516" t="s">
        <v>1464</v>
      </c>
      <c r="C6" s="378" t="s">
        <v>1213</v>
      </c>
      <c r="D6" s="406" t="s">
        <v>996</v>
      </c>
      <c r="E6" s="395">
        <v>687568</v>
      </c>
      <c r="F6" s="394">
        <v>45026</v>
      </c>
      <c r="G6" s="393" t="s">
        <v>1156</v>
      </c>
      <c r="H6" s="393" t="s">
        <v>1245</v>
      </c>
      <c r="I6" s="384" t="s">
        <v>135</v>
      </c>
      <c r="J6" s="383" t="s">
        <v>1138</v>
      </c>
      <c r="K6" s="383" t="s">
        <v>1137</v>
      </c>
      <c r="L6" s="383" t="s">
        <v>1136</v>
      </c>
      <c r="M6" s="383" t="s">
        <v>1243</v>
      </c>
      <c r="N6" s="383"/>
      <c r="O6" s="391">
        <v>45082</v>
      </c>
      <c r="P6" s="380"/>
      <c r="Q6" s="390">
        <v>45083</v>
      </c>
      <c r="R6" s="381">
        <v>45085</v>
      </c>
      <c r="S6" s="389">
        <v>25.91</v>
      </c>
      <c r="T6" s="380">
        <v>45121</v>
      </c>
      <c r="U6" s="461" t="str">
        <f t="shared" si="0"/>
        <v>7-2023</v>
      </c>
      <c r="V6" s="388"/>
      <c r="W6" s="388"/>
      <c r="X6" s="382">
        <v>498</v>
      </c>
      <c r="Y6" s="381">
        <v>45085</v>
      </c>
      <c r="Z6" s="517">
        <v>45085</v>
      </c>
      <c r="AA6" s="380">
        <v>45121</v>
      </c>
      <c r="AB6" s="380">
        <v>45090</v>
      </c>
      <c r="AC6" s="518">
        <v>45089</v>
      </c>
      <c r="AD6" s="404">
        <v>45094</v>
      </c>
      <c r="AE6" s="404">
        <v>45094</v>
      </c>
      <c r="AF6" s="404">
        <v>45103</v>
      </c>
      <c r="AG6" s="405"/>
      <c r="AH6" s="404">
        <v>45107</v>
      </c>
      <c r="AI6" s="519"/>
      <c r="AJ6" s="520">
        <v>45104</v>
      </c>
      <c r="AK6" s="521"/>
      <c r="AL6" s="494" t="s">
        <v>1029</v>
      </c>
    </row>
    <row r="7" spans="1:38">
      <c r="A7" s="378"/>
      <c r="B7" s="516" t="s">
        <v>1464</v>
      </c>
      <c r="C7" s="378" t="s">
        <v>1213</v>
      </c>
      <c r="D7" s="406" t="s">
        <v>997</v>
      </c>
      <c r="E7" s="395">
        <v>687574</v>
      </c>
      <c r="F7" s="394">
        <v>45026</v>
      </c>
      <c r="G7" s="393" t="s">
        <v>1156</v>
      </c>
      <c r="H7" s="393" t="s">
        <v>1244</v>
      </c>
      <c r="I7" s="384" t="s">
        <v>135</v>
      </c>
      <c r="J7" s="383" t="s">
        <v>1138</v>
      </c>
      <c r="K7" s="383" t="s">
        <v>1137</v>
      </c>
      <c r="L7" s="383" t="s">
        <v>1136</v>
      </c>
      <c r="M7" s="383" t="s">
        <v>1243</v>
      </c>
      <c r="N7" s="383"/>
      <c r="O7" s="391">
        <v>45082</v>
      </c>
      <c r="P7" s="380"/>
      <c r="Q7" s="390">
        <v>45083</v>
      </c>
      <c r="R7" s="381">
        <v>45085</v>
      </c>
      <c r="S7" s="389">
        <v>25.31</v>
      </c>
      <c r="T7" s="380">
        <v>45121</v>
      </c>
      <c r="U7" s="461" t="str">
        <f t="shared" si="0"/>
        <v>7-2023</v>
      </c>
      <c r="V7" s="388"/>
      <c r="W7" s="388"/>
      <c r="X7" s="382">
        <v>498</v>
      </c>
      <c r="Y7" s="381">
        <v>45085</v>
      </c>
      <c r="Z7" s="517">
        <v>45085</v>
      </c>
      <c r="AA7" s="380">
        <v>45121</v>
      </c>
      <c r="AB7" s="380">
        <v>45090</v>
      </c>
      <c r="AC7" s="518">
        <v>45089</v>
      </c>
      <c r="AD7" s="404">
        <v>45094</v>
      </c>
      <c r="AE7" s="404">
        <v>45094</v>
      </c>
      <c r="AF7" s="404">
        <v>45103</v>
      </c>
      <c r="AG7" s="405"/>
      <c r="AH7" s="404">
        <v>45107</v>
      </c>
      <c r="AI7" s="519"/>
      <c r="AJ7" s="520">
        <v>45104</v>
      </c>
      <c r="AK7" s="521"/>
      <c r="AL7" s="494" t="s">
        <v>1029</v>
      </c>
    </row>
    <row r="8" spans="1:38">
      <c r="A8" s="378"/>
      <c r="B8" s="516" t="s">
        <v>1464</v>
      </c>
      <c r="C8" s="378" t="s">
        <v>1213</v>
      </c>
      <c r="D8" s="406" t="s">
        <v>995</v>
      </c>
      <c r="E8" s="395">
        <v>687564</v>
      </c>
      <c r="F8" s="394">
        <v>45026</v>
      </c>
      <c r="G8" s="393" t="s">
        <v>1156</v>
      </c>
      <c r="H8" s="393" t="s">
        <v>1246</v>
      </c>
      <c r="I8" s="384" t="s">
        <v>135</v>
      </c>
      <c r="J8" s="383" t="s">
        <v>1138</v>
      </c>
      <c r="K8" s="383" t="s">
        <v>1137</v>
      </c>
      <c r="L8" s="383" t="s">
        <v>1136</v>
      </c>
      <c r="M8" s="383" t="s">
        <v>1243</v>
      </c>
      <c r="N8" s="383"/>
      <c r="O8" s="391">
        <v>45082</v>
      </c>
      <c r="P8" s="380"/>
      <c r="Q8" s="390">
        <v>45083</v>
      </c>
      <c r="R8" s="381">
        <v>45085</v>
      </c>
      <c r="S8" s="389">
        <v>25.31</v>
      </c>
      <c r="T8" s="380">
        <v>45121</v>
      </c>
      <c r="U8" s="461" t="str">
        <f t="shared" si="0"/>
        <v>7-2023</v>
      </c>
      <c r="V8" s="388"/>
      <c r="W8" s="388"/>
      <c r="X8" s="382">
        <v>4795</v>
      </c>
      <c r="Y8" s="381">
        <v>45085</v>
      </c>
      <c r="Z8" s="517">
        <v>45085</v>
      </c>
      <c r="AA8" s="380">
        <v>45121</v>
      </c>
      <c r="AB8" s="380">
        <v>45090</v>
      </c>
      <c r="AC8" s="518">
        <v>45089</v>
      </c>
      <c r="AD8" s="405" t="s">
        <v>1163</v>
      </c>
      <c r="AE8" s="404">
        <v>45096</v>
      </c>
      <c r="AF8" s="404">
        <v>45103</v>
      </c>
      <c r="AG8" s="405"/>
      <c r="AH8" s="404">
        <v>45105</v>
      </c>
      <c r="AI8" s="519"/>
      <c r="AJ8" s="520">
        <v>45104</v>
      </c>
      <c r="AK8" s="521"/>
      <c r="AL8" s="494" t="s">
        <v>1029</v>
      </c>
    </row>
    <row r="9" spans="1:38">
      <c r="A9" s="378"/>
      <c r="B9" s="516" t="s">
        <v>1464</v>
      </c>
      <c r="C9" s="378" t="s">
        <v>1213</v>
      </c>
      <c r="D9" s="406" t="s">
        <v>995</v>
      </c>
      <c r="E9" s="395">
        <v>687562</v>
      </c>
      <c r="F9" s="394">
        <v>45026</v>
      </c>
      <c r="G9" s="393" t="s">
        <v>1156</v>
      </c>
      <c r="H9" s="393" t="s">
        <v>1246</v>
      </c>
      <c r="I9" s="384" t="s">
        <v>135</v>
      </c>
      <c r="J9" s="383" t="s">
        <v>1138</v>
      </c>
      <c r="K9" s="383" t="s">
        <v>1137</v>
      </c>
      <c r="L9" s="383" t="s">
        <v>1136</v>
      </c>
      <c r="M9" s="383" t="s">
        <v>1243</v>
      </c>
      <c r="N9" s="383"/>
      <c r="O9" s="391">
        <v>45082</v>
      </c>
      <c r="P9" s="380"/>
      <c r="Q9" s="390">
        <v>45083</v>
      </c>
      <c r="R9" s="381">
        <v>45085</v>
      </c>
      <c r="S9" s="389">
        <v>25.31</v>
      </c>
      <c r="T9" s="380">
        <v>45121</v>
      </c>
      <c r="U9" s="461" t="str">
        <f t="shared" si="0"/>
        <v>7-2023</v>
      </c>
      <c r="V9" s="388"/>
      <c r="W9" s="388"/>
      <c r="X9" s="382">
        <v>60</v>
      </c>
      <c r="Y9" s="381">
        <v>45085</v>
      </c>
      <c r="Z9" s="517">
        <v>45085</v>
      </c>
      <c r="AA9" s="380">
        <v>45121</v>
      </c>
      <c r="AB9" s="380">
        <v>45090</v>
      </c>
      <c r="AC9" s="518">
        <v>45089</v>
      </c>
      <c r="AD9" s="405" t="s">
        <v>1163</v>
      </c>
      <c r="AE9" s="404">
        <v>45096</v>
      </c>
      <c r="AF9" s="410">
        <v>45103</v>
      </c>
      <c r="AG9" s="405"/>
      <c r="AH9" s="404">
        <v>45105</v>
      </c>
      <c r="AI9" s="519"/>
      <c r="AJ9" s="520">
        <v>45104</v>
      </c>
      <c r="AK9" s="521"/>
      <c r="AL9" s="494" t="s">
        <v>1029</v>
      </c>
    </row>
    <row r="10" spans="1:38">
      <c r="A10" s="378"/>
      <c r="B10" s="516" t="s">
        <v>1464</v>
      </c>
      <c r="C10" s="378" t="s">
        <v>1213</v>
      </c>
      <c r="D10" s="454" t="s">
        <v>1020</v>
      </c>
      <c r="E10" s="395">
        <v>693200</v>
      </c>
      <c r="F10" s="394">
        <v>45066</v>
      </c>
      <c r="G10" s="393" t="s">
        <v>1156</v>
      </c>
      <c r="H10" s="393" t="s">
        <v>1242</v>
      </c>
      <c r="I10" s="384" t="s">
        <v>135</v>
      </c>
      <c r="J10" s="383" t="s">
        <v>1138</v>
      </c>
      <c r="K10" s="383" t="s">
        <v>1137</v>
      </c>
      <c r="L10" s="383" t="s">
        <v>1136</v>
      </c>
      <c r="M10" s="383" t="s">
        <v>1239</v>
      </c>
      <c r="N10" s="383"/>
      <c r="O10" s="391">
        <v>45089</v>
      </c>
      <c r="P10" s="380"/>
      <c r="Q10" s="390">
        <v>45089</v>
      </c>
      <c r="R10" s="381">
        <v>45091</v>
      </c>
      <c r="S10" s="389">
        <v>25.1</v>
      </c>
      <c r="T10" s="380">
        <v>45122</v>
      </c>
      <c r="U10" s="461" t="str">
        <f t="shared" si="0"/>
        <v>7-2023</v>
      </c>
      <c r="V10" s="388"/>
      <c r="W10" s="526" t="s">
        <v>1466</v>
      </c>
      <c r="X10" s="382">
        <v>60</v>
      </c>
      <c r="Y10" s="381">
        <v>45091</v>
      </c>
      <c r="Z10" s="517">
        <v>45091</v>
      </c>
      <c r="AA10" s="380">
        <v>45122</v>
      </c>
      <c r="AB10" s="380">
        <v>45091</v>
      </c>
      <c r="AC10" s="518">
        <v>45092</v>
      </c>
      <c r="AD10" s="404">
        <v>45098</v>
      </c>
      <c r="AE10" s="404">
        <v>45097</v>
      </c>
      <c r="AF10" s="410">
        <v>45104</v>
      </c>
      <c r="AG10" s="404">
        <v>45107</v>
      </c>
      <c r="AH10" s="404">
        <v>45080</v>
      </c>
      <c r="AI10" s="519"/>
      <c r="AJ10" s="520">
        <v>45104</v>
      </c>
      <c r="AK10" s="521"/>
      <c r="AL10" s="393"/>
    </row>
    <row r="11" spans="1:38">
      <c r="A11" s="378"/>
      <c r="B11" s="516" t="s">
        <v>1464</v>
      </c>
      <c r="C11" s="378" t="s">
        <v>1213</v>
      </c>
      <c r="D11" s="454" t="s">
        <v>1020</v>
      </c>
      <c r="E11" s="395">
        <v>693202</v>
      </c>
      <c r="F11" s="394">
        <v>5</v>
      </c>
      <c r="G11" s="393" t="s">
        <v>1156</v>
      </c>
      <c r="H11" s="393" t="s">
        <v>1242</v>
      </c>
      <c r="I11" s="384" t="s">
        <v>135</v>
      </c>
      <c r="J11" s="383" t="s">
        <v>1138</v>
      </c>
      <c r="K11" s="383" t="s">
        <v>1137</v>
      </c>
      <c r="L11" s="383" t="s">
        <v>1136</v>
      </c>
      <c r="M11" s="383" t="s">
        <v>1239</v>
      </c>
      <c r="N11" s="383"/>
      <c r="O11" s="391">
        <v>45089</v>
      </c>
      <c r="P11" s="380"/>
      <c r="Q11" s="390">
        <v>45089</v>
      </c>
      <c r="R11" s="381">
        <v>45091</v>
      </c>
      <c r="S11" s="389">
        <v>25.1</v>
      </c>
      <c r="T11" s="380">
        <v>45122</v>
      </c>
      <c r="U11" s="461" t="str">
        <f t="shared" si="0"/>
        <v>7-2023</v>
      </c>
      <c r="V11" s="388"/>
      <c r="W11" s="388"/>
      <c r="X11" s="382">
        <v>6181</v>
      </c>
      <c r="Y11" s="381">
        <v>45091</v>
      </c>
      <c r="Z11" s="517">
        <v>45091</v>
      </c>
      <c r="AA11" s="380">
        <v>45122</v>
      </c>
      <c r="AB11" s="380">
        <v>45091</v>
      </c>
      <c r="AC11" s="518">
        <v>45092</v>
      </c>
      <c r="AD11" s="404">
        <v>45098</v>
      </c>
      <c r="AE11" s="404">
        <v>45097</v>
      </c>
      <c r="AF11" s="410">
        <v>45104</v>
      </c>
      <c r="AG11" s="404">
        <v>45107</v>
      </c>
      <c r="AH11" s="404">
        <v>45080</v>
      </c>
      <c r="AI11" s="519"/>
      <c r="AJ11" s="520">
        <v>45104</v>
      </c>
      <c r="AK11" s="521"/>
      <c r="AL11" s="393"/>
    </row>
    <row r="12" spans="1:38">
      <c r="A12" s="378"/>
      <c r="B12" s="516" t="s">
        <v>1464</v>
      </c>
      <c r="C12" s="378" t="s">
        <v>1213</v>
      </c>
      <c r="D12" s="454" t="s">
        <v>1021</v>
      </c>
      <c r="E12" s="395">
        <v>693207</v>
      </c>
      <c r="F12" s="394">
        <v>45066</v>
      </c>
      <c r="G12" s="393" t="s">
        <v>1156</v>
      </c>
      <c r="H12" s="393" t="s">
        <v>1241</v>
      </c>
      <c r="I12" s="384" t="s">
        <v>135</v>
      </c>
      <c r="J12" s="383" t="s">
        <v>1138</v>
      </c>
      <c r="K12" s="383" t="s">
        <v>1137</v>
      </c>
      <c r="L12" s="383" t="s">
        <v>1136</v>
      </c>
      <c r="M12" s="383" t="s">
        <v>1239</v>
      </c>
      <c r="N12" s="383"/>
      <c r="O12" s="391">
        <v>45089</v>
      </c>
      <c r="P12" s="380"/>
      <c r="Q12" s="390">
        <v>45089</v>
      </c>
      <c r="R12" s="381">
        <v>45091</v>
      </c>
      <c r="S12" s="389">
        <v>25.81</v>
      </c>
      <c r="T12" s="380">
        <v>45122</v>
      </c>
      <c r="U12" s="461" t="str">
        <f t="shared" si="0"/>
        <v>7-2023</v>
      </c>
      <c r="V12" s="388"/>
      <c r="W12" s="388"/>
      <c r="X12" s="382">
        <v>818</v>
      </c>
      <c r="Y12" s="381">
        <v>45091</v>
      </c>
      <c r="Z12" s="517">
        <v>45091</v>
      </c>
      <c r="AA12" s="380">
        <v>45122</v>
      </c>
      <c r="AB12" s="380">
        <v>45091</v>
      </c>
      <c r="AC12" s="518">
        <v>45092</v>
      </c>
      <c r="AD12" s="404">
        <v>45098</v>
      </c>
      <c r="AE12" s="404">
        <v>45097</v>
      </c>
      <c r="AF12" s="410">
        <v>45104</v>
      </c>
      <c r="AG12" s="404">
        <v>45107</v>
      </c>
      <c r="AH12" s="404">
        <v>45080</v>
      </c>
      <c r="AI12" s="519"/>
      <c r="AJ12" s="520">
        <v>45104</v>
      </c>
      <c r="AK12" s="521"/>
      <c r="AL12" s="393"/>
    </row>
    <row r="13" spans="1:38">
      <c r="A13" s="378"/>
      <c r="B13" s="516" t="s">
        <v>1464</v>
      </c>
      <c r="C13" s="378" t="s">
        <v>1213</v>
      </c>
      <c r="D13" s="454" t="s">
        <v>1022</v>
      </c>
      <c r="E13" s="395">
        <v>693215</v>
      </c>
      <c r="F13" s="394">
        <v>45066</v>
      </c>
      <c r="G13" s="393" t="s">
        <v>1156</v>
      </c>
      <c r="H13" s="393" t="s">
        <v>1240</v>
      </c>
      <c r="I13" s="384" t="s">
        <v>135</v>
      </c>
      <c r="J13" s="383" t="s">
        <v>1138</v>
      </c>
      <c r="K13" s="383" t="s">
        <v>1137</v>
      </c>
      <c r="L13" s="383" t="s">
        <v>1136</v>
      </c>
      <c r="M13" s="383" t="s">
        <v>1239</v>
      </c>
      <c r="N13" s="383"/>
      <c r="O13" s="391">
        <v>45089</v>
      </c>
      <c r="P13" s="380"/>
      <c r="Q13" s="390">
        <v>45089</v>
      </c>
      <c r="R13" s="381">
        <v>45091</v>
      </c>
      <c r="S13" s="389">
        <v>25.1</v>
      </c>
      <c r="T13" s="380">
        <v>45122</v>
      </c>
      <c r="U13" s="461" t="str">
        <f t="shared" si="0"/>
        <v>7-2023</v>
      </c>
      <c r="V13" s="388"/>
      <c r="W13" s="526" t="s">
        <v>1466</v>
      </c>
      <c r="X13" s="382">
        <v>597</v>
      </c>
      <c r="Y13" s="381">
        <v>45091</v>
      </c>
      <c r="Z13" s="517">
        <v>45091</v>
      </c>
      <c r="AA13" s="380">
        <v>45122</v>
      </c>
      <c r="AB13" s="380">
        <v>45091</v>
      </c>
      <c r="AC13" s="518">
        <v>45092</v>
      </c>
      <c r="AD13" s="404">
        <v>45098</v>
      </c>
      <c r="AE13" s="404">
        <v>45097</v>
      </c>
      <c r="AF13" s="410">
        <v>45104</v>
      </c>
      <c r="AG13" s="404">
        <v>45107</v>
      </c>
      <c r="AH13" s="404">
        <v>45080</v>
      </c>
      <c r="AI13" s="519"/>
      <c r="AJ13" s="520">
        <v>45104</v>
      </c>
      <c r="AK13" s="521"/>
      <c r="AL13" s="393"/>
    </row>
    <row r="14" spans="1:38">
      <c r="A14" s="378" t="s">
        <v>1467</v>
      </c>
      <c r="B14" s="516" t="s">
        <v>1468</v>
      </c>
      <c r="C14" s="378" t="s">
        <v>1213</v>
      </c>
      <c r="D14" s="408" t="s">
        <v>1071</v>
      </c>
      <c r="E14" s="395">
        <v>692477</v>
      </c>
      <c r="F14" s="394">
        <v>45066</v>
      </c>
      <c r="G14" s="393" t="s">
        <v>1156</v>
      </c>
      <c r="H14" s="393" t="s">
        <v>1238</v>
      </c>
      <c r="I14" s="384" t="s">
        <v>135</v>
      </c>
      <c r="J14" s="383" t="s">
        <v>1138</v>
      </c>
      <c r="K14" s="383" t="s">
        <v>1137</v>
      </c>
      <c r="L14" s="383" t="s">
        <v>1136</v>
      </c>
      <c r="M14" s="383" t="s">
        <v>1236</v>
      </c>
      <c r="N14" s="383"/>
      <c r="O14" s="391">
        <v>45093</v>
      </c>
      <c r="P14" s="380"/>
      <c r="Q14" s="390">
        <v>45093</v>
      </c>
      <c r="R14" s="381">
        <v>45096</v>
      </c>
      <c r="S14" s="389">
        <v>25.1</v>
      </c>
      <c r="T14" s="380">
        <v>45129</v>
      </c>
      <c r="U14" s="461" t="str">
        <f t="shared" si="0"/>
        <v>7-2023</v>
      </c>
      <c r="V14" s="388"/>
      <c r="W14" s="388"/>
      <c r="X14" s="382">
        <v>1990</v>
      </c>
      <c r="Y14" s="381">
        <v>45096</v>
      </c>
      <c r="Z14" s="517">
        <v>45096</v>
      </c>
      <c r="AA14" s="380">
        <v>45129</v>
      </c>
      <c r="AB14" s="380">
        <v>45096</v>
      </c>
      <c r="AC14" s="518">
        <v>45097</v>
      </c>
      <c r="AD14" s="459"/>
      <c r="AE14" s="404"/>
      <c r="AF14" s="410">
        <v>45106</v>
      </c>
      <c r="AG14" s="527">
        <v>45112</v>
      </c>
      <c r="AH14" s="527">
        <v>45112</v>
      </c>
      <c r="AI14" s="528"/>
      <c r="AJ14" s="520">
        <v>45104</v>
      </c>
      <c r="AK14" s="529">
        <v>45112</v>
      </c>
      <c r="AL14" s="530" t="s">
        <v>1469</v>
      </c>
    </row>
    <row r="15" spans="1:38">
      <c r="A15" s="378" t="s">
        <v>1467</v>
      </c>
      <c r="B15" s="516" t="s">
        <v>1468</v>
      </c>
      <c r="C15" s="378" t="s">
        <v>1213</v>
      </c>
      <c r="D15" s="408" t="s">
        <v>1070</v>
      </c>
      <c r="E15" s="395">
        <v>692476</v>
      </c>
      <c r="F15" s="394">
        <v>45066</v>
      </c>
      <c r="G15" s="393" t="s">
        <v>1156</v>
      </c>
      <c r="H15" s="393" t="s">
        <v>1237</v>
      </c>
      <c r="I15" s="384" t="s">
        <v>135</v>
      </c>
      <c r="J15" s="383" t="s">
        <v>1138</v>
      </c>
      <c r="K15" s="383" t="s">
        <v>1137</v>
      </c>
      <c r="L15" s="383" t="s">
        <v>1136</v>
      </c>
      <c r="M15" s="383" t="s">
        <v>1236</v>
      </c>
      <c r="N15" s="383"/>
      <c r="O15" s="391">
        <v>45093</v>
      </c>
      <c r="P15" s="380"/>
      <c r="Q15" s="390">
        <v>45093</v>
      </c>
      <c r="R15" s="381">
        <v>45096</v>
      </c>
      <c r="S15" s="389">
        <v>25.81</v>
      </c>
      <c r="T15" s="380">
        <v>45129</v>
      </c>
      <c r="U15" s="461" t="str">
        <f t="shared" si="0"/>
        <v>7-2023</v>
      </c>
      <c r="V15" s="388"/>
      <c r="W15" s="388"/>
      <c r="X15" s="382">
        <v>1890</v>
      </c>
      <c r="Y15" s="381">
        <v>45096</v>
      </c>
      <c r="Z15" s="517">
        <v>45096</v>
      </c>
      <c r="AA15" s="380">
        <v>45129</v>
      </c>
      <c r="AB15" s="380">
        <v>45096</v>
      </c>
      <c r="AC15" s="518">
        <v>45097</v>
      </c>
      <c r="AD15" s="405"/>
      <c r="AE15" s="404">
        <v>45111</v>
      </c>
      <c r="AF15" s="410">
        <v>45112</v>
      </c>
      <c r="AG15" s="404">
        <v>45112</v>
      </c>
      <c r="AH15" s="527">
        <v>45114</v>
      </c>
      <c r="AI15" s="528"/>
      <c r="AJ15" s="520">
        <v>45104</v>
      </c>
      <c r="AK15" s="529">
        <v>45112</v>
      </c>
      <c r="AL15" s="530" t="s">
        <v>1469</v>
      </c>
    </row>
    <row r="16" spans="1:38">
      <c r="A16" s="378"/>
      <c r="B16" s="516" t="s">
        <v>1464</v>
      </c>
      <c r="C16" s="378" t="s">
        <v>1213</v>
      </c>
      <c r="D16" s="431" t="s">
        <v>1076</v>
      </c>
      <c r="E16" s="395">
        <v>687560</v>
      </c>
      <c r="F16" s="394">
        <v>45026</v>
      </c>
      <c r="G16" s="393" t="s">
        <v>1156</v>
      </c>
      <c r="H16" s="393" t="s">
        <v>1235</v>
      </c>
      <c r="I16" s="384" t="s">
        <v>135</v>
      </c>
      <c r="J16" s="383" t="s">
        <v>1138</v>
      </c>
      <c r="K16" s="383" t="s">
        <v>1137</v>
      </c>
      <c r="L16" s="383" t="s">
        <v>1136</v>
      </c>
      <c r="M16" s="383" t="s">
        <v>1233</v>
      </c>
      <c r="N16" s="383"/>
      <c r="O16" s="391">
        <v>45082</v>
      </c>
      <c r="P16" s="380"/>
      <c r="Q16" s="390">
        <v>45083</v>
      </c>
      <c r="R16" s="381">
        <v>45090</v>
      </c>
      <c r="S16" s="389">
        <v>25.31</v>
      </c>
      <c r="T16" s="380">
        <v>45135</v>
      </c>
      <c r="U16" s="461" t="str">
        <f t="shared" si="0"/>
        <v>7-2023</v>
      </c>
      <c r="V16" s="388"/>
      <c r="W16" s="388"/>
      <c r="X16" s="382">
        <v>1000</v>
      </c>
      <c r="Y16" s="426">
        <v>45090</v>
      </c>
      <c r="Z16" s="531">
        <v>45090</v>
      </c>
      <c r="AA16" s="379">
        <v>45135</v>
      </c>
      <c r="AB16" s="379" t="s">
        <v>1470</v>
      </c>
      <c r="AC16" s="1292" t="s">
        <v>1471</v>
      </c>
      <c r="AD16" s="1292"/>
      <c r="AE16" s="1292"/>
      <c r="AF16" s="1292"/>
      <c r="AG16" s="1292"/>
      <c r="AH16" s="1292"/>
      <c r="AI16" s="494"/>
      <c r="AJ16" s="520">
        <v>45104</v>
      </c>
      <c r="AK16" s="521"/>
      <c r="AL16" s="392" t="s">
        <v>1472</v>
      </c>
    </row>
    <row r="17" spans="1:49">
      <c r="A17" s="378"/>
      <c r="B17" s="516" t="s">
        <v>1464</v>
      </c>
      <c r="C17" s="378" t="s">
        <v>1213</v>
      </c>
      <c r="D17" s="431" t="s">
        <v>1077</v>
      </c>
      <c r="E17" s="395">
        <v>687566</v>
      </c>
      <c r="F17" s="394">
        <v>45026</v>
      </c>
      <c r="G17" s="393" t="s">
        <v>1156</v>
      </c>
      <c r="H17" s="393" t="s">
        <v>1234</v>
      </c>
      <c r="I17" s="384" t="s">
        <v>135</v>
      </c>
      <c r="J17" s="383" t="s">
        <v>1138</v>
      </c>
      <c r="K17" s="383" t="s">
        <v>1137</v>
      </c>
      <c r="L17" s="383" t="s">
        <v>1136</v>
      </c>
      <c r="M17" s="383" t="s">
        <v>1233</v>
      </c>
      <c r="N17" s="383"/>
      <c r="O17" s="391">
        <v>45082</v>
      </c>
      <c r="P17" s="380"/>
      <c r="Q17" s="390">
        <v>45083</v>
      </c>
      <c r="R17" s="381">
        <v>45090</v>
      </c>
      <c r="S17" s="389">
        <v>25.91</v>
      </c>
      <c r="T17" s="380">
        <v>45135</v>
      </c>
      <c r="U17" s="461" t="str">
        <f t="shared" si="0"/>
        <v>7-2023</v>
      </c>
      <c r="V17" s="388"/>
      <c r="W17" s="388"/>
      <c r="X17" s="382">
        <v>2182</v>
      </c>
      <c r="Y17" s="426">
        <v>45090</v>
      </c>
      <c r="Z17" s="531">
        <v>45090</v>
      </c>
      <c r="AA17" s="379">
        <v>45135</v>
      </c>
      <c r="AB17" s="379" t="s">
        <v>1470</v>
      </c>
      <c r="AC17" s="1292" t="s">
        <v>1471</v>
      </c>
      <c r="AD17" s="1292"/>
      <c r="AE17" s="1292"/>
      <c r="AF17" s="1292"/>
      <c r="AG17" s="1292"/>
      <c r="AH17" s="1292"/>
      <c r="AI17" s="494"/>
      <c r="AJ17" s="520">
        <v>45104</v>
      </c>
      <c r="AK17" s="521"/>
      <c r="AL17" s="392" t="s">
        <v>1472</v>
      </c>
    </row>
    <row r="18" spans="1:49">
      <c r="A18" s="378"/>
      <c r="B18" s="516" t="s">
        <v>1464</v>
      </c>
      <c r="C18" s="532" t="s">
        <v>1213</v>
      </c>
      <c r="D18" s="431" t="s">
        <v>1016</v>
      </c>
      <c r="E18" s="395">
        <v>687560</v>
      </c>
      <c r="F18" s="394">
        <v>45066</v>
      </c>
      <c r="G18" s="393" t="s">
        <v>1156</v>
      </c>
      <c r="H18" s="393" t="s">
        <v>1232</v>
      </c>
      <c r="I18" s="384" t="s">
        <v>135</v>
      </c>
      <c r="J18" s="383" t="s">
        <v>1138</v>
      </c>
      <c r="K18" s="383" t="s">
        <v>1137</v>
      </c>
      <c r="L18" s="383" t="s">
        <v>1136</v>
      </c>
      <c r="M18" s="383" t="s">
        <v>1230</v>
      </c>
      <c r="N18" s="383"/>
      <c r="O18" s="391">
        <v>45088</v>
      </c>
      <c r="P18" s="380"/>
      <c r="Q18" s="390">
        <v>45088</v>
      </c>
      <c r="R18" s="381">
        <v>45090</v>
      </c>
      <c r="S18" s="389">
        <v>25.1</v>
      </c>
      <c r="T18" s="380">
        <v>45136</v>
      </c>
      <c r="U18" s="461" t="str">
        <f t="shared" si="0"/>
        <v>7-2023</v>
      </c>
      <c r="V18" s="388"/>
      <c r="W18" s="388"/>
      <c r="X18" s="382">
        <v>1311</v>
      </c>
      <c r="Y18" s="426">
        <v>45090</v>
      </c>
      <c r="Z18" s="531">
        <v>45090</v>
      </c>
      <c r="AA18" s="379">
        <v>45136</v>
      </c>
      <c r="AB18" s="379">
        <v>45096</v>
      </c>
      <c r="AC18" s="518">
        <v>45097</v>
      </c>
      <c r="AD18" s="405" t="s">
        <v>137</v>
      </c>
      <c r="AE18" s="404">
        <v>45100</v>
      </c>
      <c r="AF18" s="410">
        <v>45104</v>
      </c>
      <c r="AG18" s="404">
        <v>45082</v>
      </c>
      <c r="AH18" s="404">
        <v>45119</v>
      </c>
      <c r="AI18" s="494"/>
      <c r="AJ18" s="520">
        <v>45104</v>
      </c>
      <c r="AK18" s="521"/>
      <c r="AL18" s="530" t="s">
        <v>1473</v>
      </c>
    </row>
    <row r="19" spans="1:49">
      <c r="A19" s="378"/>
      <c r="B19" s="516" t="s">
        <v>1464</v>
      </c>
      <c r="C19" s="532" t="s">
        <v>1213</v>
      </c>
      <c r="D19" s="431" t="s">
        <v>1017</v>
      </c>
      <c r="E19" s="395">
        <v>687566</v>
      </c>
      <c r="F19" s="394">
        <v>45066</v>
      </c>
      <c r="G19" s="393" t="s">
        <v>1156</v>
      </c>
      <c r="H19" s="393" t="s">
        <v>1231</v>
      </c>
      <c r="I19" s="384" t="s">
        <v>135</v>
      </c>
      <c r="J19" s="383" t="s">
        <v>1138</v>
      </c>
      <c r="K19" s="383" t="s">
        <v>1137</v>
      </c>
      <c r="L19" s="383" t="s">
        <v>1136</v>
      </c>
      <c r="M19" s="383" t="s">
        <v>1230</v>
      </c>
      <c r="N19" s="383"/>
      <c r="O19" s="391">
        <v>45088</v>
      </c>
      <c r="P19" s="380"/>
      <c r="Q19" s="390">
        <v>45088</v>
      </c>
      <c r="R19" s="381">
        <v>45090</v>
      </c>
      <c r="S19" s="389">
        <v>25.81</v>
      </c>
      <c r="T19" s="380">
        <v>45136</v>
      </c>
      <c r="U19" s="461" t="str">
        <f t="shared" si="0"/>
        <v>7-2023</v>
      </c>
      <c r="V19" s="388"/>
      <c r="W19" s="388"/>
      <c r="X19" s="382">
        <v>1238</v>
      </c>
      <c r="Y19" s="426">
        <v>45090</v>
      </c>
      <c r="Z19" s="531">
        <v>45090</v>
      </c>
      <c r="AA19" s="379">
        <v>45136</v>
      </c>
      <c r="AB19" s="379">
        <v>45096</v>
      </c>
      <c r="AC19" s="518">
        <v>45097</v>
      </c>
      <c r="AD19" s="405" t="s">
        <v>137</v>
      </c>
      <c r="AE19" s="404">
        <v>45100</v>
      </c>
      <c r="AF19" s="410">
        <v>45104</v>
      </c>
      <c r="AG19" s="404">
        <v>45082</v>
      </c>
      <c r="AH19" s="404">
        <v>45119</v>
      </c>
      <c r="AI19" s="494"/>
      <c r="AJ19" s="520">
        <v>45104</v>
      </c>
      <c r="AK19" s="521"/>
      <c r="AL19" s="530" t="s">
        <v>1473</v>
      </c>
    </row>
    <row r="20" spans="1:49">
      <c r="A20" s="378"/>
      <c r="B20" s="516" t="s">
        <v>1464</v>
      </c>
      <c r="C20" s="378" t="s">
        <v>1213</v>
      </c>
      <c r="D20" s="397" t="s">
        <v>1044</v>
      </c>
      <c r="E20" s="395">
        <v>691605</v>
      </c>
      <c r="F20" s="394">
        <v>45061</v>
      </c>
      <c r="G20" s="393" t="s">
        <v>1140</v>
      </c>
      <c r="H20" s="393" t="s">
        <v>1229</v>
      </c>
      <c r="I20" s="384" t="s">
        <v>135</v>
      </c>
      <c r="J20" s="383" t="s">
        <v>1138</v>
      </c>
      <c r="K20" s="383" t="s">
        <v>1137</v>
      </c>
      <c r="L20" s="383" t="s">
        <v>1136</v>
      </c>
      <c r="M20" s="383" t="s">
        <v>1228</v>
      </c>
      <c r="N20" s="383"/>
      <c r="O20" s="391">
        <v>45099</v>
      </c>
      <c r="P20" s="380">
        <v>45083</v>
      </c>
      <c r="Q20" s="390">
        <v>45091</v>
      </c>
      <c r="R20" s="381">
        <v>45093</v>
      </c>
      <c r="S20" s="389">
        <v>25.31</v>
      </c>
      <c r="T20" s="380">
        <v>45149</v>
      </c>
      <c r="U20" s="461" t="str">
        <f t="shared" si="0"/>
        <v>8-2023</v>
      </c>
      <c r="V20" s="388"/>
      <c r="W20" s="388"/>
      <c r="X20" s="382">
        <v>1410</v>
      </c>
      <c r="Y20" s="381">
        <v>45093</v>
      </c>
      <c r="Z20" s="517">
        <v>45093</v>
      </c>
      <c r="AA20" s="380">
        <v>45149</v>
      </c>
      <c r="AB20" s="380">
        <v>45099</v>
      </c>
      <c r="AC20" s="533" t="s">
        <v>1474</v>
      </c>
      <c r="AD20" s="534"/>
      <c r="AE20" s="535">
        <v>45112</v>
      </c>
      <c r="AF20" s="535">
        <v>45117</v>
      </c>
      <c r="AG20" s="536" t="s">
        <v>1475</v>
      </c>
      <c r="AH20" s="404">
        <v>45126</v>
      </c>
      <c r="AI20" s="494"/>
      <c r="AJ20" s="512" t="s">
        <v>1476</v>
      </c>
      <c r="AK20" s="536"/>
      <c r="AL20" s="525" t="s">
        <v>1477</v>
      </c>
    </row>
    <row r="21" spans="1:49">
      <c r="A21" s="378"/>
      <c r="B21" s="516"/>
      <c r="C21" s="378" t="s">
        <v>1213</v>
      </c>
      <c r="D21" s="397" t="s">
        <v>1037</v>
      </c>
      <c r="E21" s="395">
        <v>690380</v>
      </c>
      <c r="F21" s="394">
        <v>45061</v>
      </c>
      <c r="G21" s="393" t="s">
        <v>1140</v>
      </c>
      <c r="H21" s="393" t="s">
        <v>1214</v>
      </c>
      <c r="I21" s="384" t="s">
        <v>135</v>
      </c>
      <c r="J21" s="383" t="s">
        <v>1138</v>
      </c>
      <c r="K21" s="383" t="s">
        <v>1137</v>
      </c>
      <c r="L21" s="383" t="s">
        <v>1136</v>
      </c>
      <c r="M21" s="383" t="s">
        <v>1211</v>
      </c>
      <c r="N21" s="383"/>
      <c r="O21" s="391">
        <v>45083</v>
      </c>
      <c r="P21" s="380"/>
      <c r="Q21" s="390">
        <v>45091</v>
      </c>
      <c r="R21" s="381">
        <v>45093</v>
      </c>
      <c r="S21" s="389">
        <v>25.31</v>
      </c>
      <c r="T21" s="380">
        <v>45149</v>
      </c>
      <c r="U21" s="461" t="str">
        <f>MONTH(T21)&amp;"-"&amp;YEAR(T21)</f>
        <v>8-2023</v>
      </c>
      <c r="V21" s="388"/>
      <c r="W21" s="388"/>
      <c r="X21" s="382">
        <v>4094</v>
      </c>
      <c r="Y21" s="381">
        <v>45093</v>
      </c>
      <c r="Z21" s="517">
        <v>45093</v>
      </c>
      <c r="AA21" s="380">
        <v>45149</v>
      </c>
      <c r="AB21" s="380">
        <v>45099</v>
      </c>
      <c r="AC21" s="518">
        <v>45100</v>
      </c>
      <c r="AD21" s="405"/>
      <c r="AE21" s="404">
        <v>45106</v>
      </c>
      <c r="AF21" s="410">
        <v>45112</v>
      </c>
      <c r="AG21" s="536" t="s">
        <v>1478</v>
      </c>
      <c r="AH21" s="404">
        <v>45133</v>
      </c>
      <c r="AI21" s="494"/>
      <c r="AJ21" s="527">
        <v>45114</v>
      </c>
      <c r="AK21" s="527">
        <v>45114</v>
      </c>
      <c r="AL21" s="525" t="s">
        <v>1479</v>
      </c>
    </row>
    <row r="22" spans="1:49">
      <c r="A22" s="378"/>
      <c r="B22" s="516"/>
      <c r="C22" s="378" t="s">
        <v>1213</v>
      </c>
      <c r="D22" s="397" t="s">
        <v>1038</v>
      </c>
      <c r="E22" s="395">
        <v>691676</v>
      </c>
      <c r="F22" s="394">
        <v>45061</v>
      </c>
      <c r="G22" s="393" t="s">
        <v>1140</v>
      </c>
      <c r="H22" s="393" t="s">
        <v>1212</v>
      </c>
      <c r="I22" s="384" t="s">
        <v>135</v>
      </c>
      <c r="J22" s="383" t="s">
        <v>1138</v>
      </c>
      <c r="K22" s="383" t="s">
        <v>1137</v>
      </c>
      <c r="L22" s="383" t="s">
        <v>1136</v>
      </c>
      <c r="M22" s="383" t="s">
        <v>1211</v>
      </c>
      <c r="N22" s="383"/>
      <c r="O22" s="391">
        <v>45083</v>
      </c>
      <c r="P22" s="380"/>
      <c r="Q22" s="390">
        <v>45091</v>
      </c>
      <c r="R22" s="381">
        <v>45093</v>
      </c>
      <c r="S22" s="389">
        <v>25.91</v>
      </c>
      <c r="T22" s="380">
        <v>45149</v>
      </c>
      <c r="U22" s="461" t="str">
        <f>MONTH(T22)&amp;"-"&amp;YEAR(T22)</f>
        <v>8-2023</v>
      </c>
      <c r="V22" s="388"/>
      <c r="W22" s="388"/>
      <c r="X22" s="382">
        <v>494</v>
      </c>
      <c r="Y22" s="381">
        <v>45093</v>
      </c>
      <c r="Z22" s="517">
        <v>45093</v>
      </c>
      <c r="AA22" s="380">
        <v>45149</v>
      </c>
      <c r="AB22" s="380">
        <v>45099</v>
      </c>
      <c r="AC22" s="518">
        <v>45100</v>
      </c>
      <c r="AD22" s="405"/>
      <c r="AE22" s="404">
        <v>45106</v>
      </c>
      <c r="AF22" s="410">
        <v>45112</v>
      </c>
      <c r="AG22" s="536" t="s">
        <v>1478</v>
      </c>
      <c r="AH22" s="404">
        <v>45133</v>
      </c>
      <c r="AI22" s="494"/>
      <c r="AJ22" s="512" t="s">
        <v>1476</v>
      </c>
      <c r="AK22" s="537"/>
      <c r="AL22" s="525" t="s">
        <v>1479</v>
      </c>
    </row>
    <row r="23" spans="1:49">
      <c r="A23" s="378"/>
      <c r="B23" s="516"/>
      <c r="C23" s="378" t="s">
        <v>1141</v>
      </c>
      <c r="D23" s="396" t="s">
        <v>1083</v>
      </c>
      <c r="E23" s="395">
        <v>692481</v>
      </c>
      <c r="F23" s="394">
        <v>45061</v>
      </c>
      <c r="G23" s="393" t="s">
        <v>1140</v>
      </c>
      <c r="H23" s="392" t="s">
        <v>1149</v>
      </c>
      <c r="I23" s="384" t="s">
        <v>135</v>
      </c>
      <c r="J23" s="383" t="s">
        <v>1138</v>
      </c>
      <c r="K23" s="383" t="s">
        <v>1137</v>
      </c>
      <c r="L23" s="383" t="s">
        <v>1136</v>
      </c>
      <c r="M23" s="383" t="s">
        <v>1148</v>
      </c>
      <c r="N23" s="383"/>
      <c r="O23" s="391">
        <v>45099</v>
      </c>
      <c r="P23" s="380">
        <v>45094</v>
      </c>
      <c r="Q23" s="390">
        <v>45095</v>
      </c>
      <c r="R23" s="381">
        <v>45097</v>
      </c>
      <c r="S23" s="389">
        <v>25.31</v>
      </c>
      <c r="T23" s="380">
        <v>45156</v>
      </c>
      <c r="U23" s="461" t="str">
        <f>MONTH(T23)&amp;"-"&amp;YEAR(T23)</f>
        <v>8-2023</v>
      </c>
      <c r="V23" s="388"/>
      <c r="W23" s="388"/>
      <c r="X23" s="382">
        <v>1181</v>
      </c>
      <c r="Y23" s="381">
        <v>45097</v>
      </c>
      <c r="Z23" s="517">
        <v>45097</v>
      </c>
      <c r="AA23" s="380">
        <v>45156</v>
      </c>
      <c r="AB23" s="380">
        <v>45099</v>
      </c>
      <c r="AC23" s="533" t="s">
        <v>1480</v>
      </c>
      <c r="AD23" s="538"/>
      <c r="AE23" s="539">
        <v>45112</v>
      </c>
      <c r="AF23" s="539">
        <v>45114</v>
      </c>
      <c r="AG23" s="536" t="s">
        <v>1475</v>
      </c>
      <c r="AH23" s="539">
        <v>45133</v>
      </c>
      <c r="AI23" s="522"/>
      <c r="AJ23" s="512" t="s">
        <v>1476</v>
      </c>
      <c r="AK23" s="540"/>
      <c r="AL23" s="525" t="s">
        <v>1481</v>
      </c>
    </row>
    <row r="24" spans="1:49">
      <c r="A24" s="378"/>
      <c r="B24" s="516"/>
      <c r="C24" s="378" t="s">
        <v>1213</v>
      </c>
      <c r="D24" s="541" t="s">
        <v>1227</v>
      </c>
      <c r="E24" s="395">
        <v>691606</v>
      </c>
      <c r="F24" s="394">
        <v>45061</v>
      </c>
      <c r="G24" s="393" t="s">
        <v>1140</v>
      </c>
      <c r="H24" s="393" t="s">
        <v>1226</v>
      </c>
      <c r="I24" s="384" t="s">
        <v>135</v>
      </c>
      <c r="J24" s="383" t="s">
        <v>1138</v>
      </c>
      <c r="K24" s="383" t="s">
        <v>1137</v>
      </c>
      <c r="L24" s="383" t="s">
        <v>1136</v>
      </c>
      <c r="M24" s="383" t="s">
        <v>1150</v>
      </c>
      <c r="N24" s="383"/>
      <c r="O24" s="391">
        <v>45109</v>
      </c>
      <c r="P24" s="380">
        <v>45099</v>
      </c>
      <c r="Q24" s="390">
        <v>45101</v>
      </c>
      <c r="R24" s="381">
        <v>45103</v>
      </c>
      <c r="S24" s="389">
        <v>24</v>
      </c>
      <c r="T24" s="380">
        <v>45149</v>
      </c>
      <c r="U24" s="461" t="str">
        <f>MONTH(T24)&amp;"-"&amp;YEAR(T24)</f>
        <v>8-2023</v>
      </c>
      <c r="V24" s="388"/>
      <c r="W24" s="388"/>
      <c r="X24" s="382">
        <v>60</v>
      </c>
      <c r="Y24" s="381">
        <v>45103</v>
      </c>
      <c r="Z24" s="542">
        <v>45114</v>
      </c>
      <c r="AA24" s="380">
        <v>45149</v>
      </c>
      <c r="AB24" s="543">
        <v>45114</v>
      </c>
      <c r="AC24" s="1293">
        <v>45115</v>
      </c>
      <c r="AD24" s="1294">
        <v>45115</v>
      </c>
      <c r="AE24" s="1294">
        <v>45118</v>
      </c>
      <c r="AF24" s="1294">
        <v>45121</v>
      </c>
      <c r="AG24" s="1294"/>
      <c r="AH24" s="1294">
        <v>45133</v>
      </c>
      <c r="AI24" s="544"/>
      <c r="AJ24" s="1289">
        <v>45114</v>
      </c>
      <c r="AK24" s="545">
        <v>45114</v>
      </c>
      <c r="AL24" s="1290" t="s">
        <v>1482</v>
      </c>
    </row>
    <row r="25" spans="1:49">
      <c r="A25" s="378"/>
      <c r="B25" s="516"/>
      <c r="C25" s="378" t="s">
        <v>1213</v>
      </c>
      <c r="D25" s="541" t="s">
        <v>1227</v>
      </c>
      <c r="E25" s="395">
        <v>691608</v>
      </c>
      <c r="F25" s="394">
        <v>45061</v>
      </c>
      <c r="G25" s="393" t="s">
        <v>1140</v>
      </c>
      <c r="H25" s="393" t="s">
        <v>1226</v>
      </c>
      <c r="I25" s="384" t="s">
        <v>135</v>
      </c>
      <c r="J25" s="383" t="s">
        <v>1138</v>
      </c>
      <c r="K25" s="383" t="s">
        <v>1137</v>
      </c>
      <c r="L25" s="383" t="s">
        <v>1136</v>
      </c>
      <c r="M25" s="383" t="s">
        <v>1150</v>
      </c>
      <c r="N25" s="383"/>
      <c r="O25" s="391">
        <v>45109</v>
      </c>
      <c r="P25" s="380">
        <v>45099</v>
      </c>
      <c r="Q25" s="390">
        <v>45101</v>
      </c>
      <c r="R25" s="381">
        <v>45103</v>
      </c>
      <c r="S25" s="389">
        <v>24</v>
      </c>
      <c r="T25" s="380">
        <v>45149</v>
      </c>
      <c r="U25" s="461" t="str">
        <f>MONTH(T25)&amp;"-"&amp;YEAR(T25)</f>
        <v>8-2023</v>
      </c>
      <c r="V25" s="388"/>
      <c r="W25" s="388"/>
      <c r="X25" s="382">
        <v>5655</v>
      </c>
      <c r="Y25" s="381">
        <v>45103</v>
      </c>
      <c r="Z25" s="542">
        <v>45114</v>
      </c>
      <c r="AA25" s="380">
        <v>45149</v>
      </c>
      <c r="AB25" s="543">
        <v>45114</v>
      </c>
      <c r="AC25" s="1293"/>
      <c r="AD25" s="1294"/>
      <c r="AE25" s="1294"/>
      <c r="AF25" s="1294"/>
      <c r="AG25" s="1294"/>
      <c r="AH25" s="1294"/>
      <c r="AI25" s="544"/>
      <c r="AJ25" s="1289"/>
      <c r="AK25" s="545">
        <v>45114</v>
      </c>
      <c r="AL25" s="1291"/>
    </row>
    <row r="26" spans="1:49">
      <c r="A26" s="378"/>
      <c r="B26" s="516" t="s">
        <v>1468</v>
      </c>
      <c r="C26" s="378" t="s">
        <v>1213</v>
      </c>
      <c r="D26" s="397" t="s">
        <v>1040</v>
      </c>
      <c r="E26" s="395">
        <v>691631</v>
      </c>
      <c r="F26" s="394">
        <v>45061</v>
      </c>
      <c r="G26" s="393" t="s">
        <v>1140</v>
      </c>
      <c r="H26" s="393" t="s">
        <v>1225</v>
      </c>
      <c r="I26" s="384" t="s">
        <v>135</v>
      </c>
      <c r="J26" s="383" t="s">
        <v>1138</v>
      </c>
      <c r="K26" s="383" t="s">
        <v>1137</v>
      </c>
      <c r="L26" s="383" t="s">
        <v>1136</v>
      </c>
      <c r="M26" s="383" t="s">
        <v>1223</v>
      </c>
      <c r="N26" s="383"/>
      <c r="O26" s="391">
        <v>45109</v>
      </c>
      <c r="P26" s="380">
        <v>45091</v>
      </c>
      <c r="Q26" s="390">
        <v>45091</v>
      </c>
      <c r="R26" s="381">
        <v>45093</v>
      </c>
      <c r="S26" s="389">
        <v>25.31</v>
      </c>
      <c r="T26" s="380">
        <v>45149</v>
      </c>
      <c r="U26" s="461" t="str">
        <f t="shared" si="0"/>
        <v>8-2023</v>
      </c>
      <c r="V26" s="388"/>
      <c r="W26" s="388"/>
      <c r="X26" s="382">
        <v>2749</v>
      </c>
      <c r="Y26" s="381">
        <v>45093</v>
      </c>
      <c r="Z26" s="517">
        <v>45093</v>
      </c>
      <c r="AA26" s="380">
        <v>45149</v>
      </c>
      <c r="AB26" s="380">
        <v>45099</v>
      </c>
      <c r="AC26" s="518">
        <v>45100</v>
      </c>
      <c r="AD26" s="405"/>
      <c r="AE26" s="404">
        <v>45111</v>
      </c>
      <c r="AF26" s="410">
        <v>45117</v>
      </c>
      <c r="AG26" s="536" t="s">
        <v>1483</v>
      </c>
      <c r="AH26" s="527">
        <v>45138</v>
      </c>
      <c r="AI26" s="494"/>
      <c r="AJ26" s="512" t="s">
        <v>1476</v>
      </c>
      <c r="AK26" s="403" t="s">
        <v>262</v>
      </c>
      <c r="AL26" s="525" t="s">
        <v>1479</v>
      </c>
    </row>
    <row r="27" spans="1:49">
      <c r="A27" s="378"/>
      <c r="B27" s="516" t="s">
        <v>1468</v>
      </c>
      <c r="C27" s="378" t="s">
        <v>1213</v>
      </c>
      <c r="D27" s="397" t="s">
        <v>1041</v>
      </c>
      <c r="E27" s="395">
        <v>691657</v>
      </c>
      <c r="F27" s="394">
        <v>45061</v>
      </c>
      <c r="G27" s="393" t="s">
        <v>1140</v>
      </c>
      <c r="H27" s="393" t="s">
        <v>1224</v>
      </c>
      <c r="I27" s="384" t="s">
        <v>135</v>
      </c>
      <c r="J27" s="383" t="s">
        <v>1138</v>
      </c>
      <c r="K27" s="383" t="s">
        <v>1137</v>
      </c>
      <c r="L27" s="383" t="s">
        <v>1136</v>
      </c>
      <c r="M27" s="383" t="s">
        <v>1223</v>
      </c>
      <c r="N27" s="383"/>
      <c r="O27" s="391">
        <v>45109</v>
      </c>
      <c r="P27" s="380">
        <v>45091</v>
      </c>
      <c r="Q27" s="390">
        <v>45091</v>
      </c>
      <c r="R27" s="381">
        <v>45093</v>
      </c>
      <c r="S27" s="389">
        <v>25.91</v>
      </c>
      <c r="T27" s="380">
        <v>45149</v>
      </c>
      <c r="U27" s="461" t="str">
        <f t="shared" si="0"/>
        <v>8-2023</v>
      </c>
      <c r="V27" s="388"/>
      <c r="W27" s="388"/>
      <c r="X27" s="382">
        <v>494</v>
      </c>
      <c r="Y27" s="381">
        <v>45093</v>
      </c>
      <c r="Z27" s="517">
        <v>45093</v>
      </c>
      <c r="AA27" s="380">
        <v>45149</v>
      </c>
      <c r="AB27" s="380">
        <v>45099</v>
      </c>
      <c r="AC27" s="518">
        <v>45100</v>
      </c>
      <c r="AD27" s="405"/>
      <c r="AE27" s="404">
        <v>45111</v>
      </c>
      <c r="AF27" s="410">
        <v>45117</v>
      </c>
      <c r="AG27" s="536" t="s">
        <v>1484</v>
      </c>
      <c r="AH27" s="527">
        <v>45138</v>
      </c>
      <c r="AI27" s="494"/>
      <c r="AJ27" s="527">
        <v>45114</v>
      </c>
      <c r="AK27" s="527">
        <v>45114</v>
      </c>
      <c r="AL27" s="525" t="s">
        <v>1479</v>
      </c>
    </row>
    <row r="28" spans="1:49">
      <c r="A28" s="378"/>
      <c r="B28" s="378"/>
      <c r="C28" s="378" t="s">
        <v>1213</v>
      </c>
      <c r="D28" s="541" t="s">
        <v>1222</v>
      </c>
      <c r="E28" s="395">
        <v>691631</v>
      </c>
      <c r="F28" s="394">
        <v>45061</v>
      </c>
      <c r="G28" s="393" t="s">
        <v>1140</v>
      </c>
      <c r="H28" s="393" t="s">
        <v>1221</v>
      </c>
      <c r="I28" s="384" t="s">
        <v>135</v>
      </c>
      <c r="J28" s="383" t="s">
        <v>1138</v>
      </c>
      <c r="K28" s="383" t="s">
        <v>1137</v>
      </c>
      <c r="L28" s="383" t="s">
        <v>1136</v>
      </c>
      <c r="M28" s="383" t="s">
        <v>1218</v>
      </c>
      <c r="N28" s="383"/>
      <c r="O28" s="391">
        <v>45109</v>
      </c>
      <c r="P28" s="380">
        <v>45104</v>
      </c>
      <c r="Q28" s="390">
        <v>45104</v>
      </c>
      <c r="R28" s="381">
        <v>45106</v>
      </c>
      <c r="S28" s="389">
        <v>25.31</v>
      </c>
      <c r="T28" s="380">
        <v>45149</v>
      </c>
      <c r="U28" s="461" t="str">
        <f t="shared" si="0"/>
        <v>8-2023</v>
      </c>
      <c r="V28" s="388"/>
      <c r="W28" s="388"/>
      <c r="X28" s="382">
        <v>991</v>
      </c>
      <c r="Y28" s="381">
        <v>45106</v>
      </c>
      <c r="Z28" s="542">
        <v>45117</v>
      </c>
      <c r="AA28" s="380">
        <v>45149</v>
      </c>
      <c r="AB28" s="543">
        <v>45120</v>
      </c>
      <c r="AC28" s="546">
        <v>45120</v>
      </c>
      <c r="AD28" s="547">
        <v>45156</v>
      </c>
      <c r="AE28" s="547">
        <v>45156</v>
      </c>
      <c r="AF28" s="547"/>
      <c r="AG28" s="548"/>
      <c r="AH28" s="547">
        <v>45142</v>
      </c>
      <c r="AI28" s="544"/>
      <c r="AJ28" s="512" t="s">
        <v>1476</v>
      </c>
      <c r="AK28" s="537"/>
      <c r="AL28" s="393" t="s">
        <v>1485</v>
      </c>
    </row>
    <row r="29" spans="1:49">
      <c r="A29" s="378"/>
      <c r="B29" s="378"/>
      <c r="C29" s="378" t="s">
        <v>1213</v>
      </c>
      <c r="D29" s="541" t="s">
        <v>1220</v>
      </c>
      <c r="E29" s="395">
        <v>691657</v>
      </c>
      <c r="F29" s="394">
        <v>45061</v>
      </c>
      <c r="G29" s="393" t="s">
        <v>1140</v>
      </c>
      <c r="H29" s="393" t="s">
        <v>1219</v>
      </c>
      <c r="I29" s="384" t="s">
        <v>135</v>
      </c>
      <c r="J29" s="383" t="s">
        <v>1138</v>
      </c>
      <c r="K29" s="383" t="s">
        <v>1137</v>
      </c>
      <c r="L29" s="383" t="s">
        <v>1136</v>
      </c>
      <c r="M29" s="383" t="s">
        <v>1218</v>
      </c>
      <c r="N29" s="383"/>
      <c r="O29" s="391">
        <v>45109</v>
      </c>
      <c r="P29" s="380">
        <v>45104</v>
      </c>
      <c r="Q29" s="390">
        <v>45104</v>
      </c>
      <c r="R29" s="381">
        <v>45106</v>
      </c>
      <c r="S29" s="389">
        <v>25.91</v>
      </c>
      <c r="T29" s="380">
        <v>45149</v>
      </c>
      <c r="U29" s="461" t="str">
        <f t="shared" si="0"/>
        <v>8-2023</v>
      </c>
      <c r="V29" s="388"/>
      <c r="W29" s="388"/>
      <c r="X29" s="382">
        <v>494</v>
      </c>
      <c r="Y29" s="381">
        <v>45106</v>
      </c>
      <c r="Z29" s="542">
        <v>45117</v>
      </c>
      <c r="AA29" s="380">
        <v>45149</v>
      </c>
      <c r="AB29" s="543">
        <v>45120</v>
      </c>
      <c r="AC29" s="546">
        <v>45120</v>
      </c>
      <c r="AD29" s="547">
        <v>45156</v>
      </c>
      <c r="AE29" s="547">
        <v>45156</v>
      </c>
      <c r="AF29" s="547"/>
      <c r="AG29" s="548"/>
      <c r="AH29" s="547">
        <v>45142</v>
      </c>
      <c r="AI29" s="544"/>
      <c r="AJ29" s="512" t="s">
        <v>1476</v>
      </c>
      <c r="AK29" s="537"/>
      <c r="AL29" s="393" t="s">
        <v>1485</v>
      </c>
    </row>
    <row r="30" spans="1:49">
      <c r="A30" s="378"/>
      <c r="B30" s="516"/>
      <c r="C30" s="378" t="s">
        <v>1141</v>
      </c>
      <c r="D30" s="397" t="s">
        <v>1045</v>
      </c>
      <c r="E30" s="395" t="s">
        <v>1144</v>
      </c>
      <c r="F30" s="394">
        <v>45061</v>
      </c>
      <c r="G30" s="393" t="s">
        <v>1140</v>
      </c>
      <c r="H30" s="393" t="s">
        <v>1143</v>
      </c>
      <c r="I30" s="384" t="s">
        <v>135</v>
      </c>
      <c r="J30" s="383" t="s">
        <v>1138</v>
      </c>
      <c r="K30" s="383" t="s">
        <v>1137</v>
      </c>
      <c r="L30" s="383" t="s">
        <v>1136</v>
      </c>
      <c r="M30" s="383" t="s">
        <v>1142</v>
      </c>
      <c r="N30" s="383"/>
      <c r="O30" s="391">
        <v>45096</v>
      </c>
      <c r="P30" s="380">
        <v>45089</v>
      </c>
      <c r="Q30" s="390">
        <v>45091</v>
      </c>
      <c r="R30" s="381">
        <v>45093</v>
      </c>
      <c r="S30" s="389">
        <v>24</v>
      </c>
      <c r="T30" s="380">
        <v>45163</v>
      </c>
      <c r="U30" s="461" t="str">
        <f>MONTH(T30)&amp;"-"&amp;YEAR(T30)</f>
        <v>8-2023</v>
      </c>
      <c r="V30" s="388"/>
      <c r="W30" s="388"/>
      <c r="X30" s="382">
        <v>2087</v>
      </c>
      <c r="Y30" s="381">
        <v>45093</v>
      </c>
      <c r="Z30" s="517">
        <v>45093</v>
      </c>
      <c r="AA30" s="380">
        <v>45163</v>
      </c>
      <c r="AB30" s="380">
        <v>45099</v>
      </c>
      <c r="AC30" s="518">
        <v>45080</v>
      </c>
      <c r="AD30" s="538" t="s">
        <v>1486</v>
      </c>
      <c r="AE30" s="534"/>
      <c r="AF30" s="535">
        <v>45118</v>
      </c>
      <c r="AG30" s="536" t="s">
        <v>1475</v>
      </c>
      <c r="AH30" s="549" t="s">
        <v>1487</v>
      </c>
      <c r="AI30" s="494"/>
      <c r="AJ30" s="539">
        <v>45114</v>
      </c>
      <c r="AK30" s="527">
        <v>45114</v>
      </c>
      <c r="AL30" s="500" t="s">
        <v>1086</v>
      </c>
    </row>
    <row r="31" spans="1:49">
      <c r="A31" s="378"/>
      <c r="B31" s="516"/>
      <c r="C31" s="378" t="s">
        <v>1141</v>
      </c>
      <c r="D31" s="396" t="s">
        <v>1084</v>
      </c>
      <c r="E31" s="395">
        <v>693031</v>
      </c>
      <c r="F31" s="394">
        <v>45061</v>
      </c>
      <c r="G31" s="393" t="s">
        <v>1140</v>
      </c>
      <c r="H31" s="392" t="s">
        <v>1139</v>
      </c>
      <c r="I31" s="384" t="s">
        <v>135</v>
      </c>
      <c r="J31" s="383" t="s">
        <v>1138</v>
      </c>
      <c r="K31" s="383" t="s">
        <v>1137</v>
      </c>
      <c r="L31" s="383" t="s">
        <v>1136</v>
      </c>
      <c r="M31" s="383" t="s">
        <v>1135</v>
      </c>
      <c r="N31" s="383"/>
      <c r="O31" s="391">
        <v>45096</v>
      </c>
      <c r="P31" s="380">
        <v>45093</v>
      </c>
      <c r="Q31" s="390">
        <v>45095</v>
      </c>
      <c r="R31" s="381">
        <v>45097</v>
      </c>
      <c r="S31" s="389">
        <v>24</v>
      </c>
      <c r="T31" s="380">
        <v>45163</v>
      </c>
      <c r="U31" s="461" t="str">
        <f>MONTH(T31)&amp;"-"&amp;YEAR(T31)</f>
        <v>8-2023</v>
      </c>
      <c r="V31" s="388"/>
      <c r="W31" s="388"/>
      <c r="X31" s="382">
        <v>500</v>
      </c>
      <c r="Y31" s="381">
        <v>45097</v>
      </c>
      <c r="Z31" s="517">
        <v>45097</v>
      </c>
      <c r="AA31" s="380">
        <v>45163</v>
      </c>
      <c r="AB31" s="380">
        <v>45099</v>
      </c>
      <c r="AC31" s="518">
        <v>45080</v>
      </c>
      <c r="AD31" s="538" t="s">
        <v>1486</v>
      </c>
      <c r="AE31" s="534"/>
      <c r="AF31" s="535">
        <v>45118</v>
      </c>
      <c r="AG31" s="536"/>
      <c r="AH31" s="549" t="s">
        <v>1487</v>
      </c>
      <c r="AI31" s="494"/>
      <c r="AJ31" s="512" t="s">
        <v>1476</v>
      </c>
      <c r="AK31" s="540"/>
      <c r="AL31" s="525" t="s">
        <v>1481</v>
      </c>
    </row>
    <row r="32" spans="1:49">
      <c r="A32" s="378"/>
      <c r="B32" s="378"/>
      <c r="C32" s="378" t="s">
        <v>1213</v>
      </c>
      <c r="D32" s="550" t="s">
        <v>1410</v>
      </c>
      <c r="E32" s="395">
        <v>693305</v>
      </c>
      <c r="F32" s="394">
        <v>45071</v>
      </c>
      <c r="G32" s="393" t="s">
        <v>1156</v>
      </c>
      <c r="H32" s="393" t="s">
        <v>1488</v>
      </c>
      <c r="I32" s="384" t="s">
        <v>135</v>
      </c>
      <c r="J32" s="383" t="s">
        <v>1138</v>
      </c>
      <c r="K32" s="383" t="s">
        <v>1137</v>
      </c>
      <c r="L32" s="383" t="s">
        <v>1136</v>
      </c>
      <c r="M32" s="383" t="s">
        <v>1215</v>
      </c>
      <c r="N32" s="383"/>
      <c r="O32" s="391">
        <v>45109</v>
      </c>
      <c r="P32" s="380"/>
      <c r="Q32" s="390">
        <v>45117</v>
      </c>
      <c r="R32" s="381">
        <v>45142</v>
      </c>
      <c r="S32" s="389">
        <v>24</v>
      </c>
      <c r="T32" s="380">
        <v>45170</v>
      </c>
      <c r="U32" s="461" t="str">
        <f>MONTH(T32)&amp;"-"&amp;YEAR(T32)</f>
        <v>9-2023</v>
      </c>
      <c r="V32" s="388"/>
      <c r="W32" s="388"/>
      <c r="X32" s="382">
        <v>2501</v>
      </c>
      <c r="Y32" s="395"/>
      <c r="Z32" s="551"/>
      <c r="AA32" s="552"/>
      <c r="AB32" s="543"/>
      <c r="AC32" s="544"/>
      <c r="AD32" s="553"/>
      <c r="AE32" s="553"/>
      <c r="AF32" s="553"/>
      <c r="AG32" s="554"/>
      <c r="AH32" s="553"/>
      <c r="AI32" s="555" t="s">
        <v>1489</v>
      </c>
      <c r="AJ32" s="553"/>
      <c r="AK32" s="553"/>
      <c r="AL32" s="553"/>
      <c r="AM32" s="556"/>
      <c r="AN32" s="557"/>
      <c r="AO32" s="557"/>
      <c r="AP32" s="557"/>
      <c r="AQ32" s="558"/>
      <c r="AR32" s="559"/>
      <c r="AS32" s="560"/>
      <c r="AT32" s="560"/>
      <c r="AU32" s="561"/>
      <c r="AV32" s="560"/>
      <c r="AW32" s="560"/>
    </row>
    <row r="33" spans="1:50">
      <c r="A33" s="378"/>
      <c r="B33" s="543">
        <v>45133</v>
      </c>
      <c r="C33" s="378" t="s">
        <v>1213</v>
      </c>
      <c r="D33" s="562" t="s">
        <v>1364</v>
      </c>
      <c r="E33" s="563">
        <v>693487</v>
      </c>
      <c r="F33" s="394">
        <v>45061</v>
      </c>
      <c r="G33" s="393" t="s">
        <v>1140</v>
      </c>
      <c r="H33" s="393" t="s">
        <v>1490</v>
      </c>
      <c r="I33" s="384" t="s">
        <v>135</v>
      </c>
      <c r="J33" s="383" t="s">
        <v>1138</v>
      </c>
      <c r="K33" s="383" t="s">
        <v>1137</v>
      </c>
      <c r="L33" s="383" t="s">
        <v>1136</v>
      </c>
      <c r="M33" s="383" t="s">
        <v>1491</v>
      </c>
      <c r="N33" s="383"/>
      <c r="O33" s="391">
        <v>45112</v>
      </c>
      <c r="P33" s="380"/>
      <c r="Q33" s="390">
        <v>45117</v>
      </c>
      <c r="R33" s="381">
        <v>45125</v>
      </c>
      <c r="S33" s="389">
        <v>25.31</v>
      </c>
      <c r="T33" s="380">
        <v>45170</v>
      </c>
      <c r="U33" s="461" t="str">
        <f t="shared" si="0"/>
        <v>9-2023</v>
      </c>
      <c r="V33" s="388"/>
      <c r="W33" s="388"/>
      <c r="X33" s="382">
        <v>3178</v>
      </c>
      <c r="Y33" s="430"/>
      <c r="Z33" s="564">
        <v>45132</v>
      </c>
      <c r="AA33" s="565"/>
      <c r="AB33" s="566"/>
      <c r="AC33" s="567">
        <v>45133</v>
      </c>
      <c r="AD33" s="568"/>
      <c r="AE33" s="568"/>
      <c r="AF33" s="568"/>
      <c r="AG33" s="569"/>
      <c r="AH33" s="568"/>
      <c r="AI33" s="555"/>
      <c r="AJ33" s="553"/>
      <c r="AK33" s="553"/>
      <c r="AL33" s="553"/>
      <c r="AM33" s="556"/>
      <c r="AN33" s="557"/>
      <c r="AO33" s="557"/>
      <c r="AP33" s="557"/>
      <c r="AQ33" s="558"/>
      <c r="AR33" s="559"/>
      <c r="AS33" s="559"/>
      <c r="AT33" s="560"/>
      <c r="AU33" s="570"/>
      <c r="AV33" s="560"/>
      <c r="AW33" s="560">
        <v>3178</v>
      </c>
    </row>
    <row r="34" spans="1:50">
      <c r="A34" s="378"/>
      <c r="B34" s="378"/>
      <c r="C34" s="378" t="s">
        <v>1213</v>
      </c>
      <c r="D34" s="571" t="s">
        <v>1325</v>
      </c>
      <c r="E34" s="395">
        <v>693707</v>
      </c>
      <c r="F34" s="394">
        <v>45061</v>
      </c>
      <c r="G34" s="393" t="s">
        <v>1140</v>
      </c>
      <c r="H34" s="393" t="s">
        <v>1492</v>
      </c>
      <c r="I34" s="384" t="s">
        <v>135</v>
      </c>
      <c r="J34" s="383" t="s">
        <v>1138</v>
      </c>
      <c r="K34" s="383" t="s">
        <v>1137</v>
      </c>
      <c r="L34" s="383" t="s">
        <v>1136</v>
      </c>
      <c r="M34" s="383" t="s">
        <v>1493</v>
      </c>
      <c r="N34" s="383"/>
      <c r="O34" s="391">
        <v>45091</v>
      </c>
      <c r="P34" s="380"/>
      <c r="Q34" s="390">
        <v>45117</v>
      </c>
      <c r="R34" s="381">
        <v>45118</v>
      </c>
      <c r="S34" s="389">
        <v>25.31</v>
      </c>
      <c r="T34" s="380">
        <v>45170</v>
      </c>
      <c r="U34" s="461" t="str">
        <f>MONTH(T34)&amp;"-"&amp;YEAR(T34)</f>
        <v>9-2023</v>
      </c>
      <c r="V34" s="388"/>
      <c r="W34" s="388"/>
      <c r="X34" s="382">
        <v>1578</v>
      </c>
      <c r="Y34" s="395"/>
      <c r="Z34" s="572">
        <v>45124</v>
      </c>
      <c r="AA34" s="552"/>
      <c r="AB34" s="543">
        <v>45124</v>
      </c>
      <c r="AC34" s="546">
        <v>45125</v>
      </c>
      <c r="AD34" s="547"/>
      <c r="AE34" s="547">
        <v>45136</v>
      </c>
      <c r="AF34" s="547">
        <v>45140</v>
      </c>
      <c r="AG34" s="573" t="s">
        <v>1494</v>
      </c>
      <c r="AH34" s="574"/>
      <c r="AI34" s="555"/>
      <c r="AJ34" s="553"/>
      <c r="AK34" s="553"/>
      <c r="AL34" s="553"/>
      <c r="AM34" s="556"/>
      <c r="AN34" s="558"/>
      <c r="AO34" s="557"/>
      <c r="AP34" s="557"/>
      <c r="AQ34" s="558"/>
      <c r="AR34" s="559"/>
      <c r="AS34" s="560"/>
      <c r="AT34" s="560"/>
      <c r="AU34" s="570"/>
      <c r="AV34" s="560"/>
      <c r="AW34" s="560">
        <v>1578</v>
      </c>
    </row>
    <row r="35" spans="1:50">
      <c r="A35" s="378"/>
      <c r="B35" s="378"/>
      <c r="C35" s="378" t="s">
        <v>1213</v>
      </c>
      <c r="D35" s="571" t="s">
        <v>1323</v>
      </c>
      <c r="E35" s="395" t="s">
        <v>1495</v>
      </c>
      <c r="F35" s="394">
        <v>45061</v>
      </c>
      <c r="G35" s="393" t="s">
        <v>1140</v>
      </c>
      <c r="H35" s="393" t="s">
        <v>1496</v>
      </c>
      <c r="I35" s="384" t="s">
        <v>135</v>
      </c>
      <c r="J35" s="383" t="s">
        <v>1138</v>
      </c>
      <c r="K35" s="383" t="s">
        <v>1137</v>
      </c>
      <c r="L35" s="383" t="s">
        <v>1136</v>
      </c>
      <c r="M35" s="383" t="s">
        <v>1497</v>
      </c>
      <c r="N35" s="383"/>
      <c r="O35" s="391">
        <v>45091</v>
      </c>
      <c r="P35" s="380">
        <v>45083</v>
      </c>
      <c r="Q35" s="390">
        <v>45117</v>
      </c>
      <c r="R35" s="381">
        <v>45118</v>
      </c>
      <c r="S35" s="389">
        <v>25.31</v>
      </c>
      <c r="T35" s="380">
        <v>45170</v>
      </c>
      <c r="U35" s="461" t="str">
        <f>MONTH(T35)&amp;"-"&amp;YEAR(T35)</f>
        <v>9-2023</v>
      </c>
      <c r="V35" s="388"/>
      <c r="W35" s="388"/>
      <c r="X35" s="382">
        <v>4301</v>
      </c>
      <c r="Y35" s="395"/>
      <c r="Z35" s="572">
        <v>45124</v>
      </c>
      <c r="AA35" s="552"/>
      <c r="AB35" s="543">
        <v>45124</v>
      </c>
      <c r="AC35" s="546">
        <v>45125</v>
      </c>
      <c r="AD35" s="547"/>
      <c r="AE35" s="547">
        <v>45136</v>
      </c>
      <c r="AF35" s="547">
        <v>45140</v>
      </c>
      <c r="AG35" s="573" t="s">
        <v>1494</v>
      </c>
      <c r="AH35" s="574"/>
      <c r="AI35" s="555"/>
      <c r="AJ35" s="553"/>
      <c r="AK35" s="553"/>
      <c r="AL35" s="553"/>
      <c r="AM35" s="556"/>
      <c r="AN35" s="558"/>
      <c r="AO35" s="557"/>
      <c r="AP35" s="557"/>
      <c r="AQ35" s="558"/>
      <c r="AR35" s="559"/>
      <c r="AS35" s="560"/>
      <c r="AT35" s="560"/>
      <c r="AU35" s="570"/>
      <c r="AV35" s="560"/>
      <c r="AW35" s="560">
        <v>302</v>
      </c>
    </row>
    <row r="36" spans="1:50">
      <c r="A36" s="378"/>
      <c r="B36" s="378"/>
      <c r="C36" s="378" t="s">
        <v>1213</v>
      </c>
      <c r="D36" s="571" t="s">
        <v>1324</v>
      </c>
      <c r="E36" s="395" t="s">
        <v>1495</v>
      </c>
      <c r="F36" s="394">
        <v>45061</v>
      </c>
      <c r="G36" s="393" t="s">
        <v>1140</v>
      </c>
      <c r="H36" s="393" t="s">
        <v>1498</v>
      </c>
      <c r="I36" s="384" t="s">
        <v>135</v>
      </c>
      <c r="J36" s="383" t="s">
        <v>1138</v>
      </c>
      <c r="K36" s="383" t="s">
        <v>1137</v>
      </c>
      <c r="L36" s="383" t="s">
        <v>1136</v>
      </c>
      <c r="M36" s="383" t="s">
        <v>1499</v>
      </c>
      <c r="N36" s="383"/>
      <c r="O36" s="391">
        <v>45083</v>
      </c>
      <c r="P36" s="380"/>
      <c r="Q36" s="390">
        <v>45117</v>
      </c>
      <c r="R36" s="381">
        <v>45118</v>
      </c>
      <c r="S36" s="389">
        <v>25.31</v>
      </c>
      <c r="T36" s="380">
        <v>45170</v>
      </c>
      <c r="U36" s="461" t="str">
        <f>MONTH(T36)&amp;"-"&amp;YEAR(T36)</f>
        <v>9-2023</v>
      </c>
      <c r="V36" s="388"/>
      <c r="W36" s="388"/>
      <c r="X36" s="382">
        <v>3900</v>
      </c>
      <c r="Y36" s="395"/>
      <c r="Z36" s="572">
        <v>45124</v>
      </c>
      <c r="AA36" s="552"/>
      <c r="AB36" s="543">
        <v>45124</v>
      </c>
      <c r="AC36" s="546">
        <v>45125</v>
      </c>
      <c r="AD36" s="547"/>
      <c r="AE36" s="547">
        <v>45136</v>
      </c>
      <c r="AF36" s="547">
        <v>45140</v>
      </c>
      <c r="AG36" s="573" t="s">
        <v>1494</v>
      </c>
      <c r="AH36" s="574"/>
      <c r="AI36" s="555"/>
      <c r="AJ36" s="553"/>
      <c r="AK36" s="553"/>
      <c r="AL36" s="553"/>
      <c r="AM36" s="575"/>
      <c r="AN36" s="557"/>
      <c r="AO36" s="557"/>
      <c r="AP36" s="557"/>
      <c r="AQ36" s="558"/>
      <c r="AR36" s="559"/>
      <c r="AS36" s="560"/>
      <c r="AT36" s="560"/>
      <c r="AU36" s="570"/>
      <c r="AV36" s="560"/>
      <c r="AW36" s="560"/>
    </row>
    <row r="37" spans="1:50" ht="25.5">
      <c r="A37" s="378"/>
      <c r="B37" s="378"/>
      <c r="C37" s="378" t="s">
        <v>1213</v>
      </c>
      <c r="D37" s="576" t="s">
        <v>1500</v>
      </c>
      <c r="E37" s="395">
        <v>693489</v>
      </c>
      <c r="F37" s="394">
        <v>45061</v>
      </c>
      <c r="G37" s="393" t="s">
        <v>1140</v>
      </c>
      <c r="H37" s="393" t="s">
        <v>1501</v>
      </c>
      <c r="I37" s="384" t="s">
        <v>135</v>
      </c>
      <c r="J37" s="383" t="s">
        <v>1138</v>
      </c>
      <c r="K37" s="383" t="s">
        <v>1137</v>
      </c>
      <c r="L37" s="383" t="s">
        <v>1136</v>
      </c>
      <c r="M37" s="383" t="s">
        <v>1502</v>
      </c>
      <c r="N37" s="383"/>
      <c r="O37" s="391">
        <v>45091</v>
      </c>
      <c r="P37" s="380">
        <v>45083</v>
      </c>
      <c r="Q37" s="390">
        <v>45117</v>
      </c>
      <c r="R37" s="381">
        <v>45118</v>
      </c>
      <c r="S37" s="389">
        <v>25.31</v>
      </c>
      <c r="T37" s="380">
        <v>45170</v>
      </c>
      <c r="U37" s="461" t="str">
        <f>MONTH(T37)&amp;"-"&amp;YEAR(T37)</f>
        <v>9-2023</v>
      </c>
      <c r="V37" s="388"/>
      <c r="W37" s="388"/>
      <c r="X37" s="382">
        <v>1011</v>
      </c>
      <c r="Y37" s="577">
        <v>45124</v>
      </c>
      <c r="Z37" s="551"/>
      <c r="AA37" s="552"/>
      <c r="AB37" s="543"/>
      <c r="AC37" s="546"/>
      <c r="AD37" s="578"/>
      <c r="AE37" s="547">
        <v>45140</v>
      </c>
      <c r="AF37" s="574"/>
      <c r="AG37" s="573"/>
      <c r="AH37" s="574"/>
      <c r="AI37" s="555" t="s">
        <v>1503</v>
      </c>
      <c r="AJ37" s="553"/>
      <c r="AK37" s="553"/>
      <c r="AL37" s="553"/>
      <c r="AM37" s="556"/>
      <c r="AN37" s="558"/>
      <c r="AO37" s="557"/>
      <c r="AP37" s="557"/>
      <c r="AQ37" s="558"/>
      <c r="AR37" s="559"/>
      <c r="AS37" s="560"/>
      <c r="AT37" s="560"/>
      <c r="AU37" s="570"/>
      <c r="AV37" s="560"/>
      <c r="AW37" s="560"/>
    </row>
    <row r="38" spans="1:50">
      <c r="A38" s="378"/>
      <c r="B38" s="378"/>
      <c r="C38" s="378" t="s">
        <v>1213</v>
      </c>
      <c r="D38" s="562" t="s">
        <v>1360</v>
      </c>
      <c r="E38" s="563">
        <v>693712</v>
      </c>
      <c r="F38" s="394">
        <v>45061</v>
      </c>
      <c r="G38" s="393" t="s">
        <v>1140</v>
      </c>
      <c r="H38" s="393" t="s">
        <v>1504</v>
      </c>
      <c r="I38" s="384" t="s">
        <v>135</v>
      </c>
      <c r="J38" s="383" t="s">
        <v>1138</v>
      </c>
      <c r="K38" s="383" t="s">
        <v>1137</v>
      </c>
      <c r="L38" s="383" t="s">
        <v>1136</v>
      </c>
      <c r="M38" s="383" t="s">
        <v>1505</v>
      </c>
      <c r="N38" s="383"/>
      <c r="O38" s="391">
        <v>45099</v>
      </c>
      <c r="P38" s="380">
        <v>45114</v>
      </c>
      <c r="Q38" s="390">
        <v>45117</v>
      </c>
      <c r="R38" s="381">
        <v>45125</v>
      </c>
      <c r="S38" s="389">
        <v>25.31</v>
      </c>
      <c r="T38" s="380">
        <v>45170</v>
      </c>
      <c r="U38" s="461" t="str">
        <f t="shared" si="0"/>
        <v>9-2023</v>
      </c>
      <c r="V38" s="388"/>
      <c r="W38" s="388"/>
      <c r="X38" s="382">
        <v>3425</v>
      </c>
      <c r="Y38" s="381"/>
      <c r="Z38" s="572">
        <v>45132</v>
      </c>
      <c r="AA38" s="552"/>
      <c r="AB38" s="543">
        <v>45139</v>
      </c>
      <c r="AC38" s="567"/>
      <c r="AD38" s="568"/>
      <c r="AE38" s="568"/>
      <c r="AF38" s="568"/>
      <c r="AG38" s="569"/>
      <c r="AH38" s="568"/>
      <c r="AI38" s="555"/>
      <c r="AJ38" s="553"/>
      <c r="AK38" s="553"/>
      <c r="AL38" s="579" t="s">
        <v>1506</v>
      </c>
      <c r="AM38" s="556"/>
      <c r="AN38" s="557"/>
      <c r="AO38" s="557"/>
      <c r="AP38" s="558"/>
      <c r="AQ38" s="557"/>
      <c r="AR38" s="559"/>
      <c r="AS38" s="559"/>
      <c r="AT38" s="560"/>
      <c r="AU38" s="570"/>
      <c r="AV38" s="560"/>
      <c r="AW38" s="560"/>
    </row>
    <row r="39" spans="1:50">
      <c r="C39" s="378" t="s">
        <v>1141</v>
      </c>
      <c r="D39" s="576" t="s">
        <v>1507</v>
      </c>
      <c r="E39" s="395">
        <v>693606</v>
      </c>
      <c r="F39" s="394">
        <v>45061</v>
      </c>
      <c r="G39" s="393" t="s">
        <v>1140</v>
      </c>
      <c r="H39" s="393" t="s">
        <v>1508</v>
      </c>
      <c r="I39" s="384" t="s">
        <v>135</v>
      </c>
      <c r="J39" s="383" t="s">
        <v>1138</v>
      </c>
      <c r="K39" s="383" t="s">
        <v>1137</v>
      </c>
      <c r="L39" s="383" t="s">
        <v>1136</v>
      </c>
      <c r="M39" s="383" t="s">
        <v>1509</v>
      </c>
      <c r="N39" s="383"/>
      <c r="O39" s="391">
        <v>45109</v>
      </c>
      <c r="P39" s="380"/>
      <c r="Q39" s="390">
        <v>45110</v>
      </c>
      <c r="R39" s="381">
        <v>45118</v>
      </c>
      <c r="S39" s="389">
        <v>25.91</v>
      </c>
      <c r="T39" s="380">
        <v>45170</v>
      </c>
      <c r="U39" s="461" t="str">
        <f>MONTH(T39)&amp;"-"&amp;YEAR(T39)</f>
        <v>9-2023</v>
      </c>
      <c r="V39" s="388"/>
      <c r="W39" s="388"/>
      <c r="X39" s="382">
        <v>531</v>
      </c>
      <c r="Y39" s="577">
        <v>45124</v>
      </c>
      <c r="Z39" s="551"/>
      <c r="AA39" s="552"/>
      <c r="AB39" s="543"/>
      <c r="AC39" s="500"/>
      <c r="AD39" s="378"/>
      <c r="AE39" s="378"/>
      <c r="AF39" s="378"/>
      <c r="AG39" s="398"/>
      <c r="AH39" s="378"/>
      <c r="AI39" s="494" t="s">
        <v>1510</v>
      </c>
      <c r="AJ39" s="378"/>
      <c r="AK39" s="398"/>
      <c r="AL39" s="378"/>
    </row>
    <row r="40" spans="1:50">
      <c r="A40" s="378"/>
      <c r="B40" s="378"/>
      <c r="C40" s="432" t="s">
        <v>1175</v>
      </c>
      <c r="D40" s="571" t="s">
        <v>1326</v>
      </c>
      <c r="E40" s="395">
        <v>693653</v>
      </c>
      <c r="F40" s="394">
        <v>45061</v>
      </c>
      <c r="G40" s="393" t="s">
        <v>1140</v>
      </c>
      <c r="H40" s="393" t="s">
        <v>1511</v>
      </c>
      <c r="I40" s="384" t="s">
        <v>135</v>
      </c>
      <c r="J40" s="383" t="s">
        <v>1138</v>
      </c>
      <c r="K40" s="383" t="s">
        <v>1137</v>
      </c>
      <c r="L40" s="383" t="s">
        <v>1136</v>
      </c>
      <c r="M40" s="383" t="s">
        <v>1512</v>
      </c>
      <c r="N40" s="383"/>
      <c r="O40" s="391">
        <v>45080</v>
      </c>
      <c r="P40" s="380"/>
      <c r="Q40" s="390">
        <v>45110</v>
      </c>
      <c r="R40" s="381">
        <v>45118</v>
      </c>
      <c r="S40" s="389">
        <v>25.31</v>
      </c>
      <c r="T40" s="380">
        <v>45170</v>
      </c>
      <c r="U40" s="461" t="str">
        <f>MONTH(T40)&amp;"-"&amp;YEAR(T40)</f>
        <v>9-2023</v>
      </c>
      <c r="V40" s="388"/>
      <c r="W40" s="388"/>
      <c r="X40" s="382">
        <v>4000</v>
      </c>
      <c r="Y40" s="395"/>
      <c r="Z40" s="572">
        <v>45124</v>
      </c>
      <c r="AA40" s="552"/>
      <c r="AB40" s="380">
        <v>45124</v>
      </c>
      <c r="AC40" s="518">
        <v>45125</v>
      </c>
      <c r="AD40" s="535"/>
      <c r="AE40" s="535">
        <v>45140</v>
      </c>
      <c r="AF40" s="580"/>
      <c r="AG40" s="573"/>
      <c r="AH40" s="574"/>
      <c r="AI40" s="555"/>
      <c r="AJ40" s="553"/>
      <c r="AK40" s="553"/>
      <c r="AL40" s="553"/>
      <c r="AM40" s="575"/>
      <c r="AN40" s="557"/>
      <c r="AO40" s="557"/>
      <c r="AP40" s="557"/>
      <c r="AQ40" s="581"/>
      <c r="AR40" s="559"/>
      <c r="AS40" s="560"/>
      <c r="AT40" s="560"/>
      <c r="AU40" s="570"/>
      <c r="AV40" s="560"/>
      <c r="AW40" s="560"/>
      <c r="AX40" s="270"/>
    </row>
    <row r="41" spans="1:50">
      <c r="A41" s="582"/>
      <c r="B41" s="583"/>
      <c r="C41" s="378" t="s">
        <v>1141</v>
      </c>
      <c r="D41" s="562" t="s">
        <v>1363</v>
      </c>
      <c r="E41" s="395">
        <v>693707</v>
      </c>
      <c r="F41" s="394">
        <v>45061</v>
      </c>
      <c r="G41" s="393" t="s">
        <v>1140</v>
      </c>
      <c r="H41" s="393" t="s">
        <v>1513</v>
      </c>
      <c r="I41" s="384" t="s">
        <v>135</v>
      </c>
      <c r="J41" s="383" t="s">
        <v>1138</v>
      </c>
      <c r="K41" s="383" t="s">
        <v>1137</v>
      </c>
      <c r="L41" s="383" t="s">
        <v>1136</v>
      </c>
      <c r="M41" s="383" t="s">
        <v>1514</v>
      </c>
      <c r="N41" s="383"/>
      <c r="O41" s="391">
        <v>45099</v>
      </c>
      <c r="P41" s="380">
        <v>45114</v>
      </c>
      <c r="Q41" s="390">
        <v>45117</v>
      </c>
      <c r="R41" s="381">
        <v>45125</v>
      </c>
      <c r="S41" s="389">
        <v>25.31</v>
      </c>
      <c r="T41" s="380">
        <v>45170</v>
      </c>
      <c r="U41" s="461" t="str">
        <f>MONTH(T41)&amp;"-"&amp;YEAR(T41)</f>
        <v>9-2023</v>
      </c>
      <c r="V41" s="388"/>
      <c r="W41" s="388"/>
      <c r="X41" s="382">
        <v>500</v>
      </c>
      <c r="Y41" s="395"/>
      <c r="Z41" s="572">
        <v>45132</v>
      </c>
      <c r="AA41" s="552"/>
      <c r="AB41" s="543"/>
      <c r="AC41" s="584">
        <v>45133</v>
      </c>
      <c r="AD41" s="585"/>
      <c r="AE41" s="585"/>
      <c r="AF41" s="585"/>
      <c r="AG41" s="458"/>
      <c r="AH41" s="249"/>
      <c r="AI41" s="555"/>
      <c r="AJ41" s="553"/>
      <c r="AK41" s="553"/>
      <c r="AL41" s="553"/>
      <c r="AM41" s="556"/>
      <c r="AN41" s="557"/>
      <c r="AO41" s="557"/>
      <c r="AP41" s="558"/>
      <c r="AQ41" s="558"/>
      <c r="AR41" s="560"/>
      <c r="AS41" s="560"/>
      <c r="AT41" s="560"/>
      <c r="AU41" s="570"/>
      <c r="AV41" s="560"/>
      <c r="AW41" s="586"/>
      <c r="AX41" s="270"/>
    </row>
    <row r="42" spans="1:50">
      <c r="A42" s="378"/>
      <c r="B42" s="378"/>
      <c r="C42" s="378" t="s">
        <v>1213</v>
      </c>
      <c r="D42" s="383" t="s">
        <v>1435</v>
      </c>
      <c r="E42" s="395">
        <v>693304</v>
      </c>
      <c r="F42" s="394">
        <v>45071</v>
      </c>
      <c r="G42" s="393" t="s">
        <v>1156</v>
      </c>
      <c r="H42" s="393" t="s">
        <v>1488</v>
      </c>
      <c r="I42" s="384" t="s">
        <v>135</v>
      </c>
      <c r="J42" s="383" t="s">
        <v>1138</v>
      </c>
      <c r="K42" s="383" t="s">
        <v>1137</v>
      </c>
      <c r="L42" s="383" t="s">
        <v>1136</v>
      </c>
      <c r="M42" s="383" t="s">
        <v>1215</v>
      </c>
      <c r="N42" s="383"/>
      <c r="O42" s="391">
        <v>45139</v>
      </c>
      <c r="P42" s="380"/>
      <c r="Q42" s="390">
        <v>45140</v>
      </c>
      <c r="R42" s="381">
        <v>45141</v>
      </c>
      <c r="S42" s="389">
        <v>24</v>
      </c>
      <c r="T42" s="380">
        <v>45198</v>
      </c>
      <c r="U42" s="461" t="str">
        <f>MONTH(T42)&amp;"-"&amp;YEAR(T42)</f>
        <v>9-2023</v>
      </c>
      <c r="V42" s="388"/>
      <c r="W42" s="388"/>
      <c r="X42" s="382">
        <v>4669</v>
      </c>
      <c r="Y42" s="395"/>
      <c r="Z42" s="551"/>
      <c r="AA42" s="552"/>
      <c r="AB42" s="543"/>
      <c r="AC42" s="544"/>
      <c r="AD42" s="553"/>
      <c r="AE42" s="553"/>
      <c r="AF42" s="553"/>
      <c r="AG42" s="554"/>
      <c r="AH42" s="553"/>
      <c r="AI42" s="555" t="s">
        <v>1489</v>
      </c>
      <c r="AJ42" s="553"/>
      <c r="AK42" s="553"/>
      <c r="AL42" s="553"/>
      <c r="AM42" s="556"/>
      <c r="AN42" s="557"/>
      <c r="AO42" s="557"/>
      <c r="AP42" s="557"/>
      <c r="AQ42" s="557"/>
      <c r="AR42" s="560"/>
      <c r="AS42" s="560"/>
      <c r="AT42" s="560"/>
      <c r="AU42" s="587"/>
      <c r="AV42" s="560"/>
      <c r="AW42" s="560"/>
    </row>
    <row r="46" spans="1:50" s="270" customFormat="1">
      <c r="A46" s="432"/>
      <c r="B46" s="588"/>
      <c r="C46" s="432"/>
      <c r="D46" s="419"/>
      <c r="E46" s="430"/>
      <c r="F46" s="429"/>
      <c r="G46" s="392"/>
      <c r="H46" s="392"/>
      <c r="I46" s="419"/>
      <c r="J46" s="419"/>
      <c r="K46" s="419"/>
      <c r="L46" s="419"/>
      <c r="M46" s="419"/>
      <c r="N46" s="419"/>
      <c r="O46" s="428"/>
      <c r="P46" s="379"/>
      <c r="Q46" s="427"/>
      <c r="R46" s="426"/>
      <c r="S46" s="425"/>
      <c r="T46" s="379"/>
      <c r="U46" s="461"/>
      <c r="V46" s="424"/>
      <c r="W46" s="424"/>
      <c r="X46" s="423"/>
      <c r="Y46" s="426"/>
      <c r="Z46" s="589"/>
      <c r="AA46" s="379"/>
      <c r="AB46" s="543"/>
      <c r="AC46" s="544"/>
      <c r="AD46" s="590"/>
      <c r="AE46" s="590"/>
      <c r="AF46" s="590"/>
      <c r="AG46" s="591"/>
      <c r="AH46" s="590"/>
      <c r="AI46" s="544"/>
      <c r="AJ46" s="592"/>
      <c r="AK46" s="593"/>
      <c r="AL46" s="392"/>
    </row>
    <row r="47" spans="1:50">
      <c r="A47" s="378" t="s">
        <v>1515</v>
      </c>
      <c r="B47" s="516" t="s">
        <v>1464</v>
      </c>
      <c r="C47" s="378" t="s">
        <v>1175</v>
      </c>
      <c r="D47" s="406" t="s">
        <v>994</v>
      </c>
      <c r="E47" s="422">
        <v>687558</v>
      </c>
      <c r="F47" s="421">
        <v>45066</v>
      </c>
      <c r="G47" s="420" t="s">
        <v>1156</v>
      </c>
      <c r="H47" s="420" t="s">
        <v>1210</v>
      </c>
      <c r="I47" s="418" t="s">
        <v>135</v>
      </c>
      <c r="J47" s="418" t="s">
        <v>1138</v>
      </c>
      <c r="K47" s="418" t="s">
        <v>1137</v>
      </c>
      <c r="L47" s="418" t="s">
        <v>1136</v>
      </c>
      <c r="M47" s="419" t="s">
        <v>1168</v>
      </c>
      <c r="N47" s="418" t="s">
        <v>1048</v>
      </c>
      <c r="O47" s="417">
        <v>45093</v>
      </c>
      <c r="P47" s="413"/>
      <c r="Q47" s="416">
        <v>45093</v>
      </c>
      <c r="R47" s="415">
        <v>45085</v>
      </c>
      <c r="S47" s="414">
        <v>25.1</v>
      </c>
      <c r="T47" s="413">
        <v>45115</v>
      </c>
      <c r="U47" s="462" t="str">
        <f t="shared" ref="U47:U59" si="1">MONTH(T47)&amp;"-"&amp;YEAR(T47)</f>
        <v>7-2023</v>
      </c>
      <c r="V47" s="412"/>
      <c r="W47" s="412"/>
      <c r="X47" s="411">
        <v>1791</v>
      </c>
      <c r="Y47" s="381">
        <v>45085</v>
      </c>
      <c r="Z47" s="517">
        <v>45085</v>
      </c>
      <c r="AA47" s="380">
        <v>45115</v>
      </c>
      <c r="AB47" s="380">
        <v>45089</v>
      </c>
      <c r="AC47" s="518">
        <v>45089</v>
      </c>
      <c r="AD47" s="456"/>
      <c r="AE47" s="456" t="s">
        <v>1209</v>
      </c>
      <c r="AF47" s="410">
        <v>45096</v>
      </c>
      <c r="AG47" s="405"/>
      <c r="AH47" s="404">
        <v>45100</v>
      </c>
      <c r="AI47" s="519"/>
      <c r="AJ47" s="520">
        <v>45104</v>
      </c>
      <c r="AK47" s="521"/>
      <c r="AL47" s="500" t="s">
        <v>1031</v>
      </c>
    </row>
    <row r="48" spans="1:50">
      <c r="A48" s="523"/>
      <c r="B48" s="513" t="s">
        <v>1464</v>
      </c>
      <c r="C48" s="524" t="s">
        <v>1175</v>
      </c>
      <c r="D48" s="406" t="s">
        <v>998</v>
      </c>
      <c r="E48" s="430">
        <v>687561</v>
      </c>
      <c r="F48" s="429">
        <v>45026</v>
      </c>
      <c r="G48" s="392" t="s">
        <v>1156</v>
      </c>
      <c r="H48" s="455" t="s">
        <v>1208</v>
      </c>
      <c r="I48" s="419" t="s">
        <v>135</v>
      </c>
      <c r="J48" s="419" t="s">
        <v>1138</v>
      </c>
      <c r="K48" s="419" t="s">
        <v>1137</v>
      </c>
      <c r="L48" s="419" t="s">
        <v>1136</v>
      </c>
      <c r="M48" s="419" t="s">
        <v>1207</v>
      </c>
      <c r="N48" s="419"/>
      <c r="O48" s="428">
        <v>45082</v>
      </c>
      <c r="P48" s="379"/>
      <c r="Q48" s="427">
        <v>45083</v>
      </c>
      <c r="R48" s="426">
        <v>45085</v>
      </c>
      <c r="S48" s="425">
        <v>25.31</v>
      </c>
      <c r="T48" s="379">
        <v>45121</v>
      </c>
      <c r="U48" s="461" t="str">
        <f t="shared" si="1"/>
        <v>7-2023</v>
      </c>
      <c r="V48" s="424"/>
      <c r="W48" s="424"/>
      <c r="X48" s="423">
        <v>2154</v>
      </c>
      <c r="Y48" s="381">
        <v>45085</v>
      </c>
      <c r="Z48" s="517">
        <v>45085</v>
      </c>
      <c r="AA48" s="380">
        <v>45121</v>
      </c>
      <c r="AB48" s="380">
        <v>45090</v>
      </c>
      <c r="AC48" s="518">
        <v>45089</v>
      </c>
      <c r="AD48" s="404">
        <v>45094</v>
      </c>
      <c r="AE48" s="405" t="s">
        <v>1176</v>
      </c>
      <c r="AF48" s="410">
        <v>45100</v>
      </c>
      <c r="AG48" s="405"/>
      <c r="AH48" s="404">
        <v>45100</v>
      </c>
      <c r="AI48" s="519"/>
      <c r="AJ48" s="520">
        <v>45104</v>
      </c>
      <c r="AK48" s="521"/>
      <c r="AL48" s="500" t="s">
        <v>1027</v>
      </c>
    </row>
    <row r="49" spans="1:38">
      <c r="A49" s="378"/>
      <c r="B49" s="516" t="s">
        <v>1468</v>
      </c>
      <c r="C49" s="378" t="s">
        <v>1175</v>
      </c>
      <c r="D49" s="406" t="s">
        <v>999</v>
      </c>
      <c r="E49" s="422">
        <v>687570</v>
      </c>
      <c r="F49" s="421">
        <v>45026</v>
      </c>
      <c r="G49" s="420" t="s">
        <v>1156</v>
      </c>
      <c r="H49" s="420" t="s">
        <v>1206</v>
      </c>
      <c r="I49" s="418" t="s">
        <v>135</v>
      </c>
      <c r="J49" s="418" t="s">
        <v>1138</v>
      </c>
      <c r="K49" s="418" t="s">
        <v>1137</v>
      </c>
      <c r="L49" s="418" t="s">
        <v>1136</v>
      </c>
      <c r="M49" s="419" t="s">
        <v>1173</v>
      </c>
      <c r="N49" s="418"/>
      <c r="O49" s="417">
        <v>45082</v>
      </c>
      <c r="P49" s="413"/>
      <c r="Q49" s="416">
        <v>45083</v>
      </c>
      <c r="R49" s="415">
        <v>45085</v>
      </c>
      <c r="S49" s="414">
        <v>25.31</v>
      </c>
      <c r="T49" s="413">
        <v>45121</v>
      </c>
      <c r="U49" s="462" t="str">
        <f t="shared" si="1"/>
        <v>7-2023</v>
      </c>
      <c r="V49" s="412"/>
      <c r="W49" s="412"/>
      <c r="X49" s="411">
        <v>3726</v>
      </c>
      <c r="Y49" s="381">
        <v>45085</v>
      </c>
      <c r="Z49" s="517">
        <v>45085</v>
      </c>
      <c r="AA49" s="380">
        <v>45121</v>
      </c>
      <c r="AB49" s="380" t="s">
        <v>1516</v>
      </c>
      <c r="AC49" s="518">
        <v>45089</v>
      </c>
      <c r="AD49" s="405" t="s">
        <v>1163</v>
      </c>
      <c r="AE49" s="405"/>
      <c r="AF49" s="410">
        <v>45098</v>
      </c>
      <c r="AG49" s="405"/>
      <c r="AH49" s="404">
        <v>45104</v>
      </c>
      <c r="AI49" s="519"/>
      <c r="AJ49" s="520">
        <v>45104</v>
      </c>
      <c r="AK49" s="594" t="s">
        <v>262</v>
      </c>
      <c r="AL49" s="393" t="s">
        <v>1517</v>
      </c>
    </row>
    <row r="50" spans="1:38">
      <c r="A50" s="378"/>
      <c r="B50" s="516" t="s">
        <v>1464</v>
      </c>
      <c r="C50" s="378" t="s">
        <v>1175</v>
      </c>
      <c r="D50" s="406" t="s">
        <v>1001</v>
      </c>
      <c r="E50" s="422">
        <v>687520</v>
      </c>
      <c r="F50" s="421">
        <v>45026</v>
      </c>
      <c r="G50" s="420" t="s">
        <v>1156</v>
      </c>
      <c r="H50" s="420" t="s">
        <v>1205</v>
      </c>
      <c r="I50" s="418" t="s">
        <v>135</v>
      </c>
      <c r="J50" s="418" t="s">
        <v>1138</v>
      </c>
      <c r="K50" s="418" t="s">
        <v>1137</v>
      </c>
      <c r="L50" s="418" t="s">
        <v>1136</v>
      </c>
      <c r="M50" s="419" t="s">
        <v>1173</v>
      </c>
      <c r="N50" s="418"/>
      <c r="O50" s="417">
        <v>45082</v>
      </c>
      <c r="P50" s="413"/>
      <c r="Q50" s="416">
        <v>45083</v>
      </c>
      <c r="R50" s="415">
        <v>45085</v>
      </c>
      <c r="S50" s="414">
        <v>25.31</v>
      </c>
      <c r="T50" s="413">
        <v>45121</v>
      </c>
      <c r="U50" s="462" t="str">
        <f t="shared" si="1"/>
        <v>7-2023</v>
      </c>
      <c r="V50" s="412"/>
      <c r="W50" s="412"/>
      <c r="X50" s="411">
        <v>498</v>
      </c>
      <c r="Y50" s="381">
        <v>45085</v>
      </c>
      <c r="Z50" s="517">
        <v>45085</v>
      </c>
      <c r="AA50" s="380">
        <v>45111</v>
      </c>
      <c r="AB50" s="380">
        <v>45089</v>
      </c>
      <c r="AC50" s="518">
        <v>45089</v>
      </c>
      <c r="AD50" s="405" t="s">
        <v>1163</v>
      </c>
      <c r="AE50" s="405"/>
      <c r="AF50" s="410">
        <v>45098</v>
      </c>
      <c r="AG50" s="405"/>
      <c r="AH50" s="404">
        <v>45105</v>
      </c>
      <c r="AI50" s="519"/>
      <c r="AJ50" s="520">
        <v>45104</v>
      </c>
      <c r="AK50" s="521"/>
      <c r="AL50" s="500" t="s">
        <v>1030</v>
      </c>
    </row>
    <row r="51" spans="1:38">
      <c r="A51" s="378"/>
      <c r="B51" s="516" t="s">
        <v>1464</v>
      </c>
      <c r="C51" s="378" t="s">
        <v>1175</v>
      </c>
      <c r="D51" s="406" t="s">
        <v>1002</v>
      </c>
      <c r="E51" s="395">
        <v>687576</v>
      </c>
      <c r="F51" s="394">
        <v>45026</v>
      </c>
      <c r="G51" s="393" t="s">
        <v>1156</v>
      </c>
      <c r="H51" s="393" t="s">
        <v>1204</v>
      </c>
      <c r="I51" s="384" t="s">
        <v>135</v>
      </c>
      <c r="J51" s="383" t="s">
        <v>1138</v>
      </c>
      <c r="K51" s="383" t="s">
        <v>1137</v>
      </c>
      <c r="L51" s="383" t="s">
        <v>1136</v>
      </c>
      <c r="M51" s="383" t="s">
        <v>1202</v>
      </c>
      <c r="N51" s="383" t="s">
        <v>1201</v>
      </c>
      <c r="O51" s="391">
        <v>45082</v>
      </c>
      <c r="P51" s="380"/>
      <c r="Q51" s="390">
        <v>45083</v>
      </c>
      <c r="R51" s="381">
        <v>45085</v>
      </c>
      <c r="S51" s="389">
        <v>24.95</v>
      </c>
      <c r="T51" s="380">
        <v>45121</v>
      </c>
      <c r="U51" s="461" t="str">
        <f t="shared" si="1"/>
        <v>7-2023</v>
      </c>
      <c r="V51" s="388"/>
      <c r="W51" s="388"/>
      <c r="X51" s="382">
        <v>2123</v>
      </c>
      <c r="Y51" s="381">
        <v>45085</v>
      </c>
      <c r="Z51" s="517">
        <v>45085</v>
      </c>
      <c r="AA51" s="380">
        <v>45121</v>
      </c>
      <c r="AB51" s="380">
        <v>45089</v>
      </c>
      <c r="AC51" s="518">
        <v>45089</v>
      </c>
      <c r="AD51" s="404">
        <v>45096</v>
      </c>
      <c r="AE51" s="404">
        <v>45097</v>
      </c>
      <c r="AF51" s="410">
        <v>45101</v>
      </c>
      <c r="AG51" s="405"/>
      <c r="AH51" s="404">
        <v>45106</v>
      </c>
      <c r="AI51" s="519"/>
      <c r="AJ51" s="520">
        <v>45104</v>
      </c>
      <c r="AK51" s="521"/>
      <c r="AL51" s="500" t="s">
        <v>1030</v>
      </c>
    </row>
    <row r="52" spans="1:38">
      <c r="A52" s="378"/>
      <c r="B52" s="516" t="s">
        <v>1464</v>
      </c>
      <c r="C52" s="378" t="s">
        <v>1175</v>
      </c>
      <c r="D52" s="406" t="s">
        <v>1002</v>
      </c>
      <c r="E52" s="395">
        <v>687577</v>
      </c>
      <c r="F52" s="394">
        <v>45026</v>
      </c>
      <c r="G52" s="393" t="s">
        <v>1156</v>
      </c>
      <c r="H52" s="393" t="s">
        <v>1204</v>
      </c>
      <c r="I52" s="384" t="s">
        <v>135</v>
      </c>
      <c r="J52" s="383" t="s">
        <v>1138</v>
      </c>
      <c r="K52" s="383" t="s">
        <v>1137</v>
      </c>
      <c r="L52" s="383" t="s">
        <v>1136</v>
      </c>
      <c r="M52" s="383" t="s">
        <v>1202</v>
      </c>
      <c r="N52" s="383" t="s">
        <v>1201</v>
      </c>
      <c r="O52" s="391">
        <v>45082</v>
      </c>
      <c r="P52" s="380"/>
      <c r="Q52" s="390">
        <v>45083</v>
      </c>
      <c r="R52" s="381">
        <v>45085</v>
      </c>
      <c r="S52" s="389">
        <v>24.95</v>
      </c>
      <c r="T52" s="380">
        <v>45121</v>
      </c>
      <c r="U52" s="461" t="str">
        <f t="shared" si="1"/>
        <v>7-2023</v>
      </c>
      <c r="V52" s="388"/>
      <c r="W52" s="388"/>
      <c r="X52" s="382">
        <v>60</v>
      </c>
      <c r="Y52" s="381">
        <v>45085</v>
      </c>
      <c r="Z52" s="517">
        <v>45085</v>
      </c>
      <c r="AA52" s="380">
        <v>45121</v>
      </c>
      <c r="AB52" s="380">
        <v>45089</v>
      </c>
      <c r="AC52" s="518">
        <v>45089</v>
      </c>
      <c r="AD52" s="404">
        <v>45096</v>
      </c>
      <c r="AE52" s="404">
        <v>45097</v>
      </c>
      <c r="AF52" s="410">
        <v>45101</v>
      </c>
      <c r="AG52" s="405"/>
      <c r="AH52" s="404">
        <v>45106</v>
      </c>
      <c r="AI52" s="519"/>
      <c r="AJ52" s="520">
        <v>45104</v>
      </c>
      <c r="AK52" s="521"/>
      <c r="AL52" s="500" t="s">
        <v>1030</v>
      </c>
    </row>
    <row r="53" spans="1:38">
      <c r="A53" s="524" t="s">
        <v>1518</v>
      </c>
      <c r="B53" s="516" t="s">
        <v>1468</v>
      </c>
      <c r="C53" s="378" t="s">
        <v>1175</v>
      </c>
      <c r="D53" s="406" t="s">
        <v>1003</v>
      </c>
      <c r="E53" s="395">
        <v>687581</v>
      </c>
      <c r="F53" s="394">
        <v>45026</v>
      </c>
      <c r="G53" s="393" t="s">
        <v>1156</v>
      </c>
      <c r="H53" s="393" t="s">
        <v>1203</v>
      </c>
      <c r="I53" s="384" t="s">
        <v>135</v>
      </c>
      <c r="J53" s="383" t="s">
        <v>1138</v>
      </c>
      <c r="K53" s="383" t="s">
        <v>1137</v>
      </c>
      <c r="L53" s="383" t="s">
        <v>1136</v>
      </c>
      <c r="M53" s="383" t="s">
        <v>1202</v>
      </c>
      <c r="N53" s="383" t="s">
        <v>1201</v>
      </c>
      <c r="O53" s="391">
        <v>45082</v>
      </c>
      <c r="P53" s="380"/>
      <c r="Q53" s="390">
        <v>45083</v>
      </c>
      <c r="R53" s="381">
        <v>45085</v>
      </c>
      <c r="S53" s="389">
        <v>25.55</v>
      </c>
      <c r="T53" s="380">
        <v>45121</v>
      </c>
      <c r="U53" s="461" t="str">
        <f t="shared" si="1"/>
        <v>7-2023</v>
      </c>
      <c r="V53" s="388"/>
      <c r="W53" s="388"/>
      <c r="X53" s="382">
        <v>494</v>
      </c>
      <c r="Y53" s="381">
        <v>45085</v>
      </c>
      <c r="Z53" s="517">
        <v>45085</v>
      </c>
      <c r="AA53" s="380">
        <v>45121</v>
      </c>
      <c r="AB53" s="380">
        <v>45089</v>
      </c>
      <c r="AC53" s="518">
        <v>45089</v>
      </c>
      <c r="AD53" s="404">
        <v>45096</v>
      </c>
      <c r="AE53" s="404">
        <v>45097</v>
      </c>
      <c r="AF53" s="410">
        <v>45101</v>
      </c>
      <c r="AG53" s="405"/>
      <c r="AH53" s="404">
        <v>45106</v>
      </c>
      <c r="AI53" s="519"/>
      <c r="AJ53" s="520">
        <v>45104</v>
      </c>
      <c r="AK53" s="521"/>
      <c r="AL53" s="500" t="s">
        <v>1030</v>
      </c>
    </row>
    <row r="54" spans="1:38">
      <c r="A54" s="378"/>
      <c r="B54" s="516" t="s">
        <v>1464</v>
      </c>
      <c r="C54" s="378" t="s">
        <v>1175</v>
      </c>
      <c r="D54" s="454" t="s">
        <v>1023</v>
      </c>
      <c r="E54" s="395">
        <v>693200</v>
      </c>
      <c r="F54" s="394">
        <v>45066</v>
      </c>
      <c r="G54" s="393" t="s">
        <v>1156</v>
      </c>
      <c r="H54" s="393" t="s">
        <v>1200</v>
      </c>
      <c r="I54" s="384" t="s">
        <v>135</v>
      </c>
      <c r="J54" s="383" t="s">
        <v>1138</v>
      </c>
      <c r="K54" s="383" t="s">
        <v>1137</v>
      </c>
      <c r="L54" s="383" t="s">
        <v>1136</v>
      </c>
      <c r="M54" s="383" t="s">
        <v>1197</v>
      </c>
      <c r="N54" s="383"/>
      <c r="O54" s="391">
        <v>45089</v>
      </c>
      <c r="P54" s="380"/>
      <c r="Q54" s="390">
        <v>45089</v>
      </c>
      <c r="R54" s="381">
        <v>45091</v>
      </c>
      <c r="S54" s="389">
        <v>25.1</v>
      </c>
      <c r="T54" s="380">
        <v>45122</v>
      </c>
      <c r="U54" s="461" t="str">
        <f t="shared" si="1"/>
        <v>7-2023</v>
      </c>
      <c r="V54" s="388"/>
      <c r="W54" s="388"/>
      <c r="X54" s="382">
        <v>60</v>
      </c>
      <c r="Y54" s="381">
        <v>45091</v>
      </c>
      <c r="Z54" s="517">
        <v>45091</v>
      </c>
      <c r="AA54" s="380">
        <v>45122</v>
      </c>
      <c r="AB54" s="380">
        <v>45091</v>
      </c>
      <c r="AC54" s="518">
        <v>45092</v>
      </c>
      <c r="AD54" s="404">
        <v>45096</v>
      </c>
      <c r="AE54" s="404" t="s">
        <v>1519</v>
      </c>
      <c r="AF54" s="410">
        <v>45105</v>
      </c>
      <c r="AG54" s="527"/>
      <c r="AH54" s="527">
        <v>45112</v>
      </c>
      <c r="AI54" s="528"/>
      <c r="AJ54" s="520">
        <v>45104</v>
      </c>
      <c r="AK54" s="594" t="s">
        <v>262</v>
      </c>
      <c r="AL54" s="393"/>
    </row>
    <row r="55" spans="1:38">
      <c r="A55" s="378"/>
      <c r="B55" s="516" t="s">
        <v>1464</v>
      </c>
      <c r="C55" s="378" t="s">
        <v>1175</v>
      </c>
      <c r="D55" s="454" t="s">
        <v>1023</v>
      </c>
      <c r="E55" s="395">
        <v>693202</v>
      </c>
      <c r="F55" s="394">
        <v>45066</v>
      </c>
      <c r="G55" s="393" t="s">
        <v>1156</v>
      </c>
      <c r="H55" s="393" t="s">
        <v>1200</v>
      </c>
      <c r="I55" s="384" t="s">
        <v>135</v>
      </c>
      <c r="J55" s="383" t="s">
        <v>1138</v>
      </c>
      <c r="K55" s="383" t="s">
        <v>1137</v>
      </c>
      <c r="L55" s="383" t="s">
        <v>1136</v>
      </c>
      <c r="M55" s="383" t="s">
        <v>1197</v>
      </c>
      <c r="N55" s="383"/>
      <c r="O55" s="391">
        <v>45089</v>
      </c>
      <c r="P55" s="380"/>
      <c r="Q55" s="390">
        <v>45089</v>
      </c>
      <c r="R55" s="381">
        <v>45091</v>
      </c>
      <c r="S55" s="389">
        <v>25.1</v>
      </c>
      <c r="T55" s="380">
        <v>45122</v>
      </c>
      <c r="U55" s="461" t="str">
        <f t="shared" si="1"/>
        <v>7-2023</v>
      </c>
      <c r="V55" s="388"/>
      <c r="W55" s="388"/>
      <c r="X55" s="382">
        <v>5058</v>
      </c>
      <c r="Y55" s="381">
        <v>45091</v>
      </c>
      <c r="Z55" s="517">
        <v>45091</v>
      </c>
      <c r="AA55" s="380">
        <v>45122</v>
      </c>
      <c r="AB55" s="380">
        <v>45091</v>
      </c>
      <c r="AC55" s="518">
        <v>45092</v>
      </c>
      <c r="AD55" s="404">
        <v>45096</v>
      </c>
      <c r="AE55" s="404">
        <v>45099</v>
      </c>
      <c r="AF55" s="410">
        <v>45105</v>
      </c>
      <c r="AG55" s="527">
        <v>45112</v>
      </c>
      <c r="AH55" s="527">
        <v>45112</v>
      </c>
      <c r="AI55" s="528"/>
      <c r="AJ55" s="520">
        <v>45104</v>
      </c>
      <c r="AK55" s="521"/>
      <c r="AL55" s="393"/>
    </row>
    <row r="56" spans="1:38">
      <c r="A56" s="378"/>
      <c r="B56" s="516" t="s">
        <v>1464</v>
      </c>
      <c r="C56" s="378" t="s">
        <v>1175</v>
      </c>
      <c r="D56" s="454" t="s">
        <v>1024</v>
      </c>
      <c r="E56" s="395">
        <v>693207</v>
      </c>
      <c r="F56" s="394">
        <v>45066</v>
      </c>
      <c r="G56" s="393" t="s">
        <v>1156</v>
      </c>
      <c r="H56" s="393" t="s">
        <v>1199</v>
      </c>
      <c r="I56" s="384" t="s">
        <v>135</v>
      </c>
      <c r="J56" s="383" t="s">
        <v>1138</v>
      </c>
      <c r="K56" s="383" t="s">
        <v>1137</v>
      </c>
      <c r="L56" s="383" t="s">
        <v>1136</v>
      </c>
      <c r="M56" s="383" t="s">
        <v>1197</v>
      </c>
      <c r="N56" s="383"/>
      <c r="O56" s="391">
        <v>45089</v>
      </c>
      <c r="P56" s="380"/>
      <c r="Q56" s="390">
        <v>45089</v>
      </c>
      <c r="R56" s="381">
        <v>45091</v>
      </c>
      <c r="S56" s="389">
        <v>25.81</v>
      </c>
      <c r="T56" s="380">
        <v>45122</v>
      </c>
      <c r="U56" s="461" t="str">
        <f t="shared" si="1"/>
        <v>7-2023</v>
      </c>
      <c r="V56" s="388"/>
      <c r="W56" s="388"/>
      <c r="X56" s="382">
        <v>673</v>
      </c>
      <c r="Y56" s="381">
        <v>45091</v>
      </c>
      <c r="Z56" s="517">
        <v>45091</v>
      </c>
      <c r="AA56" s="380">
        <v>45122</v>
      </c>
      <c r="AB56" s="380">
        <v>45091</v>
      </c>
      <c r="AC56" s="518">
        <v>45092</v>
      </c>
      <c r="AD56" s="404">
        <v>45096</v>
      </c>
      <c r="AE56" s="404">
        <v>45099</v>
      </c>
      <c r="AF56" s="410">
        <v>45105</v>
      </c>
      <c r="AG56" s="527">
        <v>45112</v>
      </c>
      <c r="AH56" s="527">
        <v>45113</v>
      </c>
      <c r="AI56" s="528"/>
      <c r="AJ56" s="520">
        <v>45104</v>
      </c>
      <c r="AK56" s="521"/>
      <c r="AL56" s="393"/>
    </row>
    <row r="57" spans="1:38">
      <c r="A57" s="378"/>
      <c r="B57" s="516" t="s">
        <v>1464</v>
      </c>
      <c r="C57" s="378" t="s">
        <v>1175</v>
      </c>
      <c r="D57" s="454" t="s">
        <v>1025</v>
      </c>
      <c r="E57" s="395">
        <v>693215</v>
      </c>
      <c r="F57" s="394">
        <v>45066</v>
      </c>
      <c r="G57" s="393" t="s">
        <v>1156</v>
      </c>
      <c r="H57" s="393" t="s">
        <v>1198</v>
      </c>
      <c r="I57" s="384" t="s">
        <v>135</v>
      </c>
      <c r="J57" s="383" t="s">
        <v>1138</v>
      </c>
      <c r="K57" s="383" t="s">
        <v>1137</v>
      </c>
      <c r="L57" s="383" t="s">
        <v>1136</v>
      </c>
      <c r="M57" s="383" t="s">
        <v>1197</v>
      </c>
      <c r="N57" s="383"/>
      <c r="O57" s="391">
        <v>45089</v>
      </c>
      <c r="P57" s="380"/>
      <c r="Q57" s="390">
        <v>45089</v>
      </c>
      <c r="R57" s="381">
        <v>45091</v>
      </c>
      <c r="S57" s="389">
        <v>25.1</v>
      </c>
      <c r="T57" s="380">
        <v>45122</v>
      </c>
      <c r="U57" s="461" t="str">
        <f t="shared" si="1"/>
        <v>7-2023</v>
      </c>
      <c r="V57" s="388"/>
      <c r="W57" s="388"/>
      <c r="X57" s="382">
        <v>494</v>
      </c>
      <c r="Y57" s="381">
        <v>45091</v>
      </c>
      <c r="Z57" s="517">
        <v>45091</v>
      </c>
      <c r="AA57" s="380">
        <v>45122</v>
      </c>
      <c r="AB57" s="380">
        <v>45091</v>
      </c>
      <c r="AC57" s="518">
        <v>45092</v>
      </c>
      <c r="AD57" s="404">
        <v>45096</v>
      </c>
      <c r="AE57" s="404">
        <v>45099</v>
      </c>
      <c r="AF57" s="410">
        <v>45105</v>
      </c>
      <c r="AG57" s="527">
        <v>45112</v>
      </c>
      <c r="AH57" s="527">
        <v>45113</v>
      </c>
      <c r="AI57" s="528"/>
      <c r="AJ57" s="520">
        <v>45104</v>
      </c>
      <c r="AK57" s="521"/>
      <c r="AL57" s="393"/>
    </row>
    <row r="58" spans="1:38">
      <c r="A58" s="378"/>
      <c r="B58" s="516" t="s">
        <v>1464</v>
      </c>
      <c r="C58" s="378" t="s">
        <v>1175</v>
      </c>
      <c r="D58" s="431" t="s">
        <v>1063</v>
      </c>
      <c r="E58" s="453">
        <v>692476</v>
      </c>
      <c r="F58" s="452">
        <v>45066</v>
      </c>
      <c r="G58" s="451" t="s">
        <v>1156</v>
      </c>
      <c r="H58" s="451" t="s">
        <v>1196</v>
      </c>
      <c r="I58" s="450" t="s">
        <v>135</v>
      </c>
      <c r="J58" s="450" t="s">
        <v>1138</v>
      </c>
      <c r="K58" s="450" t="s">
        <v>1137</v>
      </c>
      <c r="L58" s="450" t="s">
        <v>1136</v>
      </c>
      <c r="M58" s="450" t="s">
        <v>1194</v>
      </c>
      <c r="N58" s="450"/>
      <c r="O58" s="449">
        <v>45088</v>
      </c>
      <c r="P58" s="445"/>
      <c r="Q58" s="448">
        <v>45088</v>
      </c>
      <c r="R58" s="447">
        <v>45090</v>
      </c>
      <c r="S58" s="446">
        <v>25.81</v>
      </c>
      <c r="T58" s="445">
        <v>45129</v>
      </c>
      <c r="U58" s="464" t="str">
        <f t="shared" si="1"/>
        <v>7-2023</v>
      </c>
      <c r="V58" s="444"/>
      <c r="W58" s="444"/>
      <c r="X58" s="443">
        <v>4581</v>
      </c>
      <c r="Y58" s="381">
        <v>45090</v>
      </c>
      <c r="Z58" s="517">
        <v>45090</v>
      </c>
      <c r="AA58" s="380">
        <v>45129</v>
      </c>
      <c r="AB58" s="380">
        <v>45094</v>
      </c>
      <c r="AC58" s="518">
        <v>45094</v>
      </c>
      <c r="AD58" s="404">
        <v>45097</v>
      </c>
      <c r="AE58" s="404">
        <v>45099</v>
      </c>
      <c r="AF58" s="410">
        <v>45105</v>
      </c>
      <c r="AG58" s="536" t="s">
        <v>1520</v>
      </c>
      <c r="AH58" s="527">
        <v>45113</v>
      </c>
      <c r="AI58" s="528"/>
      <c r="AJ58" s="520">
        <v>45104</v>
      </c>
      <c r="AK58" s="521"/>
      <c r="AL58" s="494" t="s">
        <v>1074</v>
      </c>
    </row>
    <row r="59" spans="1:38">
      <c r="A59" s="378"/>
      <c r="B59" s="516" t="s">
        <v>1464</v>
      </c>
      <c r="C59" s="378" t="s">
        <v>1175</v>
      </c>
      <c r="D59" s="431" t="s">
        <v>1018</v>
      </c>
      <c r="E59" s="409">
        <v>692478</v>
      </c>
      <c r="F59" s="442">
        <v>45066</v>
      </c>
      <c r="G59" s="441" t="s">
        <v>1156</v>
      </c>
      <c r="H59" s="441" t="s">
        <v>1195</v>
      </c>
      <c r="I59" s="406" t="s">
        <v>135</v>
      </c>
      <c r="J59" s="406" t="s">
        <v>1138</v>
      </c>
      <c r="K59" s="406" t="s">
        <v>1137</v>
      </c>
      <c r="L59" s="406" t="s">
        <v>1136</v>
      </c>
      <c r="M59" s="406" t="s">
        <v>1194</v>
      </c>
      <c r="N59" s="406"/>
      <c r="O59" s="440">
        <v>45088</v>
      </c>
      <c r="P59" s="436"/>
      <c r="Q59" s="439">
        <v>45088</v>
      </c>
      <c r="R59" s="438">
        <v>45090</v>
      </c>
      <c r="S59" s="437">
        <v>25.1</v>
      </c>
      <c r="T59" s="436">
        <v>45129</v>
      </c>
      <c r="U59" s="463" t="str">
        <f t="shared" si="1"/>
        <v>7-2023</v>
      </c>
      <c r="V59" s="435"/>
      <c r="W59" s="435"/>
      <c r="X59" s="434">
        <v>500</v>
      </c>
      <c r="Y59" s="381">
        <v>45090</v>
      </c>
      <c r="Z59" s="517">
        <v>45090</v>
      </c>
      <c r="AA59" s="380">
        <v>45129</v>
      </c>
      <c r="AB59" s="380">
        <v>45093</v>
      </c>
      <c r="AC59" s="518">
        <v>45093</v>
      </c>
      <c r="AD59" s="404">
        <v>45097</v>
      </c>
      <c r="AE59" s="404">
        <v>45099</v>
      </c>
      <c r="AF59" s="410">
        <v>45105</v>
      </c>
      <c r="AG59" s="536" t="s">
        <v>1520</v>
      </c>
      <c r="AH59" s="527">
        <v>45114</v>
      </c>
      <c r="AI59" s="528"/>
      <c r="AJ59" s="520">
        <v>45104</v>
      </c>
      <c r="AK59" s="521"/>
      <c r="AL59" s="595" t="s">
        <v>1073</v>
      </c>
    </row>
    <row r="60" spans="1:38">
      <c r="A60" s="378"/>
      <c r="B60" s="516"/>
      <c r="C60" s="432" t="s">
        <v>1175</v>
      </c>
      <c r="D60" s="400"/>
      <c r="E60" s="395"/>
      <c r="F60" s="394"/>
      <c r="G60" s="393"/>
      <c r="H60" s="393"/>
      <c r="I60" s="384"/>
      <c r="J60" s="383"/>
      <c r="K60" s="383"/>
      <c r="L60" s="383"/>
      <c r="M60" s="383"/>
      <c r="N60" s="383"/>
      <c r="O60" s="391"/>
      <c r="P60" s="380"/>
      <c r="Q60" s="390"/>
      <c r="R60" s="381"/>
      <c r="S60" s="389"/>
      <c r="T60" s="380"/>
      <c r="U60" s="461"/>
      <c r="V60" s="388"/>
      <c r="W60" s="388"/>
      <c r="X60" s="382"/>
      <c r="Y60" s="381">
        <v>45090</v>
      </c>
      <c r="Z60" s="517"/>
      <c r="AA60" s="380">
        <v>45142</v>
      </c>
      <c r="AB60" s="380"/>
      <c r="AC60" s="595" t="s">
        <v>1193</v>
      </c>
      <c r="AD60" s="398"/>
      <c r="AE60" s="407"/>
      <c r="AF60" s="395"/>
      <c r="AG60" s="398"/>
      <c r="AH60" s="511" t="s">
        <v>1162</v>
      </c>
      <c r="AI60" s="494"/>
      <c r="AJ60" s="520">
        <v>45104</v>
      </c>
      <c r="AK60" s="521"/>
      <c r="AL60" s="393"/>
    </row>
    <row r="61" spans="1:38">
      <c r="A61" s="523"/>
      <c r="B61" s="513"/>
      <c r="C61" s="524" t="s">
        <v>1175</v>
      </c>
      <c r="D61" s="396" t="s">
        <v>1081</v>
      </c>
      <c r="E61" s="395">
        <v>693464</v>
      </c>
      <c r="F61" s="394">
        <v>45061</v>
      </c>
      <c r="G61" s="393" t="s">
        <v>1140</v>
      </c>
      <c r="H61" s="402" t="s">
        <v>1161</v>
      </c>
      <c r="I61" s="384" t="s">
        <v>135</v>
      </c>
      <c r="J61" s="383" t="s">
        <v>1138</v>
      </c>
      <c r="K61" s="383" t="s">
        <v>1137</v>
      </c>
      <c r="L61" s="383" t="s">
        <v>1136</v>
      </c>
      <c r="M61" s="383" t="s">
        <v>1160</v>
      </c>
      <c r="N61" s="383"/>
      <c r="O61" s="391">
        <v>45099</v>
      </c>
      <c r="P61" s="380">
        <v>45094</v>
      </c>
      <c r="Q61" s="390">
        <v>45095</v>
      </c>
      <c r="R61" s="381">
        <v>45097</v>
      </c>
      <c r="S61" s="389">
        <v>25.31</v>
      </c>
      <c r="T61" s="380">
        <v>45142</v>
      </c>
      <c r="U61" s="461" t="str">
        <f>MONTH(T61)&amp;"-"&amp;YEAR(T61)</f>
        <v>8-2023</v>
      </c>
      <c r="V61" s="388"/>
      <c r="W61" s="388"/>
      <c r="X61" s="382">
        <v>4495</v>
      </c>
      <c r="Y61" s="381">
        <v>45097</v>
      </c>
      <c r="Z61" s="517">
        <v>45097</v>
      </c>
      <c r="AA61" s="380">
        <v>45142</v>
      </c>
      <c r="AB61" s="380">
        <v>45099</v>
      </c>
      <c r="AC61" s="518">
        <v>45100</v>
      </c>
      <c r="AD61" s="405"/>
      <c r="AE61" s="405"/>
      <c r="AF61" s="404">
        <v>45107</v>
      </c>
      <c r="AG61" s="536" t="s">
        <v>1521</v>
      </c>
      <c r="AH61" s="527">
        <v>45119</v>
      </c>
      <c r="AI61" s="522"/>
      <c r="AJ61" s="596">
        <v>45114</v>
      </c>
      <c r="AK61" s="597">
        <v>45114</v>
      </c>
      <c r="AL61" s="525" t="s">
        <v>1481</v>
      </c>
    </row>
    <row r="62" spans="1:38">
      <c r="A62" s="378"/>
      <c r="B62" s="516" t="s">
        <v>1468</v>
      </c>
      <c r="C62" s="432" t="s">
        <v>1175</v>
      </c>
      <c r="D62" s="433" t="s">
        <v>1066</v>
      </c>
      <c r="E62" s="395" t="s">
        <v>1192</v>
      </c>
      <c r="F62" s="394">
        <v>45026</v>
      </c>
      <c r="G62" s="393" t="s">
        <v>1156</v>
      </c>
      <c r="H62" s="393" t="s">
        <v>1191</v>
      </c>
      <c r="I62" s="384" t="s">
        <v>135</v>
      </c>
      <c r="J62" s="383" t="s">
        <v>1138</v>
      </c>
      <c r="K62" s="383" t="s">
        <v>1137</v>
      </c>
      <c r="L62" s="383" t="s">
        <v>1136</v>
      </c>
      <c r="M62" s="383" t="s">
        <v>1190</v>
      </c>
      <c r="N62" s="383"/>
      <c r="O62" s="391">
        <v>45082</v>
      </c>
      <c r="P62" s="380"/>
      <c r="Q62" s="390">
        <v>45083</v>
      </c>
      <c r="R62" s="381">
        <v>45090</v>
      </c>
      <c r="S62" s="389">
        <v>24</v>
      </c>
      <c r="T62" s="380">
        <v>45142</v>
      </c>
      <c r="U62" s="461"/>
      <c r="V62" s="388"/>
      <c r="W62" s="388"/>
      <c r="X62" s="382">
        <v>2962</v>
      </c>
      <c r="Y62" s="381">
        <v>45090</v>
      </c>
      <c r="Z62" s="517">
        <v>45096</v>
      </c>
      <c r="AA62" s="380">
        <v>45142</v>
      </c>
      <c r="AB62" s="380">
        <v>45096</v>
      </c>
      <c r="AC62" s="533" t="s">
        <v>1522</v>
      </c>
      <c r="AD62" s="538"/>
      <c r="AE62" s="538"/>
      <c r="AF62" s="538"/>
      <c r="AG62" s="536"/>
      <c r="AH62" s="527">
        <v>45119</v>
      </c>
      <c r="AI62" s="522"/>
      <c r="AJ62" s="520">
        <v>45104</v>
      </c>
      <c r="AK62" s="594" t="s">
        <v>262</v>
      </c>
      <c r="AL62" s="393"/>
    </row>
    <row r="63" spans="1:38">
      <c r="A63" s="378"/>
      <c r="B63" s="516"/>
      <c r="C63" s="432" t="s">
        <v>1175</v>
      </c>
      <c r="D63" s="397" t="s">
        <v>1043</v>
      </c>
      <c r="E63" s="395">
        <v>691616</v>
      </c>
      <c r="F63" s="394">
        <v>45061</v>
      </c>
      <c r="G63" s="393" t="s">
        <v>1140</v>
      </c>
      <c r="H63" s="393" t="s">
        <v>1185</v>
      </c>
      <c r="I63" s="384" t="s">
        <v>135</v>
      </c>
      <c r="J63" s="383" t="s">
        <v>1138</v>
      </c>
      <c r="K63" s="383" t="s">
        <v>1137</v>
      </c>
      <c r="L63" s="383" t="s">
        <v>1136</v>
      </c>
      <c r="M63" s="383" t="s">
        <v>1184</v>
      </c>
      <c r="N63" s="383"/>
      <c r="O63" s="391">
        <v>45091</v>
      </c>
      <c r="P63" s="380"/>
      <c r="Q63" s="390">
        <v>45092</v>
      </c>
      <c r="R63" s="381">
        <v>45093</v>
      </c>
      <c r="S63" s="389">
        <v>25.31</v>
      </c>
      <c r="T63" s="380">
        <v>45149</v>
      </c>
      <c r="U63" s="461"/>
      <c r="V63" s="388"/>
      <c r="W63" s="388"/>
      <c r="X63" s="382">
        <v>3994</v>
      </c>
      <c r="Y63" s="381">
        <v>45093</v>
      </c>
      <c r="Z63" s="517">
        <v>45093</v>
      </c>
      <c r="AA63" s="380">
        <v>45149</v>
      </c>
      <c r="AB63" s="380">
        <v>45099</v>
      </c>
      <c r="AC63" s="518">
        <v>45100</v>
      </c>
      <c r="AD63" s="404"/>
      <c r="AE63" s="405"/>
      <c r="AF63" s="410">
        <v>45080</v>
      </c>
      <c r="AG63" s="536" t="s">
        <v>1523</v>
      </c>
      <c r="AH63" s="527">
        <v>45118</v>
      </c>
      <c r="AI63" s="522"/>
      <c r="AJ63" s="596">
        <v>45114</v>
      </c>
      <c r="AK63" s="597">
        <v>45114</v>
      </c>
      <c r="AL63" s="525" t="s">
        <v>1524</v>
      </c>
    </row>
    <row r="64" spans="1:38">
      <c r="A64" s="378"/>
      <c r="B64" s="516"/>
      <c r="C64" s="432" t="s">
        <v>1175</v>
      </c>
      <c r="D64" s="397" t="s">
        <v>1035</v>
      </c>
      <c r="E64" s="395">
        <v>691623</v>
      </c>
      <c r="F64" s="394">
        <v>45061</v>
      </c>
      <c r="G64" s="393" t="s">
        <v>1140</v>
      </c>
      <c r="H64" s="393" t="s">
        <v>1183</v>
      </c>
      <c r="I64" s="384" t="s">
        <v>135</v>
      </c>
      <c r="J64" s="383" t="s">
        <v>1138</v>
      </c>
      <c r="K64" s="383" t="s">
        <v>1137</v>
      </c>
      <c r="L64" s="383" t="s">
        <v>1136</v>
      </c>
      <c r="M64" s="383" t="s">
        <v>1181</v>
      </c>
      <c r="N64" s="383"/>
      <c r="O64" s="391">
        <v>45091</v>
      </c>
      <c r="P64" s="380"/>
      <c r="Q64" s="390">
        <v>45092</v>
      </c>
      <c r="R64" s="381">
        <v>45093</v>
      </c>
      <c r="S64" s="389">
        <v>25.31</v>
      </c>
      <c r="T64" s="380">
        <v>45149</v>
      </c>
      <c r="U64" s="461"/>
      <c r="V64" s="388"/>
      <c r="W64" s="388"/>
      <c r="X64" s="382">
        <v>3069</v>
      </c>
      <c r="Y64" s="381">
        <v>45093</v>
      </c>
      <c r="Z64" s="517">
        <v>45093</v>
      </c>
      <c r="AA64" s="380">
        <v>45149</v>
      </c>
      <c r="AB64" s="380">
        <v>45099</v>
      </c>
      <c r="AC64" s="518">
        <v>45100</v>
      </c>
      <c r="AD64" s="527">
        <v>45112</v>
      </c>
      <c r="AE64" s="410">
        <v>45112</v>
      </c>
      <c r="AF64" s="410">
        <v>45119</v>
      </c>
      <c r="AG64" s="536" t="s">
        <v>1525</v>
      </c>
      <c r="AH64" s="404">
        <v>45134</v>
      </c>
      <c r="AI64" s="494"/>
      <c r="AJ64" s="512" t="s">
        <v>1476</v>
      </c>
      <c r="AK64" s="540"/>
      <c r="AL64" s="525" t="s">
        <v>1526</v>
      </c>
    </row>
    <row r="65" spans="1:50">
      <c r="A65" s="378"/>
      <c r="B65" s="516"/>
      <c r="C65" s="432" t="s">
        <v>1175</v>
      </c>
      <c r="D65" s="397" t="s">
        <v>1036</v>
      </c>
      <c r="E65" s="395">
        <v>691648</v>
      </c>
      <c r="F65" s="394">
        <v>45061</v>
      </c>
      <c r="G65" s="393" t="s">
        <v>1140</v>
      </c>
      <c r="H65" s="393" t="s">
        <v>1182</v>
      </c>
      <c r="I65" s="384" t="s">
        <v>135</v>
      </c>
      <c r="J65" s="383" t="s">
        <v>1138</v>
      </c>
      <c r="K65" s="383" t="s">
        <v>1137</v>
      </c>
      <c r="L65" s="383" t="s">
        <v>1136</v>
      </c>
      <c r="M65" s="383" t="s">
        <v>1181</v>
      </c>
      <c r="N65" s="383"/>
      <c r="O65" s="391">
        <v>45091</v>
      </c>
      <c r="P65" s="380"/>
      <c r="Q65" s="390">
        <v>45092</v>
      </c>
      <c r="R65" s="381">
        <v>45093</v>
      </c>
      <c r="S65" s="389">
        <v>25.91</v>
      </c>
      <c r="T65" s="380">
        <v>45149</v>
      </c>
      <c r="U65" s="461"/>
      <c r="V65" s="388"/>
      <c r="W65" s="388"/>
      <c r="X65" s="382">
        <v>494</v>
      </c>
      <c r="Y65" s="381">
        <v>45093</v>
      </c>
      <c r="Z65" s="517">
        <v>45093</v>
      </c>
      <c r="AA65" s="380">
        <v>45149</v>
      </c>
      <c r="AB65" s="380">
        <v>45099</v>
      </c>
      <c r="AC65" s="518">
        <v>45100</v>
      </c>
      <c r="AD65" s="527">
        <v>45112</v>
      </c>
      <c r="AE65" s="410">
        <v>45112</v>
      </c>
      <c r="AF65" s="410">
        <v>45119</v>
      </c>
      <c r="AG65" s="536" t="s">
        <v>1525</v>
      </c>
      <c r="AH65" s="404">
        <v>45134</v>
      </c>
      <c r="AI65" s="494"/>
      <c r="AJ65" s="596">
        <v>45114</v>
      </c>
      <c r="AK65" s="597">
        <v>45114</v>
      </c>
      <c r="AL65" s="525" t="s">
        <v>1526</v>
      </c>
    </row>
    <row r="66" spans="1:50">
      <c r="A66" s="378"/>
      <c r="B66" s="516"/>
      <c r="C66" s="432" t="s">
        <v>1175</v>
      </c>
      <c r="D66" s="397" t="s">
        <v>1042</v>
      </c>
      <c r="E66" s="395">
        <v>691629</v>
      </c>
      <c r="F66" s="394">
        <v>45061</v>
      </c>
      <c r="G66" s="393" t="s">
        <v>1140</v>
      </c>
      <c r="H66" s="393" t="s">
        <v>1180</v>
      </c>
      <c r="I66" s="384" t="s">
        <v>135</v>
      </c>
      <c r="J66" s="383" t="s">
        <v>1138</v>
      </c>
      <c r="K66" s="383" t="s">
        <v>1137</v>
      </c>
      <c r="L66" s="383" t="s">
        <v>1136</v>
      </c>
      <c r="M66" s="383" t="s">
        <v>1179</v>
      </c>
      <c r="N66" s="383"/>
      <c r="O66" s="391">
        <v>45083</v>
      </c>
      <c r="P66" s="380"/>
      <c r="Q66" s="390">
        <v>45091</v>
      </c>
      <c r="R66" s="381">
        <v>45093</v>
      </c>
      <c r="S66" s="389">
        <v>25.31</v>
      </c>
      <c r="T66" s="380">
        <v>45149</v>
      </c>
      <c r="U66" s="461"/>
      <c r="V66" s="388"/>
      <c r="W66" s="388"/>
      <c r="X66" s="382">
        <v>60</v>
      </c>
      <c r="Y66" s="381">
        <v>45093</v>
      </c>
      <c r="Z66" s="517">
        <v>45093</v>
      </c>
      <c r="AA66" s="380">
        <v>45149</v>
      </c>
      <c r="AB66" s="380">
        <v>45099</v>
      </c>
      <c r="AC66" s="518">
        <v>45100</v>
      </c>
      <c r="AD66" s="527">
        <v>45112</v>
      </c>
      <c r="AE66" s="410">
        <v>45112</v>
      </c>
      <c r="AF66" s="410">
        <v>45117</v>
      </c>
      <c r="AG66" s="536" t="s">
        <v>1484</v>
      </c>
      <c r="AH66" s="527">
        <v>45138</v>
      </c>
      <c r="AI66" s="522"/>
      <c r="AJ66" s="596">
        <v>45114</v>
      </c>
      <c r="AK66" s="597">
        <v>45114</v>
      </c>
      <c r="AL66" s="525" t="s">
        <v>1527</v>
      </c>
    </row>
    <row r="67" spans="1:50">
      <c r="A67" s="378"/>
      <c r="B67" s="378"/>
      <c r="C67" s="432" t="s">
        <v>1175</v>
      </c>
      <c r="D67" s="397" t="s">
        <v>1042</v>
      </c>
      <c r="E67" s="395">
        <v>691631</v>
      </c>
      <c r="F67" s="394">
        <v>45061</v>
      </c>
      <c r="G67" s="393" t="s">
        <v>1140</v>
      </c>
      <c r="H67" s="393" t="s">
        <v>1180</v>
      </c>
      <c r="I67" s="384" t="s">
        <v>135</v>
      </c>
      <c r="J67" s="383" t="s">
        <v>1138</v>
      </c>
      <c r="K67" s="383" t="s">
        <v>1137</v>
      </c>
      <c r="L67" s="383" t="s">
        <v>1136</v>
      </c>
      <c r="M67" s="383" t="s">
        <v>1179</v>
      </c>
      <c r="N67" s="383"/>
      <c r="O67" s="391">
        <v>45083</v>
      </c>
      <c r="P67" s="380"/>
      <c r="Q67" s="390">
        <v>45091</v>
      </c>
      <c r="R67" s="381">
        <v>45093</v>
      </c>
      <c r="S67" s="389">
        <v>25.31</v>
      </c>
      <c r="T67" s="380">
        <v>45149</v>
      </c>
      <c r="U67" s="461"/>
      <c r="V67" s="388"/>
      <c r="W67" s="388"/>
      <c r="X67" s="382">
        <v>4082</v>
      </c>
      <c r="Y67" s="381">
        <v>45093</v>
      </c>
      <c r="Z67" s="517">
        <v>45093</v>
      </c>
      <c r="AA67" s="380">
        <v>45149</v>
      </c>
      <c r="AB67" s="380">
        <v>45099</v>
      </c>
      <c r="AC67" s="518">
        <v>45100</v>
      </c>
      <c r="AD67" s="527">
        <v>45112</v>
      </c>
      <c r="AE67" s="410">
        <v>45112</v>
      </c>
      <c r="AF67" s="410">
        <v>45117</v>
      </c>
      <c r="AG67" s="536" t="s">
        <v>1484</v>
      </c>
      <c r="AH67" s="527">
        <v>45138</v>
      </c>
      <c r="AI67" s="522"/>
      <c r="AJ67" s="596">
        <v>45114</v>
      </c>
      <c r="AK67" s="597">
        <v>45114</v>
      </c>
      <c r="AL67" s="525" t="s">
        <v>1527</v>
      </c>
    </row>
    <row r="68" spans="1:50">
      <c r="A68" s="378"/>
      <c r="B68" s="378"/>
      <c r="C68" s="432" t="s">
        <v>1175</v>
      </c>
      <c r="D68" s="598" t="s">
        <v>1217</v>
      </c>
      <c r="E68" s="395">
        <v>691611</v>
      </c>
      <c r="F68" s="394">
        <v>45061</v>
      </c>
      <c r="G68" s="393" t="s">
        <v>1140</v>
      </c>
      <c r="H68" s="393" t="s">
        <v>1216</v>
      </c>
      <c r="I68" s="384" t="s">
        <v>135</v>
      </c>
      <c r="J68" s="383" t="s">
        <v>1138</v>
      </c>
      <c r="K68" s="383" t="s">
        <v>1137</v>
      </c>
      <c r="L68" s="383" t="s">
        <v>1136</v>
      </c>
      <c r="M68" s="383" t="s">
        <v>1215</v>
      </c>
      <c r="N68" s="383"/>
      <c r="O68" s="391">
        <v>45109</v>
      </c>
      <c r="P68" s="380"/>
      <c r="Q68" s="390">
        <v>45110</v>
      </c>
      <c r="R68" s="381">
        <v>45135</v>
      </c>
      <c r="S68" s="389">
        <v>24</v>
      </c>
      <c r="T68" s="380">
        <v>45156</v>
      </c>
      <c r="U68" s="461" t="str">
        <f t="shared" ref="U68:U78" si="2">MONTH(T68)&amp;"-"&amp;YEAR(T68)</f>
        <v>8-2023</v>
      </c>
      <c r="V68" s="388"/>
      <c r="W68" s="388"/>
      <c r="X68" s="382">
        <v>2425</v>
      </c>
      <c r="Y68" s="395"/>
      <c r="Z68" s="551"/>
      <c r="AA68" s="552"/>
      <c r="AB68" s="554"/>
      <c r="AC68" s="599" t="s">
        <v>1528</v>
      </c>
      <c r="AD68" s="578"/>
      <c r="AE68" s="578"/>
      <c r="AF68" s="578"/>
      <c r="AG68" s="600" t="s">
        <v>1529</v>
      </c>
      <c r="AH68" s="578"/>
      <c r="AI68" s="555"/>
      <c r="AJ68" s="553"/>
      <c r="AK68" s="553"/>
      <c r="AL68" s="553"/>
      <c r="AM68" s="556"/>
      <c r="AN68" s="557"/>
      <c r="AO68" s="557"/>
      <c r="AP68" s="557"/>
      <c r="AQ68" s="558"/>
      <c r="AR68" s="559"/>
      <c r="AS68" s="560"/>
      <c r="AT68" s="559"/>
      <c r="AU68" s="570"/>
      <c r="AV68" s="560">
        <v>71</v>
      </c>
      <c r="AW68" s="560">
        <f>AA68-AV68</f>
        <v>-71</v>
      </c>
      <c r="AX68" s="270"/>
    </row>
    <row r="69" spans="1:50">
      <c r="A69" s="378"/>
      <c r="B69" s="378"/>
      <c r="C69" s="432" t="s">
        <v>1175</v>
      </c>
      <c r="D69" s="550" t="s">
        <v>1411</v>
      </c>
      <c r="E69" s="395">
        <v>693350</v>
      </c>
      <c r="F69" s="394">
        <v>45071</v>
      </c>
      <c r="G69" s="393" t="s">
        <v>1156</v>
      </c>
      <c r="H69" s="393" t="s">
        <v>1216</v>
      </c>
      <c r="I69" s="384" t="s">
        <v>135</v>
      </c>
      <c r="J69" s="383" t="s">
        <v>1138</v>
      </c>
      <c r="K69" s="383" t="s">
        <v>1137</v>
      </c>
      <c r="L69" s="383" t="s">
        <v>1136</v>
      </c>
      <c r="M69" s="383" t="s">
        <v>1215</v>
      </c>
      <c r="N69" s="383"/>
      <c r="O69" s="391">
        <v>45139</v>
      </c>
      <c r="P69" s="380"/>
      <c r="Q69" s="390">
        <v>45140</v>
      </c>
      <c r="R69" s="381">
        <v>45141</v>
      </c>
      <c r="S69" s="389">
        <v>24</v>
      </c>
      <c r="T69" s="380">
        <v>45177</v>
      </c>
      <c r="U69" s="461" t="str">
        <f t="shared" si="2"/>
        <v>9-2023</v>
      </c>
      <c r="V69" s="388"/>
      <c r="W69" s="388"/>
      <c r="X69" s="382">
        <v>4520</v>
      </c>
      <c r="Y69" s="395"/>
      <c r="Z69" s="551"/>
      <c r="AA69" s="552"/>
      <c r="AB69" s="380"/>
      <c r="AC69" s="601" t="s">
        <v>1530</v>
      </c>
      <c r="AD69" s="580"/>
      <c r="AE69" s="580"/>
      <c r="AF69" s="580"/>
      <c r="AG69" s="573"/>
      <c r="AH69" s="602"/>
      <c r="AI69" s="555" t="s">
        <v>1489</v>
      </c>
      <c r="AJ69" s="553"/>
      <c r="AK69" s="553"/>
      <c r="AL69" s="553"/>
      <c r="AM69" s="556"/>
      <c r="AN69" s="557"/>
      <c r="AO69" s="557"/>
      <c r="AP69" s="557"/>
      <c r="AQ69" s="557"/>
      <c r="AR69" s="560"/>
      <c r="AS69" s="560"/>
      <c r="AT69" s="560"/>
      <c r="AU69" s="587"/>
      <c r="AV69" s="560"/>
      <c r="AW69" s="560"/>
      <c r="AX69" s="270"/>
    </row>
    <row r="70" spans="1:50">
      <c r="A70" s="378"/>
      <c r="B70" s="378"/>
      <c r="C70" s="432" t="s">
        <v>1175</v>
      </c>
      <c r="D70" s="603" t="s">
        <v>1400</v>
      </c>
      <c r="E70" s="395">
        <v>693306</v>
      </c>
      <c r="F70" s="394">
        <v>45061</v>
      </c>
      <c r="G70" s="393" t="s">
        <v>1140</v>
      </c>
      <c r="H70" s="393" t="s">
        <v>1531</v>
      </c>
      <c r="I70" s="384" t="s">
        <v>135</v>
      </c>
      <c r="J70" s="383" t="s">
        <v>1138</v>
      </c>
      <c r="K70" s="383" t="s">
        <v>1137</v>
      </c>
      <c r="L70" s="383" t="s">
        <v>1136</v>
      </c>
      <c r="M70" s="383" t="s">
        <v>1135</v>
      </c>
      <c r="N70" s="383"/>
      <c r="O70" s="391">
        <v>45096</v>
      </c>
      <c r="P70" s="380">
        <v>45134</v>
      </c>
      <c r="Q70" s="390">
        <v>45137</v>
      </c>
      <c r="R70" s="381">
        <v>45138</v>
      </c>
      <c r="S70" s="389">
        <v>24</v>
      </c>
      <c r="T70" s="380">
        <v>45177</v>
      </c>
      <c r="U70" s="461" t="str">
        <f t="shared" si="2"/>
        <v>9-2023</v>
      </c>
      <c r="V70" s="388"/>
      <c r="W70" s="388"/>
      <c r="X70" s="382">
        <v>1499</v>
      </c>
      <c r="Y70" s="395"/>
      <c r="Z70" s="551"/>
      <c r="AA70" s="552"/>
      <c r="AB70" s="380"/>
      <c r="AC70" s="456" t="s">
        <v>1532</v>
      </c>
      <c r="AD70" s="535"/>
      <c r="AE70" s="535"/>
      <c r="AF70" s="535"/>
      <c r="AG70" s="600"/>
      <c r="AH70" s="527">
        <v>45145</v>
      </c>
      <c r="AI70" s="555" t="s">
        <v>1533</v>
      </c>
      <c r="AJ70" s="553"/>
      <c r="AK70" s="553"/>
      <c r="AL70" s="553"/>
      <c r="AM70" s="556"/>
      <c r="AN70" s="557"/>
      <c r="AO70" s="558"/>
      <c r="AP70" s="557"/>
      <c r="AQ70" s="557"/>
      <c r="AR70" s="560"/>
      <c r="AS70" s="560"/>
      <c r="AT70" s="560"/>
      <c r="AU70" s="561"/>
      <c r="AV70" s="560"/>
      <c r="AW70" s="560"/>
      <c r="AX70" s="270"/>
    </row>
    <row r="71" spans="1:50">
      <c r="A71" s="378"/>
      <c r="B71" s="378"/>
      <c r="C71" s="432" t="s">
        <v>1175</v>
      </c>
      <c r="D71" s="571" t="s">
        <v>1330</v>
      </c>
      <c r="E71" s="395">
        <v>693914</v>
      </c>
      <c r="F71" s="394">
        <v>45061</v>
      </c>
      <c r="G71" s="393" t="s">
        <v>1140</v>
      </c>
      <c r="H71" s="393" t="s">
        <v>1534</v>
      </c>
      <c r="I71" s="384" t="s">
        <v>135</v>
      </c>
      <c r="J71" s="383" t="s">
        <v>1138</v>
      </c>
      <c r="K71" s="383" t="s">
        <v>1137</v>
      </c>
      <c r="L71" s="383" t="s">
        <v>1136</v>
      </c>
      <c r="M71" s="383" t="s">
        <v>1142</v>
      </c>
      <c r="N71" s="383"/>
      <c r="O71" s="391">
        <v>45096</v>
      </c>
      <c r="P71" s="380">
        <v>45089</v>
      </c>
      <c r="Q71" s="390">
        <v>45110</v>
      </c>
      <c r="R71" s="381">
        <v>45118</v>
      </c>
      <c r="S71" s="389">
        <v>24</v>
      </c>
      <c r="T71" s="380">
        <v>45177</v>
      </c>
      <c r="U71" s="461" t="str">
        <f t="shared" si="2"/>
        <v>9-2023</v>
      </c>
      <c r="V71" s="388"/>
      <c r="W71" s="388"/>
      <c r="X71" s="382">
        <v>500</v>
      </c>
      <c r="Y71" s="395"/>
      <c r="Z71" s="572">
        <v>45124</v>
      </c>
      <c r="AA71" s="552"/>
      <c r="AB71" s="380">
        <v>45124</v>
      </c>
      <c r="AC71" s="518">
        <v>45125</v>
      </c>
      <c r="AD71" s="535"/>
      <c r="AE71" s="535">
        <v>45136</v>
      </c>
      <c r="AF71" s="535">
        <v>45139</v>
      </c>
      <c r="AG71" s="600"/>
      <c r="AH71" s="527">
        <v>45145</v>
      </c>
      <c r="AI71" s="555"/>
      <c r="AJ71" s="553"/>
      <c r="AK71" s="553"/>
      <c r="AL71" s="553"/>
      <c r="AM71" s="556"/>
      <c r="AN71" s="557"/>
      <c r="AO71" s="558"/>
      <c r="AP71" s="557"/>
      <c r="AQ71" s="557"/>
      <c r="AR71" s="559"/>
      <c r="AS71" s="560"/>
      <c r="AT71" s="560"/>
      <c r="AU71" s="570"/>
      <c r="AV71" s="560"/>
      <c r="AW71" s="560"/>
      <c r="AX71" s="270"/>
    </row>
    <row r="72" spans="1:50">
      <c r="A72" s="378"/>
      <c r="B72" s="543">
        <v>45133</v>
      </c>
      <c r="C72" s="432" t="s">
        <v>1175</v>
      </c>
      <c r="D72" s="562" t="s">
        <v>1365</v>
      </c>
      <c r="E72" s="395">
        <v>693914</v>
      </c>
      <c r="F72" s="394">
        <v>45061</v>
      </c>
      <c r="G72" s="393" t="s">
        <v>1140</v>
      </c>
      <c r="H72" s="393" t="s">
        <v>1535</v>
      </c>
      <c r="I72" s="384" t="s">
        <v>135</v>
      </c>
      <c r="J72" s="383" t="s">
        <v>1138</v>
      </c>
      <c r="K72" s="383" t="s">
        <v>1137</v>
      </c>
      <c r="L72" s="383" t="s">
        <v>1136</v>
      </c>
      <c r="M72" s="383" t="s">
        <v>1145</v>
      </c>
      <c r="N72" s="383"/>
      <c r="O72" s="391">
        <v>45099</v>
      </c>
      <c r="P72" s="380">
        <v>45114</v>
      </c>
      <c r="Q72" s="390">
        <v>45117</v>
      </c>
      <c r="R72" s="381">
        <v>45125</v>
      </c>
      <c r="S72" s="389">
        <v>24</v>
      </c>
      <c r="T72" s="380">
        <v>45177</v>
      </c>
      <c r="U72" s="461" t="str">
        <f t="shared" si="2"/>
        <v>9-2023</v>
      </c>
      <c r="V72" s="388"/>
      <c r="W72" s="388"/>
      <c r="X72" s="382">
        <v>500</v>
      </c>
      <c r="Y72" s="395"/>
      <c r="Z72" s="572">
        <v>45132</v>
      </c>
      <c r="AA72" s="552"/>
      <c r="AB72" s="380"/>
      <c r="AC72" s="518">
        <v>45133</v>
      </c>
      <c r="AD72" s="535"/>
      <c r="AE72" s="535">
        <v>45140</v>
      </c>
      <c r="AF72" s="580"/>
      <c r="AG72" s="573"/>
      <c r="AH72" s="602"/>
      <c r="AI72" s="555"/>
      <c r="AJ72" s="553"/>
      <c r="AK72" s="553"/>
      <c r="AL72" s="553"/>
      <c r="AM72" s="556"/>
      <c r="AN72" s="557"/>
      <c r="AO72" s="557"/>
      <c r="AP72" s="558"/>
      <c r="AQ72" s="557"/>
      <c r="AR72" s="559"/>
      <c r="AS72" s="559"/>
      <c r="AT72" s="560"/>
      <c r="AU72" s="570"/>
      <c r="AV72" s="560"/>
      <c r="AW72" s="560"/>
      <c r="AX72" s="270"/>
    </row>
    <row r="73" spans="1:50">
      <c r="A73" s="378"/>
      <c r="B73" s="378"/>
      <c r="C73" s="432" t="s">
        <v>1175</v>
      </c>
      <c r="D73" s="571" t="s">
        <v>1329</v>
      </c>
      <c r="E73" s="563">
        <v>693712</v>
      </c>
      <c r="F73" s="394">
        <v>45061</v>
      </c>
      <c r="G73" s="393" t="s">
        <v>1140</v>
      </c>
      <c r="H73" s="393" t="s">
        <v>1536</v>
      </c>
      <c r="I73" s="384" t="s">
        <v>135</v>
      </c>
      <c r="J73" s="383" t="s">
        <v>1138</v>
      </c>
      <c r="K73" s="383" t="s">
        <v>1137</v>
      </c>
      <c r="L73" s="383" t="s">
        <v>1136</v>
      </c>
      <c r="M73" s="383" t="s">
        <v>1537</v>
      </c>
      <c r="N73" s="383"/>
      <c r="O73" s="391">
        <v>45081</v>
      </c>
      <c r="P73" s="380">
        <v>45083</v>
      </c>
      <c r="Q73" s="390">
        <v>45110</v>
      </c>
      <c r="R73" s="381">
        <v>45118</v>
      </c>
      <c r="S73" s="389">
        <v>25.31</v>
      </c>
      <c r="T73" s="380">
        <v>45170</v>
      </c>
      <c r="U73" s="461" t="str">
        <f t="shared" si="2"/>
        <v>9-2023</v>
      </c>
      <c r="V73" s="388"/>
      <c r="W73" s="388"/>
      <c r="X73" s="382">
        <v>500</v>
      </c>
      <c r="Y73" s="395"/>
      <c r="Z73" s="572">
        <v>45124</v>
      </c>
      <c r="AA73" s="552"/>
      <c r="AB73" s="380">
        <v>45124</v>
      </c>
      <c r="AC73" s="518">
        <v>45125</v>
      </c>
      <c r="AD73" s="535">
        <v>45134</v>
      </c>
      <c r="AE73" s="535">
        <v>45134</v>
      </c>
      <c r="AF73" s="580"/>
      <c r="AG73" s="573"/>
      <c r="AH73" s="602"/>
      <c r="AI73" s="555"/>
      <c r="AJ73" s="553"/>
      <c r="AK73" s="553"/>
      <c r="AL73" s="553"/>
      <c r="AM73" s="575"/>
      <c r="AN73" s="557"/>
      <c r="AO73" s="557"/>
      <c r="AP73" s="558"/>
      <c r="AQ73" s="557"/>
      <c r="AR73" s="559"/>
      <c r="AS73" s="560"/>
      <c r="AT73" s="560"/>
      <c r="AU73" s="570"/>
      <c r="AV73" s="560"/>
      <c r="AW73" s="560">
        <v>500</v>
      </c>
      <c r="AX73" s="270"/>
    </row>
    <row r="74" spans="1:50">
      <c r="A74" s="378"/>
      <c r="B74" s="378"/>
      <c r="C74" s="432" t="s">
        <v>1175</v>
      </c>
      <c r="D74" s="571" t="s">
        <v>1327</v>
      </c>
      <c r="E74" s="563">
        <v>693712</v>
      </c>
      <c r="F74" s="394">
        <v>45061</v>
      </c>
      <c r="G74" s="393" t="s">
        <v>1140</v>
      </c>
      <c r="H74" s="393" t="s">
        <v>1538</v>
      </c>
      <c r="I74" s="384" t="s">
        <v>135</v>
      </c>
      <c r="J74" s="383" t="s">
        <v>1138</v>
      </c>
      <c r="K74" s="383" t="s">
        <v>1137</v>
      </c>
      <c r="L74" s="383" t="s">
        <v>1136</v>
      </c>
      <c r="M74" s="383" t="s">
        <v>1539</v>
      </c>
      <c r="N74" s="383"/>
      <c r="O74" s="391">
        <v>45099</v>
      </c>
      <c r="P74" s="380">
        <v>45104</v>
      </c>
      <c r="Q74" s="390">
        <v>45110</v>
      </c>
      <c r="R74" s="381">
        <v>45118</v>
      </c>
      <c r="S74" s="389">
        <v>25.31</v>
      </c>
      <c r="T74" s="380">
        <v>45170</v>
      </c>
      <c r="U74" s="461" t="str">
        <f t="shared" si="2"/>
        <v>9-2023</v>
      </c>
      <c r="V74" s="388"/>
      <c r="W74" s="388"/>
      <c r="X74" s="382">
        <v>500</v>
      </c>
      <c r="Y74" s="395"/>
      <c r="Z74" s="572">
        <v>45124</v>
      </c>
      <c r="AA74" s="552"/>
      <c r="AB74" s="380">
        <v>45124</v>
      </c>
      <c r="AC74" s="518">
        <v>45125</v>
      </c>
      <c r="AD74" s="535">
        <v>45134</v>
      </c>
      <c r="AE74" s="535">
        <v>45134</v>
      </c>
      <c r="AF74" s="604">
        <v>45136</v>
      </c>
      <c r="AG74" s="509"/>
      <c r="AH74" s="602"/>
      <c r="AI74" s="555"/>
      <c r="AJ74" s="553"/>
      <c r="AK74" s="553"/>
      <c r="AL74" s="553"/>
      <c r="AM74" s="556"/>
      <c r="AN74" s="557"/>
      <c r="AO74" s="557"/>
      <c r="AP74" s="557"/>
      <c r="AQ74" s="557"/>
      <c r="AR74" s="559"/>
      <c r="AS74" s="560"/>
      <c r="AT74" s="560"/>
      <c r="AU74" s="570"/>
      <c r="AV74" s="560"/>
      <c r="AW74" s="560">
        <v>500</v>
      </c>
      <c r="AX74" s="270"/>
    </row>
    <row r="75" spans="1:50">
      <c r="A75" s="378"/>
      <c r="B75" s="378"/>
      <c r="C75" s="432" t="s">
        <v>1175</v>
      </c>
      <c r="D75" s="571" t="s">
        <v>1328</v>
      </c>
      <c r="E75" s="563">
        <v>693712</v>
      </c>
      <c r="F75" s="394">
        <v>45061</v>
      </c>
      <c r="G75" s="393" t="s">
        <v>1140</v>
      </c>
      <c r="H75" s="393" t="s">
        <v>1540</v>
      </c>
      <c r="I75" s="384" t="s">
        <v>135</v>
      </c>
      <c r="J75" s="383" t="s">
        <v>1138</v>
      </c>
      <c r="K75" s="383" t="s">
        <v>1137</v>
      </c>
      <c r="L75" s="383" t="s">
        <v>1136</v>
      </c>
      <c r="M75" s="383" t="s">
        <v>1541</v>
      </c>
      <c r="N75" s="383"/>
      <c r="O75" s="391">
        <v>45099</v>
      </c>
      <c r="P75" s="380">
        <v>45094</v>
      </c>
      <c r="Q75" s="390">
        <v>45110</v>
      </c>
      <c r="R75" s="381">
        <v>45118</v>
      </c>
      <c r="S75" s="389">
        <v>25.31</v>
      </c>
      <c r="T75" s="380">
        <v>45170</v>
      </c>
      <c r="U75" s="461" t="str">
        <f t="shared" si="2"/>
        <v>9-2023</v>
      </c>
      <c r="V75" s="388"/>
      <c r="W75" s="388"/>
      <c r="X75" s="382">
        <v>500</v>
      </c>
      <c r="Y75" s="395"/>
      <c r="Z75" s="572">
        <v>45124</v>
      </c>
      <c r="AA75" s="552"/>
      <c r="AB75" s="380">
        <v>45124</v>
      </c>
      <c r="AC75" s="518">
        <v>45125</v>
      </c>
      <c r="AD75" s="535">
        <v>45134</v>
      </c>
      <c r="AE75" s="535">
        <v>45134</v>
      </c>
      <c r="AF75" s="535">
        <v>45136</v>
      </c>
      <c r="AG75" s="573"/>
      <c r="AH75" s="602"/>
      <c r="AI75" s="555" t="s">
        <v>1542</v>
      </c>
      <c r="AJ75" s="553"/>
      <c r="AK75" s="553"/>
      <c r="AL75" s="553"/>
      <c r="AM75" s="556"/>
      <c r="AN75" s="557"/>
      <c r="AO75" s="557"/>
      <c r="AP75" s="557"/>
      <c r="AQ75" s="557"/>
      <c r="AR75" s="559"/>
      <c r="AS75" s="560"/>
      <c r="AT75" s="560"/>
      <c r="AU75" s="570"/>
      <c r="AV75" s="560"/>
      <c r="AW75" s="560">
        <v>500</v>
      </c>
      <c r="AX75" s="270"/>
    </row>
    <row r="76" spans="1:50" s="270" customFormat="1">
      <c r="A76" s="288"/>
      <c r="B76" s="288"/>
      <c r="C76" s="288"/>
      <c r="D76" s="605" t="s">
        <v>1543</v>
      </c>
      <c r="E76" s="606">
        <v>693653</v>
      </c>
      <c r="F76" s="607">
        <v>45061</v>
      </c>
      <c r="G76" s="608" t="s">
        <v>1140</v>
      </c>
      <c r="H76" s="609" t="s">
        <v>1511</v>
      </c>
      <c r="I76" s="610" t="s">
        <v>135</v>
      </c>
      <c r="J76" s="610" t="s">
        <v>1138</v>
      </c>
      <c r="K76" s="611" t="s">
        <v>1137</v>
      </c>
      <c r="L76" s="612" t="s">
        <v>1136</v>
      </c>
      <c r="M76" s="611" t="s">
        <v>1512</v>
      </c>
      <c r="N76" s="610"/>
      <c r="O76" s="613">
        <v>45080</v>
      </c>
      <c r="P76" s="614"/>
      <c r="Q76" s="615">
        <v>45110</v>
      </c>
      <c r="R76" s="192">
        <v>45118</v>
      </c>
      <c r="S76" s="616">
        <v>25.31</v>
      </c>
      <c r="T76" s="614">
        <v>45170</v>
      </c>
      <c r="U76" s="617" t="str">
        <f t="shared" si="2"/>
        <v>9-2023</v>
      </c>
      <c r="V76" s="618">
        <v>45177</v>
      </c>
      <c r="W76" s="619">
        <v>4000</v>
      </c>
      <c r="Y76" s="620">
        <v>45124</v>
      </c>
      <c r="AC76" s="621"/>
      <c r="AD76" s="622"/>
      <c r="AE76" s="604">
        <v>45141</v>
      </c>
      <c r="AF76" s="604">
        <v>45111</v>
      </c>
      <c r="AG76" s="509"/>
      <c r="AH76" s="602"/>
      <c r="AI76" s="314"/>
      <c r="AK76" s="176"/>
    </row>
    <row r="77" spans="1:50">
      <c r="A77" s="378" t="s">
        <v>1544</v>
      </c>
      <c r="B77" s="378"/>
      <c r="C77" s="432" t="s">
        <v>1175</v>
      </c>
      <c r="D77" s="576" t="s">
        <v>1545</v>
      </c>
      <c r="E77" s="395">
        <v>693606</v>
      </c>
      <c r="F77" s="394">
        <v>45061</v>
      </c>
      <c r="G77" s="393" t="s">
        <v>1140</v>
      </c>
      <c r="H77" s="393" t="s">
        <v>1546</v>
      </c>
      <c r="I77" s="384" t="s">
        <v>135</v>
      </c>
      <c r="J77" s="383" t="s">
        <v>1138</v>
      </c>
      <c r="K77" s="383" t="s">
        <v>1137</v>
      </c>
      <c r="L77" s="383" t="s">
        <v>1136</v>
      </c>
      <c r="M77" s="383" t="s">
        <v>1547</v>
      </c>
      <c r="N77" s="383"/>
      <c r="O77" s="391">
        <v>45091</v>
      </c>
      <c r="P77" s="380">
        <v>45083</v>
      </c>
      <c r="Q77" s="390">
        <v>45110</v>
      </c>
      <c r="R77" s="381">
        <v>45118</v>
      </c>
      <c r="S77" s="389">
        <v>25.91</v>
      </c>
      <c r="T77" s="380">
        <v>45170</v>
      </c>
      <c r="U77" s="461" t="str">
        <f t="shared" si="2"/>
        <v>9-2023</v>
      </c>
      <c r="V77" s="388"/>
      <c r="W77" s="388"/>
      <c r="X77" s="382">
        <v>721</v>
      </c>
      <c r="Y77" s="577">
        <v>45124</v>
      </c>
      <c r="Z77" s="551"/>
      <c r="AA77" s="552"/>
      <c r="AB77" s="380"/>
      <c r="AC77" s="456"/>
      <c r="AD77" s="535"/>
      <c r="AE77" s="535">
        <v>45141</v>
      </c>
      <c r="AF77" s="580"/>
      <c r="AG77" s="573"/>
      <c r="AH77" s="602"/>
      <c r="AI77" s="555"/>
      <c r="AJ77" s="553"/>
      <c r="AK77" s="553"/>
      <c r="AL77" s="553"/>
      <c r="AM77" s="556"/>
      <c r="AN77" s="558"/>
      <c r="AO77" s="557"/>
      <c r="AP77" s="557"/>
      <c r="AQ77" s="557"/>
      <c r="AR77" s="559"/>
      <c r="AS77" s="560"/>
      <c r="AT77" s="560"/>
      <c r="AU77" s="570"/>
      <c r="AV77" s="560"/>
      <c r="AW77" s="560"/>
      <c r="AX77" s="270"/>
    </row>
    <row r="78" spans="1:50">
      <c r="A78" s="378"/>
      <c r="B78" s="378"/>
      <c r="C78" s="432" t="s">
        <v>1175</v>
      </c>
      <c r="D78" s="576" t="s">
        <v>1548</v>
      </c>
      <c r="E78" s="395">
        <v>693507</v>
      </c>
      <c r="F78" s="394">
        <v>45061</v>
      </c>
      <c r="G78" s="393" t="s">
        <v>1140</v>
      </c>
      <c r="H78" s="393" t="s">
        <v>1549</v>
      </c>
      <c r="I78" s="384" t="s">
        <v>135</v>
      </c>
      <c r="J78" s="383" t="s">
        <v>1138</v>
      </c>
      <c r="K78" s="383" t="s">
        <v>1137</v>
      </c>
      <c r="L78" s="383" t="s">
        <v>1136</v>
      </c>
      <c r="M78" s="383" t="s">
        <v>1547</v>
      </c>
      <c r="N78" s="383"/>
      <c r="O78" s="391">
        <v>45091</v>
      </c>
      <c r="P78" s="380">
        <v>45083</v>
      </c>
      <c r="Q78" s="390">
        <v>45110</v>
      </c>
      <c r="R78" s="381">
        <v>45118</v>
      </c>
      <c r="S78" s="389">
        <v>25.31</v>
      </c>
      <c r="T78" s="380">
        <v>45170</v>
      </c>
      <c r="U78" s="461" t="str">
        <f t="shared" si="2"/>
        <v>9-2023</v>
      </c>
      <c r="V78" s="388"/>
      <c r="W78" s="388"/>
      <c r="X78" s="382">
        <v>559</v>
      </c>
      <c r="Y78" s="577">
        <v>45124</v>
      </c>
      <c r="Z78" s="551"/>
      <c r="AA78" s="552"/>
      <c r="AB78" s="380"/>
      <c r="AC78" s="456"/>
      <c r="AD78" s="535"/>
      <c r="AE78" s="535">
        <v>45141</v>
      </c>
      <c r="AF78" s="580"/>
      <c r="AG78" s="573"/>
      <c r="AH78" s="602"/>
      <c r="AI78" s="555"/>
      <c r="AJ78" s="553"/>
      <c r="AK78" s="553"/>
      <c r="AL78" s="553"/>
      <c r="AM78" s="556"/>
      <c r="AN78" s="558"/>
      <c r="AO78" s="557"/>
      <c r="AP78" s="557"/>
      <c r="AQ78" s="557"/>
      <c r="AR78" s="559"/>
      <c r="AS78" s="560"/>
      <c r="AT78" s="560"/>
      <c r="AU78" s="570"/>
      <c r="AV78" s="560"/>
      <c r="AW78" s="560"/>
      <c r="AX78" s="270"/>
    </row>
    <row r="80" spans="1:50">
      <c r="A80" s="378"/>
      <c r="B80" s="378"/>
      <c r="C80" s="378"/>
      <c r="D80" s="383"/>
      <c r="E80" s="395"/>
      <c r="F80" s="394"/>
      <c r="G80" s="393"/>
      <c r="H80" s="393"/>
      <c r="I80" s="384"/>
      <c r="J80" s="383"/>
      <c r="K80" s="383"/>
      <c r="L80" s="383"/>
      <c r="M80" s="383"/>
      <c r="N80" s="383"/>
      <c r="O80" s="391"/>
      <c r="P80" s="380"/>
      <c r="Q80" s="390"/>
      <c r="R80" s="381"/>
      <c r="S80" s="389"/>
      <c r="T80" s="380"/>
      <c r="U80" s="461"/>
      <c r="V80" s="388"/>
      <c r="W80" s="388"/>
      <c r="X80" s="382"/>
      <c r="Y80" s="395"/>
      <c r="Z80" s="551"/>
      <c r="AA80" s="552"/>
      <c r="AB80" s="380"/>
      <c r="AC80" s="555"/>
      <c r="AD80" s="553"/>
      <c r="AE80" s="553"/>
      <c r="AF80" s="553"/>
      <c r="AG80" s="554"/>
      <c r="AH80" s="553"/>
      <c r="AI80" s="555"/>
      <c r="AJ80" s="553"/>
      <c r="AK80" s="553"/>
      <c r="AL80" s="553"/>
      <c r="AM80" s="623"/>
      <c r="AN80" s="623"/>
      <c r="AO80" s="623"/>
      <c r="AP80" s="624"/>
      <c r="AQ80" s="623"/>
      <c r="AR80" s="625"/>
      <c r="AS80" s="625"/>
      <c r="AT80" s="626"/>
      <c r="AU80" s="626"/>
      <c r="AV80" s="626"/>
      <c r="AW80" s="626"/>
      <c r="AX80" s="270"/>
    </row>
    <row r="81" spans="1:50">
      <c r="A81" s="378"/>
      <c r="B81" s="378" t="s">
        <v>1464</v>
      </c>
      <c r="C81" s="378" t="s">
        <v>1141</v>
      </c>
      <c r="D81" s="431" t="s">
        <v>1015</v>
      </c>
      <c r="E81" s="430">
        <v>687537</v>
      </c>
      <c r="F81" s="429">
        <v>45026</v>
      </c>
      <c r="G81" s="392" t="s">
        <v>1156</v>
      </c>
      <c r="H81" s="392" t="s">
        <v>1178</v>
      </c>
      <c r="I81" s="419" t="s">
        <v>135</v>
      </c>
      <c r="J81" s="419" t="s">
        <v>1138</v>
      </c>
      <c r="K81" s="419" t="s">
        <v>1137</v>
      </c>
      <c r="L81" s="419" t="s">
        <v>1136</v>
      </c>
      <c r="M81" s="419" t="s">
        <v>1177</v>
      </c>
      <c r="N81" s="419"/>
      <c r="O81" s="428">
        <v>45082</v>
      </c>
      <c r="P81" s="379"/>
      <c r="Q81" s="427">
        <v>45083</v>
      </c>
      <c r="R81" s="426">
        <v>45090</v>
      </c>
      <c r="S81" s="425">
        <v>25.31</v>
      </c>
      <c r="T81" s="379">
        <v>45121</v>
      </c>
      <c r="U81" s="461" t="str">
        <f t="shared" ref="U81:U89" si="3">MONTH(T81)&amp;"-"&amp;YEAR(T81)</f>
        <v>7-2023</v>
      </c>
      <c r="V81" s="424"/>
      <c r="W81" s="424"/>
      <c r="X81" s="423">
        <v>498</v>
      </c>
      <c r="Y81" s="381">
        <v>45090</v>
      </c>
      <c r="Z81" s="517">
        <v>45090</v>
      </c>
      <c r="AA81" s="380">
        <v>45121</v>
      </c>
      <c r="AB81" s="380">
        <v>45096</v>
      </c>
      <c r="AC81" s="518">
        <v>45091</v>
      </c>
      <c r="AD81" s="404">
        <v>45094</v>
      </c>
      <c r="AE81" s="405" t="s">
        <v>1176</v>
      </c>
      <c r="AF81" s="410">
        <v>45100</v>
      </c>
      <c r="AG81" s="405"/>
      <c r="AH81" s="404">
        <v>45100</v>
      </c>
      <c r="AI81" s="519"/>
      <c r="AJ81" s="520">
        <v>45104</v>
      </c>
      <c r="AK81" s="521"/>
      <c r="AL81" s="500" t="s">
        <v>1075</v>
      </c>
    </row>
    <row r="82" spans="1:50">
      <c r="A82" s="523"/>
      <c r="B82" s="523" t="s">
        <v>1468</v>
      </c>
      <c r="C82" s="524" t="s">
        <v>1141</v>
      </c>
      <c r="D82" s="406" t="s">
        <v>1000</v>
      </c>
      <c r="E82" s="422">
        <v>687572</v>
      </c>
      <c r="F82" s="421">
        <v>45026</v>
      </c>
      <c r="G82" s="420" t="s">
        <v>1156</v>
      </c>
      <c r="H82" s="420" t="s">
        <v>1174</v>
      </c>
      <c r="I82" s="418" t="s">
        <v>135</v>
      </c>
      <c r="J82" s="418" t="s">
        <v>1138</v>
      </c>
      <c r="K82" s="418" t="s">
        <v>1137</v>
      </c>
      <c r="L82" s="418" t="s">
        <v>1136</v>
      </c>
      <c r="M82" s="419" t="s">
        <v>1173</v>
      </c>
      <c r="N82" s="418"/>
      <c r="O82" s="417">
        <v>45082</v>
      </c>
      <c r="P82" s="413"/>
      <c r="Q82" s="416">
        <v>45083</v>
      </c>
      <c r="R82" s="415">
        <v>45085</v>
      </c>
      <c r="S82" s="414">
        <v>25.91</v>
      </c>
      <c r="T82" s="413">
        <v>45121</v>
      </c>
      <c r="U82" s="462" t="str">
        <f t="shared" si="3"/>
        <v>7-2023</v>
      </c>
      <c r="V82" s="412"/>
      <c r="W82" s="412"/>
      <c r="X82" s="411">
        <v>498</v>
      </c>
      <c r="Y82" s="381">
        <v>45085</v>
      </c>
      <c r="Z82" s="517">
        <v>45085</v>
      </c>
      <c r="AA82" s="380">
        <v>45121</v>
      </c>
      <c r="AB82" s="380">
        <v>45086</v>
      </c>
      <c r="AC82" s="518">
        <v>45089</v>
      </c>
      <c r="AD82" s="405" t="s">
        <v>1163</v>
      </c>
      <c r="AE82" s="405"/>
      <c r="AF82" s="410">
        <v>45098</v>
      </c>
      <c r="AG82" s="405"/>
      <c r="AH82" s="404">
        <v>45104</v>
      </c>
      <c r="AI82" s="519"/>
      <c r="AJ82" s="520">
        <v>45104</v>
      </c>
      <c r="AK82" s="594" t="s">
        <v>262</v>
      </c>
      <c r="AL82" s="500"/>
    </row>
    <row r="83" spans="1:50">
      <c r="A83" s="378"/>
      <c r="B83" s="516" t="s">
        <v>1464</v>
      </c>
      <c r="C83" s="378" t="s">
        <v>1141</v>
      </c>
      <c r="D83" s="408" t="s">
        <v>1065</v>
      </c>
      <c r="E83" s="395">
        <v>687582</v>
      </c>
      <c r="F83" s="394">
        <v>45026</v>
      </c>
      <c r="G83" s="393" t="s">
        <v>1156</v>
      </c>
      <c r="H83" s="393" t="s">
        <v>1172</v>
      </c>
      <c r="I83" s="384" t="s">
        <v>135</v>
      </c>
      <c r="J83" s="383" t="s">
        <v>1138</v>
      </c>
      <c r="K83" s="383" t="s">
        <v>1137</v>
      </c>
      <c r="L83" s="383" t="s">
        <v>1136</v>
      </c>
      <c r="M83" s="383" t="s">
        <v>1171</v>
      </c>
      <c r="N83" s="383"/>
      <c r="O83" s="391">
        <v>45093</v>
      </c>
      <c r="P83" s="380"/>
      <c r="Q83" s="390">
        <v>45083</v>
      </c>
      <c r="R83" s="381">
        <v>45096</v>
      </c>
      <c r="S83" s="389">
        <v>25.31</v>
      </c>
      <c r="T83" s="380">
        <v>45121</v>
      </c>
      <c r="U83" s="461" t="str">
        <f t="shared" si="3"/>
        <v>7-2023</v>
      </c>
      <c r="V83" s="388"/>
      <c r="W83" s="388"/>
      <c r="X83" s="382">
        <v>60</v>
      </c>
      <c r="Y83" s="381">
        <v>45096</v>
      </c>
      <c r="Z83" s="517">
        <v>45096</v>
      </c>
      <c r="AA83" s="380">
        <v>45121</v>
      </c>
      <c r="AB83" s="380">
        <v>45096</v>
      </c>
      <c r="AC83" s="518">
        <v>45097</v>
      </c>
      <c r="AD83" s="405"/>
      <c r="AE83" s="405"/>
      <c r="AF83" s="410">
        <v>45105</v>
      </c>
      <c r="AG83" s="405"/>
      <c r="AH83" s="404">
        <v>45106</v>
      </c>
      <c r="AI83" s="519"/>
      <c r="AJ83" s="520">
        <v>45104</v>
      </c>
      <c r="AK83" s="521"/>
      <c r="AL83" s="525" t="s">
        <v>1550</v>
      </c>
    </row>
    <row r="84" spans="1:50">
      <c r="A84" s="378"/>
      <c r="B84" s="516" t="s">
        <v>1464</v>
      </c>
      <c r="C84" s="378" t="s">
        <v>1141</v>
      </c>
      <c r="D84" s="408" t="s">
        <v>1065</v>
      </c>
      <c r="E84" s="395">
        <v>687584</v>
      </c>
      <c r="F84" s="394">
        <v>45026</v>
      </c>
      <c r="G84" s="393" t="s">
        <v>1156</v>
      </c>
      <c r="H84" s="393" t="s">
        <v>1172</v>
      </c>
      <c r="I84" s="384" t="s">
        <v>135</v>
      </c>
      <c r="J84" s="383" t="s">
        <v>1138</v>
      </c>
      <c r="K84" s="383" t="s">
        <v>1137</v>
      </c>
      <c r="L84" s="383" t="s">
        <v>1136</v>
      </c>
      <c r="M84" s="383" t="s">
        <v>1171</v>
      </c>
      <c r="N84" s="383"/>
      <c r="O84" s="391">
        <v>45093</v>
      </c>
      <c r="P84" s="380"/>
      <c r="Q84" s="390">
        <v>45083</v>
      </c>
      <c r="R84" s="381">
        <v>45096</v>
      </c>
      <c r="S84" s="389">
        <v>25.31</v>
      </c>
      <c r="T84" s="380">
        <v>45121</v>
      </c>
      <c r="U84" s="461" t="str">
        <f t="shared" si="3"/>
        <v>7-2023</v>
      </c>
      <c r="V84" s="388"/>
      <c r="W84" s="388"/>
      <c r="X84" s="382">
        <v>2367</v>
      </c>
      <c r="Y84" s="381">
        <v>45096</v>
      </c>
      <c r="Z84" s="517">
        <v>45096</v>
      </c>
      <c r="AA84" s="380">
        <v>45121</v>
      </c>
      <c r="AB84" s="380">
        <v>45096</v>
      </c>
      <c r="AC84" s="518">
        <v>45097</v>
      </c>
      <c r="AD84" s="405"/>
      <c r="AE84" s="405"/>
      <c r="AF84" s="410">
        <v>45105</v>
      </c>
      <c r="AG84" s="405"/>
      <c r="AH84" s="404">
        <v>45106</v>
      </c>
      <c r="AI84" s="519"/>
      <c r="AJ84" s="520">
        <v>45104</v>
      </c>
      <c r="AK84" s="521"/>
      <c r="AL84" s="525" t="s">
        <v>1550</v>
      </c>
    </row>
    <row r="85" spans="1:50">
      <c r="A85" s="378"/>
      <c r="B85" s="516" t="s">
        <v>1468</v>
      </c>
      <c r="C85" s="378" t="s">
        <v>1141</v>
      </c>
      <c r="D85" s="408" t="s">
        <v>1068</v>
      </c>
      <c r="E85" s="395">
        <v>692476</v>
      </c>
      <c r="F85" s="394">
        <v>45066</v>
      </c>
      <c r="G85" s="393" t="s">
        <v>1156</v>
      </c>
      <c r="H85" s="393" t="s">
        <v>1170</v>
      </c>
      <c r="I85" s="384" t="s">
        <v>135</v>
      </c>
      <c r="J85" s="383" t="s">
        <v>1138</v>
      </c>
      <c r="K85" s="383" t="s">
        <v>1137</v>
      </c>
      <c r="L85" s="383" t="s">
        <v>1136</v>
      </c>
      <c r="M85" s="383" t="s">
        <v>1168</v>
      </c>
      <c r="N85" s="383" t="s">
        <v>1048</v>
      </c>
      <c r="O85" s="391">
        <v>45093</v>
      </c>
      <c r="P85" s="380"/>
      <c r="Q85" s="390">
        <v>45093</v>
      </c>
      <c r="R85" s="381">
        <v>45096</v>
      </c>
      <c r="S85" s="389">
        <v>25.81</v>
      </c>
      <c r="T85" s="380">
        <v>45129</v>
      </c>
      <c r="U85" s="461" t="str">
        <f t="shared" si="3"/>
        <v>7-2023</v>
      </c>
      <c r="V85" s="388"/>
      <c r="W85" s="388"/>
      <c r="X85" s="382">
        <v>4446</v>
      </c>
      <c r="Y85" s="381">
        <v>45096</v>
      </c>
      <c r="Z85" s="517">
        <v>45096</v>
      </c>
      <c r="AA85" s="380">
        <v>45129</v>
      </c>
      <c r="AB85" s="380">
        <v>45096</v>
      </c>
      <c r="AC85" s="518">
        <v>45097</v>
      </c>
      <c r="AD85" s="405"/>
      <c r="AE85" s="405"/>
      <c r="AF85" s="410">
        <v>45106</v>
      </c>
      <c r="AG85" s="536" t="s">
        <v>1521</v>
      </c>
      <c r="AH85" s="527">
        <v>45112</v>
      </c>
      <c r="AI85" s="528"/>
      <c r="AJ85" s="520">
        <v>45104</v>
      </c>
      <c r="AK85" s="594" t="s">
        <v>262</v>
      </c>
      <c r="AL85" s="393"/>
    </row>
    <row r="86" spans="1:50">
      <c r="A86" s="378"/>
      <c r="B86" s="516" t="s">
        <v>1468</v>
      </c>
      <c r="C86" s="378" t="s">
        <v>1141</v>
      </c>
      <c r="D86" s="408" t="s">
        <v>1067</v>
      </c>
      <c r="E86" s="395">
        <v>692478</v>
      </c>
      <c r="F86" s="394">
        <v>45066</v>
      </c>
      <c r="G86" s="393" t="s">
        <v>1156</v>
      </c>
      <c r="H86" s="393" t="s">
        <v>1169</v>
      </c>
      <c r="I86" s="384" t="s">
        <v>135</v>
      </c>
      <c r="J86" s="383" t="s">
        <v>1138</v>
      </c>
      <c r="K86" s="383" t="s">
        <v>1137</v>
      </c>
      <c r="L86" s="383" t="s">
        <v>1136</v>
      </c>
      <c r="M86" s="383" t="s">
        <v>1168</v>
      </c>
      <c r="N86" s="383" t="s">
        <v>1048</v>
      </c>
      <c r="O86" s="391">
        <v>45093</v>
      </c>
      <c r="P86" s="380"/>
      <c r="Q86" s="390">
        <v>45093</v>
      </c>
      <c r="R86" s="381">
        <v>45096</v>
      </c>
      <c r="S86" s="389">
        <v>25.1</v>
      </c>
      <c r="T86" s="380">
        <v>45129</v>
      </c>
      <c r="U86" s="461" t="str">
        <f t="shared" si="3"/>
        <v>7-2023</v>
      </c>
      <c r="V86" s="388"/>
      <c r="W86" s="388"/>
      <c r="X86" s="382">
        <v>500</v>
      </c>
      <c r="Y86" s="381">
        <v>45096</v>
      </c>
      <c r="Z86" s="517">
        <v>45096</v>
      </c>
      <c r="AA86" s="380">
        <v>45129</v>
      </c>
      <c r="AB86" s="380">
        <v>45096</v>
      </c>
      <c r="AC86" s="518">
        <v>45097</v>
      </c>
      <c r="AD86" s="405"/>
      <c r="AE86" s="405"/>
      <c r="AF86" s="410">
        <v>45106</v>
      </c>
      <c r="AG86" s="536" t="s">
        <v>1521</v>
      </c>
      <c r="AH86" s="527">
        <v>45112</v>
      </c>
      <c r="AI86" s="528"/>
      <c r="AJ86" s="520">
        <v>45104</v>
      </c>
      <c r="AK86" s="594" t="s">
        <v>262</v>
      </c>
      <c r="AL86" s="393"/>
    </row>
    <row r="87" spans="1:50">
      <c r="A87" s="378"/>
      <c r="B87" s="516" t="s">
        <v>1468</v>
      </c>
      <c r="C87" s="378" t="s">
        <v>1141</v>
      </c>
      <c r="D87" s="408" t="s">
        <v>1069</v>
      </c>
      <c r="E87" s="395">
        <v>692476</v>
      </c>
      <c r="F87" s="394">
        <v>45066</v>
      </c>
      <c r="G87" s="393" t="s">
        <v>1156</v>
      </c>
      <c r="H87" s="393" t="s">
        <v>1167</v>
      </c>
      <c r="I87" s="384" t="s">
        <v>135</v>
      </c>
      <c r="J87" s="383" t="s">
        <v>1138</v>
      </c>
      <c r="K87" s="383" t="s">
        <v>1137</v>
      </c>
      <c r="L87" s="383" t="s">
        <v>1136</v>
      </c>
      <c r="M87" s="383" t="s">
        <v>1166</v>
      </c>
      <c r="N87" s="383" t="s">
        <v>1048</v>
      </c>
      <c r="O87" s="391">
        <v>45093</v>
      </c>
      <c r="P87" s="380"/>
      <c r="Q87" s="390">
        <v>45093</v>
      </c>
      <c r="R87" s="381">
        <v>45096</v>
      </c>
      <c r="S87" s="389">
        <v>25.81</v>
      </c>
      <c r="T87" s="380">
        <v>45129</v>
      </c>
      <c r="U87" s="461" t="str">
        <f t="shared" si="3"/>
        <v>7-2023</v>
      </c>
      <c r="V87" s="388"/>
      <c r="W87" s="388"/>
      <c r="X87" s="382">
        <v>500</v>
      </c>
      <c r="Y87" s="381">
        <v>45096</v>
      </c>
      <c r="Z87" s="517">
        <v>45096</v>
      </c>
      <c r="AA87" s="380">
        <v>45129</v>
      </c>
      <c r="AB87" s="380">
        <v>45096</v>
      </c>
      <c r="AC87" s="518">
        <v>45097</v>
      </c>
      <c r="AD87" s="405"/>
      <c r="AE87" s="405"/>
      <c r="AF87" s="410">
        <v>45107</v>
      </c>
      <c r="AG87" s="536" t="s">
        <v>1520</v>
      </c>
      <c r="AH87" s="539">
        <v>45113</v>
      </c>
      <c r="AI87" s="522"/>
      <c r="AJ87" s="520">
        <v>45104</v>
      </c>
      <c r="AK87" s="594" t="s">
        <v>262</v>
      </c>
      <c r="AL87" s="393"/>
    </row>
    <row r="88" spans="1:50">
      <c r="A88" s="378"/>
      <c r="B88" s="516" t="s">
        <v>1464</v>
      </c>
      <c r="C88" s="378" t="s">
        <v>1141</v>
      </c>
      <c r="D88" s="406" t="s">
        <v>1005</v>
      </c>
      <c r="E88" s="395">
        <v>687559</v>
      </c>
      <c r="F88" s="394">
        <v>45026</v>
      </c>
      <c r="G88" s="393" t="s">
        <v>1156</v>
      </c>
      <c r="H88" s="393" t="s">
        <v>1165</v>
      </c>
      <c r="I88" s="384" t="s">
        <v>135</v>
      </c>
      <c r="J88" s="383" t="s">
        <v>1138</v>
      </c>
      <c r="K88" s="383" t="s">
        <v>1137</v>
      </c>
      <c r="L88" s="383" t="s">
        <v>1136</v>
      </c>
      <c r="M88" s="383" t="s">
        <v>1164</v>
      </c>
      <c r="N88" s="383" t="s">
        <v>1048</v>
      </c>
      <c r="O88" s="391">
        <v>45082</v>
      </c>
      <c r="P88" s="380"/>
      <c r="Q88" s="390">
        <v>45083</v>
      </c>
      <c r="R88" s="381">
        <v>45085</v>
      </c>
      <c r="S88" s="389">
        <v>25.31</v>
      </c>
      <c r="T88" s="380">
        <v>45135</v>
      </c>
      <c r="U88" s="461" t="str">
        <f t="shared" si="3"/>
        <v>7-2023</v>
      </c>
      <c r="V88" s="388"/>
      <c r="W88" s="388"/>
      <c r="X88" s="382">
        <v>72</v>
      </c>
      <c r="Y88" s="381">
        <v>45085</v>
      </c>
      <c r="Z88" s="517">
        <v>45085</v>
      </c>
      <c r="AA88" s="380">
        <v>45129</v>
      </c>
      <c r="AB88" s="380">
        <v>45086</v>
      </c>
      <c r="AC88" s="518">
        <v>45089</v>
      </c>
      <c r="AD88" s="405" t="s">
        <v>1163</v>
      </c>
      <c r="AE88" s="404">
        <v>45099</v>
      </c>
      <c r="AF88" s="410">
        <v>45107</v>
      </c>
      <c r="AG88" s="536" t="s">
        <v>1520</v>
      </c>
      <c r="AH88" s="539">
        <v>45117</v>
      </c>
      <c r="AI88" s="528"/>
      <c r="AJ88" s="520">
        <v>45104</v>
      </c>
      <c r="AK88" s="521"/>
      <c r="AL88" s="393"/>
    </row>
    <row r="89" spans="1:50">
      <c r="A89" s="378"/>
      <c r="B89" s="516" t="s">
        <v>1464</v>
      </c>
      <c r="C89" s="378" t="s">
        <v>1141</v>
      </c>
      <c r="D89" s="406" t="s">
        <v>1005</v>
      </c>
      <c r="E89" s="395">
        <v>687560</v>
      </c>
      <c r="F89" s="394">
        <v>45026</v>
      </c>
      <c r="G89" s="393" t="s">
        <v>1156</v>
      </c>
      <c r="H89" s="393" t="s">
        <v>1165</v>
      </c>
      <c r="I89" s="384" t="s">
        <v>135</v>
      </c>
      <c r="J89" s="383" t="s">
        <v>1138</v>
      </c>
      <c r="K89" s="383" t="s">
        <v>1137</v>
      </c>
      <c r="L89" s="383" t="s">
        <v>1136</v>
      </c>
      <c r="M89" s="383" t="s">
        <v>1164</v>
      </c>
      <c r="N89" s="383" t="s">
        <v>1048</v>
      </c>
      <c r="O89" s="391">
        <v>45082</v>
      </c>
      <c r="P89" s="380"/>
      <c r="Q89" s="390">
        <v>45083</v>
      </c>
      <c r="R89" s="381">
        <v>45085</v>
      </c>
      <c r="S89" s="389">
        <v>25.31</v>
      </c>
      <c r="T89" s="380">
        <v>45135</v>
      </c>
      <c r="U89" s="461" t="str">
        <f t="shared" si="3"/>
        <v>7-2023</v>
      </c>
      <c r="V89" s="388"/>
      <c r="W89" s="388"/>
      <c r="X89" s="382">
        <v>1393</v>
      </c>
      <c r="Y89" s="381">
        <v>45085</v>
      </c>
      <c r="Z89" s="517">
        <v>45085</v>
      </c>
      <c r="AA89" s="380">
        <v>45135</v>
      </c>
      <c r="AB89" s="380">
        <v>45086</v>
      </c>
      <c r="AC89" s="518">
        <v>45089</v>
      </c>
      <c r="AD89" s="405" t="s">
        <v>1163</v>
      </c>
      <c r="AE89" s="404">
        <v>45099</v>
      </c>
      <c r="AF89" s="410">
        <v>45107</v>
      </c>
      <c r="AG89" s="536" t="s">
        <v>1520</v>
      </c>
      <c r="AH89" s="539">
        <v>45117</v>
      </c>
      <c r="AI89" s="528"/>
      <c r="AJ89" s="520">
        <v>45104</v>
      </c>
      <c r="AK89" s="521"/>
      <c r="AL89" s="393"/>
    </row>
    <row r="90" spans="1:50">
      <c r="A90" s="523"/>
      <c r="B90" s="513"/>
      <c r="C90" s="592" t="s">
        <v>1141</v>
      </c>
      <c r="D90" s="397" t="s">
        <v>1039</v>
      </c>
      <c r="E90" s="395" t="s">
        <v>1189</v>
      </c>
      <c r="F90" s="394">
        <v>45061</v>
      </c>
      <c r="G90" s="393" t="s">
        <v>1140</v>
      </c>
      <c r="H90" s="393" t="s">
        <v>1188</v>
      </c>
      <c r="I90" s="384" t="s">
        <v>135</v>
      </c>
      <c r="J90" s="383" t="s">
        <v>1138</v>
      </c>
      <c r="K90" s="383" t="s">
        <v>1137</v>
      </c>
      <c r="L90" s="383" t="s">
        <v>1136</v>
      </c>
      <c r="M90" s="383" t="s">
        <v>1187</v>
      </c>
      <c r="N90" s="383"/>
      <c r="O90" s="391">
        <v>45091</v>
      </c>
      <c r="P90" s="380"/>
      <c r="Q90" s="390">
        <v>45092</v>
      </c>
      <c r="R90" s="381">
        <v>45093</v>
      </c>
      <c r="S90" s="389">
        <v>25.31</v>
      </c>
      <c r="T90" s="380">
        <v>45142</v>
      </c>
      <c r="U90" s="461"/>
      <c r="V90" s="388"/>
      <c r="W90" s="388"/>
      <c r="X90" s="382">
        <v>4495</v>
      </c>
      <c r="Y90" s="381">
        <v>45093</v>
      </c>
      <c r="Z90" s="517">
        <v>45093</v>
      </c>
      <c r="AA90" s="380">
        <v>45142</v>
      </c>
      <c r="AB90" s="380">
        <v>45099</v>
      </c>
      <c r="AC90" s="518">
        <v>45100</v>
      </c>
      <c r="AD90" s="404"/>
      <c r="AE90" s="404">
        <v>45106</v>
      </c>
      <c r="AF90" s="409"/>
      <c r="AG90" s="536" t="s">
        <v>1551</v>
      </c>
      <c r="AH90" s="539">
        <v>45124</v>
      </c>
      <c r="AI90" s="522"/>
      <c r="AJ90" s="512" t="s">
        <v>1476</v>
      </c>
      <c r="AK90" s="540"/>
      <c r="AL90" s="525" t="s">
        <v>1527</v>
      </c>
    </row>
    <row r="91" spans="1:50">
      <c r="A91" s="378"/>
      <c r="B91" s="516"/>
      <c r="C91" s="378" t="s">
        <v>1141</v>
      </c>
      <c r="D91" s="541" t="s">
        <v>1159</v>
      </c>
      <c r="E91" s="395">
        <v>692699</v>
      </c>
      <c r="F91" s="394">
        <v>45070</v>
      </c>
      <c r="G91" s="393" t="s">
        <v>1156</v>
      </c>
      <c r="H91" s="393" t="s">
        <v>1158</v>
      </c>
      <c r="I91" s="384" t="s">
        <v>135</v>
      </c>
      <c r="J91" s="383" t="s">
        <v>1138</v>
      </c>
      <c r="K91" s="383" t="s">
        <v>1137</v>
      </c>
      <c r="L91" s="383" t="s">
        <v>1136</v>
      </c>
      <c r="M91" s="383" t="s">
        <v>1157</v>
      </c>
      <c r="N91" s="383"/>
      <c r="O91" s="391">
        <v>45088</v>
      </c>
      <c r="P91" s="380"/>
      <c r="Q91" s="390">
        <v>45091</v>
      </c>
      <c r="R91" s="381">
        <v>45093</v>
      </c>
      <c r="S91" s="389">
        <v>24</v>
      </c>
      <c r="T91" s="380">
        <v>45149</v>
      </c>
      <c r="U91" s="461" t="str">
        <f t="shared" ref="U91:U105" si="4">MONTH(T91)&amp;"-"&amp;YEAR(T91)</f>
        <v>8-2023</v>
      </c>
      <c r="V91" s="388"/>
      <c r="W91" s="388"/>
      <c r="X91" s="382">
        <v>1064</v>
      </c>
      <c r="Y91" s="381">
        <v>45093</v>
      </c>
      <c r="Z91" s="517">
        <v>45111</v>
      </c>
      <c r="AA91" s="380">
        <v>45149</v>
      </c>
      <c r="AB91" s="380"/>
      <c r="AC91" s="627" t="s">
        <v>1552</v>
      </c>
      <c r="AD91" s="628"/>
      <c r="AE91" s="628"/>
      <c r="AF91" s="628"/>
      <c r="AG91" s="629"/>
      <c r="AH91" s="630">
        <v>45125</v>
      </c>
      <c r="AI91" s="631"/>
      <c r="AJ91" s="512" t="s">
        <v>1476</v>
      </c>
      <c r="AK91" s="540"/>
      <c r="AL91" s="393" t="s">
        <v>1553</v>
      </c>
    </row>
    <row r="92" spans="1:50">
      <c r="A92" s="378"/>
      <c r="B92" s="516"/>
      <c r="C92" s="378" t="s">
        <v>1141</v>
      </c>
      <c r="D92" s="396" t="s">
        <v>1082</v>
      </c>
      <c r="E92" s="395">
        <v>692700</v>
      </c>
      <c r="F92" s="394">
        <v>45070</v>
      </c>
      <c r="G92" s="393" t="s">
        <v>1156</v>
      </c>
      <c r="H92" s="392" t="s">
        <v>1155</v>
      </c>
      <c r="I92" s="384"/>
      <c r="J92" s="383"/>
      <c r="K92" s="383"/>
      <c r="L92" s="383"/>
      <c r="M92" s="383" t="s">
        <v>1135</v>
      </c>
      <c r="N92" s="383"/>
      <c r="O92" s="391">
        <v>45096</v>
      </c>
      <c r="P92" s="380"/>
      <c r="Q92" s="390">
        <v>45096</v>
      </c>
      <c r="R92" s="381">
        <v>45098</v>
      </c>
      <c r="S92" s="389">
        <v>24</v>
      </c>
      <c r="T92" s="380">
        <v>45149</v>
      </c>
      <c r="U92" s="461" t="str">
        <f t="shared" si="4"/>
        <v>8-2023</v>
      </c>
      <c r="V92" s="388"/>
      <c r="W92" s="388"/>
      <c r="X92" s="382">
        <v>2419</v>
      </c>
      <c r="Y92" s="381">
        <v>45098</v>
      </c>
      <c r="Z92" s="517">
        <v>45098</v>
      </c>
      <c r="AA92" s="380">
        <v>45149</v>
      </c>
      <c r="AB92" s="380">
        <v>45099</v>
      </c>
      <c r="AC92" s="632" t="s">
        <v>1554</v>
      </c>
      <c r="AD92" s="633"/>
      <c r="AE92" s="633"/>
      <c r="AF92" s="633"/>
      <c r="AG92" s="634"/>
      <c r="AH92" s="635">
        <v>45128</v>
      </c>
      <c r="AI92" s="522"/>
      <c r="AJ92" s="512" t="s">
        <v>1476</v>
      </c>
      <c r="AK92" s="540"/>
      <c r="AL92" s="525" t="s">
        <v>1481</v>
      </c>
    </row>
    <row r="93" spans="1:50" s="249" customFormat="1">
      <c r="A93" s="523"/>
      <c r="B93" s="513"/>
      <c r="C93" s="523" t="s">
        <v>1141</v>
      </c>
      <c r="D93" s="636" t="s">
        <v>1154</v>
      </c>
      <c r="E93" s="457">
        <v>691611</v>
      </c>
      <c r="F93" s="637">
        <v>45061</v>
      </c>
      <c r="G93" s="530" t="s">
        <v>1140</v>
      </c>
      <c r="H93" s="530" t="s">
        <v>1153</v>
      </c>
      <c r="I93" s="638" t="s">
        <v>135</v>
      </c>
      <c r="J93" s="638" t="s">
        <v>1138</v>
      </c>
      <c r="K93" s="638" t="s">
        <v>1137</v>
      </c>
      <c r="L93" s="638" t="s">
        <v>1136</v>
      </c>
      <c r="M93" s="638" t="s">
        <v>1150</v>
      </c>
      <c r="N93" s="638"/>
      <c r="O93" s="639">
        <v>45109</v>
      </c>
      <c r="P93" s="640">
        <v>45099</v>
      </c>
      <c r="Q93" s="641">
        <v>45101</v>
      </c>
      <c r="R93" s="642">
        <v>45103</v>
      </c>
      <c r="S93" s="643">
        <v>24</v>
      </c>
      <c r="T93" s="640">
        <v>45149</v>
      </c>
      <c r="U93" s="644" t="str">
        <f t="shared" si="4"/>
        <v>8-2023</v>
      </c>
      <c r="V93" s="645"/>
      <c r="W93" s="645"/>
      <c r="X93" s="646">
        <v>812</v>
      </c>
      <c r="Y93" s="642">
        <v>45103</v>
      </c>
      <c r="Z93" s="647">
        <v>45103</v>
      </c>
      <c r="AA93" s="640">
        <v>45149</v>
      </c>
      <c r="AB93" s="640">
        <v>45114</v>
      </c>
      <c r="AC93" s="546">
        <v>45114</v>
      </c>
      <c r="AD93" s="547">
        <v>45118</v>
      </c>
      <c r="AE93" s="547">
        <v>45118</v>
      </c>
      <c r="AF93" s="547">
        <v>45121</v>
      </c>
      <c r="AG93" s="548"/>
      <c r="AH93" s="547">
        <v>45128</v>
      </c>
      <c r="AI93" s="567"/>
      <c r="AJ93" s="512" t="s">
        <v>1476</v>
      </c>
      <c r="AK93" s="403"/>
      <c r="AL93" s="530" t="s">
        <v>1555</v>
      </c>
    </row>
    <row r="94" spans="1:50" s="249" customFormat="1">
      <c r="A94" s="523"/>
      <c r="B94" s="513"/>
      <c r="C94" s="523" t="s">
        <v>1141</v>
      </c>
      <c r="D94" s="636" t="s">
        <v>1152</v>
      </c>
      <c r="E94" s="457">
        <v>691614</v>
      </c>
      <c r="F94" s="637">
        <v>45061</v>
      </c>
      <c r="G94" s="530" t="s">
        <v>1140</v>
      </c>
      <c r="H94" s="530" t="s">
        <v>1151</v>
      </c>
      <c r="I94" s="638" t="s">
        <v>135</v>
      </c>
      <c r="J94" s="638" t="s">
        <v>1138</v>
      </c>
      <c r="K94" s="638" t="s">
        <v>1137</v>
      </c>
      <c r="L94" s="638" t="s">
        <v>1136</v>
      </c>
      <c r="M94" s="638" t="s">
        <v>1150</v>
      </c>
      <c r="N94" s="638"/>
      <c r="O94" s="639">
        <v>45109</v>
      </c>
      <c r="P94" s="640">
        <v>45099</v>
      </c>
      <c r="Q94" s="641">
        <v>45101</v>
      </c>
      <c r="R94" s="642">
        <v>45103</v>
      </c>
      <c r="S94" s="643">
        <v>24</v>
      </c>
      <c r="T94" s="640">
        <v>45149</v>
      </c>
      <c r="U94" s="644" t="str">
        <f t="shared" si="4"/>
        <v>8-2023</v>
      </c>
      <c r="V94" s="645"/>
      <c r="W94" s="645"/>
      <c r="X94" s="646">
        <v>574</v>
      </c>
      <c r="Y94" s="642">
        <v>45103</v>
      </c>
      <c r="Z94" s="647">
        <v>45103</v>
      </c>
      <c r="AA94" s="640">
        <v>45149</v>
      </c>
      <c r="AB94" s="640">
        <v>45114</v>
      </c>
      <c r="AC94" s="546">
        <v>45114</v>
      </c>
      <c r="AD94" s="547">
        <v>45118</v>
      </c>
      <c r="AE94" s="547">
        <v>45118</v>
      </c>
      <c r="AF94" s="547">
        <v>45121</v>
      </c>
      <c r="AG94" s="548"/>
      <c r="AH94" s="547">
        <v>45131</v>
      </c>
      <c r="AI94" s="567"/>
      <c r="AJ94" s="512" t="s">
        <v>1476</v>
      </c>
      <c r="AK94" s="403"/>
      <c r="AL94" s="530" t="s">
        <v>1555</v>
      </c>
    </row>
    <row r="95" spans="1:50">
      <c r="A95" s="378"/>
      <c r="B95" s="648">
        <v>45133</v>
      </c>
      <c r="C95" s="378" t="s">
        <v>1141</v>
      </c>
      <c r="D95" s="649" t="s">
        <v>1147</v>
      </c>
      <c r="E95" s="395">
        <v>693030</v>
      </c>
      <c r="F95" s="394">
        <v>45061</v>
      </c>
      <c r="G95" s="393" t="s">
        <v>1140</v>
      </c>
      <c r="H95" s="393" t="s">
        <v>1146</v>
      </c>
      <c r="I95" s="384" t="s">
        <v>135</v>
      </c>
      <c r="J95" s="383" t="s">
        <v>1138</v>
      </c>
      <c r="K95" s="383" t="s">
        <v>1137</v>
      </c>
      <c r="L95" s="383" t="s">
        <v>1136</v>
      </c>
      <c r="M95" s="383" t="s">
        <v>1145</v>
      </c>
      <c r="N95" s="383"/>
      <c r="O95" s="391">
        <v>45099</v>
      </c>
      <c r="P95" s="380">
        <v>45114</v>
      </c>
      <c r="Q95" s="390">
        <v>45117</v>
      </c>
      <c r="R95" s="381">
        <v>45118</v>
      </c>
      <c r="S95" s="389">
        <v>24</v>
      </c>
      <c r="T95" s="380">
        <v>45163</v>
      </c>
      <c r="U95" s="461" t="str">
        <f t="shared" si="4"/>
        <v>8-2023</v>
      </c>
      <c r="V95" s="388"/>
      <c r="W95" s="388"/>
      <c r="X95" s="382">
        <v>2440</v>
      </c>
      <c r="Y95" s="381">
        <v>45118</v>
      </c>
      <c r="Z95" s="517">
        <v>45132</v>
      </c>
      <c r="AA95" s="380">
        <v>45163</v>
      </c>
      <c r="AB95" s="380"/>
      <c r="AC95" s="567">
        <v>45133</v>
      </c>
      <c r="AD95" s="547"/>
      <c r="AE95" s="547"/>
      <c r="AF95" s="547"/>
      <c r="AG95" s="548"/>
      <c r="AH95" s="547">
        <v>45141</v>
      </c>
      <c r="AI95" s="544"/>
      <c r="AJ95" s="512" t="s">
        <v>1476</v>
      </c>
      <c r="AK95" s="540"/>
      <c r="AL95" s="393"/>
    </row>
    <row r="96" spans="1:50">
      <c r="A96" s="582"/>
      <c r="B96" s="583"/>
      <c r="C96" s="378" t="s">
        <v>1141</v>
      </c>
      <c r="D96" s="383" t="s">
        <v>1433</v>
      </c>
      <c r="E96" s="395">
        <v>693044</v>
      </c>
      <c r="F96" s="394">
        <v>45071</v>
      </c>
      <c r="G96" s="393" t="s">
        <v>1156</v>
      </c>
      <c r="H96" s="393" t="s">
        <v>1556</v>
      </c>
      <c r="I96" s="384" t="s">
        <v>135</v>
      </c>
      <c r="J96" s="383" t="s">
        <v>1138</v>
      </c>
      <c r="K96" s="383" t="s">
        <v>1137</v>
      </c>
      <c r="L96" s="383" t="s">
        <v>1136</v>
      </c>
      <c r="M96" s="383" t="s">
        <v>1145</v>
      </c>
      <c r="N96" s="383"/>
      <c r="O96" s="391">
        <v>45139</v>
      </c>
      <c r="P96" s="380"/>
      <c r="Q96" s="390">
        <v>45140</v>
      </c>
      <c r="R96" s="381">
        <v>45141</v>
      </c>
      <c r="S96" s="389">
        <v>24</v>
      </c>
      <c r="T96" s="380">
        <v>45184</v>
      </c>
      <c r="U96" s="461" t="str">
        <f t="shared" si="4"/>
        <v>9-2023</v>
      </c>
      <c r="V96" s="388"/>
      <c r="W96" s="388"/>
      <c r="X96" s="382">
        <v>1000</v>
      </c>
      <c r="Y96" s="395"/>
      <c r="Z96" s="551"/>
      <c r="AA96" s="552"/>
      <c r="AB96" s="543"/>
      <c r="AC96" s="555"/>
      <c r="AD96" s="553"/>
      <c r="AE96" s="553"/>
      <c r="AF96" s="553"/>
      <c r="AG96" s="554"/>
      <c r="AH96" s="553"/>
      <c r="AI96" s="555" t="s">
        <v>1542</v>
      </c>
      <c r="AJ96" s="553"/>
      <c r="AK96" s="553"/>
      <c r="AL96" s="553"/>
      <c r="AM96" s="556"/>
      <c r="AN96" s="557"/>
      <c r="AO96" s="558"/>
      <c r="AP96" s="557"/>
      <c r="AQ96" s="557"/>
      <c r="AR96" s="560"/>
      <c r="AS96" s="560"/>
      <c r="AT96" s="560"/>
      <c r="AU96" s="570"/>
      <c r="AV96" s="560"/>
      <c r="AW96" s="560"/>
      <c r="AX96" s="270"/>
    </row>
    <row r="97" spans="1:50">
      <c r="C97" s="378" t="s">
        <v>1141</v>
      </c>
      <c r="D97" s="598" t="s">
        <v>1404</v>
      </c>
      <c r="E97" s="395">
        <v>693044</v>
      </c>
      <c r="F97" s="394">
        <v>45071</v>
      </c>
      <c r="G97" s="393" t="s">
        <v>1156</v>
      </c>
      <c r="H97" s="393" t="s">
        <v>1557</v>
      </c>
      <c r="I97" s="384" t="s">
        <v>135</v>
      </c>
      <c r="J97" s="383" t="s">
        <v>1138</v>
      </c>
      <c r="K97" s="383" t="s">
        <v>1137</v>
      </c>
      <c r="L97" s="383" t="s">
        <v>1136</v>
      </c>
      <c r="M97" s="383" t="s">
        <v>1142</v>
      </c>
      <c r="N97" s="383"/>
      <c r="O97" s="391">
        <v>45139</v>
      </c>
      <c r="P97" s="380"/>
      <c r="Q97" s="390">
        <v>45140</v>
      </c>
      <c r="R97" s="381">
        <v>45141</v>
      </c>
      <c r="S97" s="389">
        <v>24</v>
      </c>
      <c r="T97" s="380">
        <v>45184</v>
      </c>
      <c r="U97" s="461" t="str">
        <f t="shared" si="4"/>
        <v>9-2023</v>
      </c>
      <c r="V97" s="388"/>
      <c r="W97" s="388"/>
      <c r="X97" s="382">
        <v>1000</v>
      </c>
      <c r="Y97" s="395"/>
      <c r="Z97" s="551"/>
      <c r="AA97" s="552"/>
      <c r="AB97" s="543"/>
      <c r="AC97" s="555"/>
      <c r="AD97" s="578"/>
      <c r="AE97" s="578"/>
      <c r="AF97" s="578"/>
      <c r="AG97" s="600"/>
      <c r="AH97" s="635">
        <v>45146</v>
      </c>
      <c r="AI97" s="555"/>
      <c r="AJ97" s="553"/>
      <c r="AK97" s="553"/>
      <c r="AL97" s="553"/>
      <c r="AM97" s="556"/>
      <c r="AN97" s="557"/>
      <c r="AO97" s="557"/>
      <c r="AP97" s="557"/>
      <c r="AQ97" s="558"/>
      <c r="AR97" s="559"/>
      <c r="AS97" s="560"/>
      <c r="AT97" s="560"/>
      <c r="AU97" s="570"/>
      <c r="AV97" s="560"/>
      <c r="AW97" s="560">
        <v>2402</v>
      </c>
      <c r="AX97" s="270"/>
    </row>
    <row r="98" spans="1:50">
      <c r="C98" s="378" t="s">
        <v>1141</v>
      </c>
      <c r="D98" s="571" t="s">
        <v>1322</v>
      </c>
      <c r="E98" s="395">
        <v>693707</v>
      </c>
      <c r="F98" s="394">
        <v>45061</v>
      </c>
      <c r="G98" s="393" t="s">
        <v>1140</v>
      </c>
      <c r="H98" s="393" t="s">
        <v>1558</v>
      </c>
      <c r="I98" s="384" t="s">
        <v>135</v>
      </c>
      <c r="J98" s="383" t="s">
        <v>1138</v>
      </c>
      <c r="K98" s="383" t="s">
        <v>1137</v>
      </c>
      <c r="L98" s="383" t="s">
        <v>1136</v>
      </c>
      <c r="M98" s="383" t="s">
        <v>1509</v>
      </c>
      <c r="N98" s="383"/>
      <c r="O98" s="391">
        <v>45109</v>
      </c>
      <c r="P98" s="380"/>
      <c r="Q98" s="390">
        <v>45110</v>
      </c>
      <c r="R98" s="381">
        <v>45118</v>
      </c>
      <c r="S98" s="389">
        <v>25.31</v>
      </c>
      <c r="T98" s="380">
        <v>45170</v>
      </c>
      <c r="U98" s="461" t="str">
        <f t="shared" si="4"/>
        <v>9-2023</v>
      </c>
      <c r="V98" s="388"/>
      <c r="W98" s="388"/>
      <c r="X98" s="382">
        <v>4653</v>
      </c>
      <c r="Y98" s="395"/>
      <c r="Z98" s="572">
        <v>45124</v>
      </c>
      <c r="AA98" s="552"/>
      <c r="AB98" s="543">
        <v>45124</v>
      </c>
      <c r="AC98" s="518">
        <v>45125</v>
      </c>
      <c r="AD98" s="534"/>
      <c r="AE98" s="534"/>
      <c r="AF98" s="535">
        <v>45141</v>
      </c>
      <c r="AG98" s="650"/>
      <c r="AH98" s="532"/>
      <c r="AI98" s="494" t="s">
        <v>1510</v>
      </c>
      <c r="AJ98" s="378"/>
      <c r="AK98" s="407"/>
      <c r="AL98" s="378"/>
    </row>
    <row r="99" spans="1:50">
      <c r="A99" s="582"/>
      <c r="B99" s="583"/>
      <c r="C99" s="378" t="s">
        <v>1141</v>
      </c>
      <c r="D99" s="571" t="s">
        <v>1321</v>
      </c>
      <c r="E99" s="395" t="s">
        <v>1495</v>
      </c>
      <c r="F99" s="394">
        <v>45061</v>
      </c>
      <c r="G99" s="393" t="s">
        <v>1140</v>
      </c>
      <c r="H99" s="393" t="s">
        <v>1559</v>
      </c>
      <c r="I99" s="384" t="s">
        <v>135</v>
      </c>
      <c r="J99" s="383" t="s">
        <v>1138</v>
      </c>
      <c r="K99" s="383" t="s">
        <v>1137</v>
      </c>
      <c r="L99" s="383" t="s">
        <v>1136</v>
      </c>
      <c r="M99" s="383" t="s">
        <v>1547</v>
      </c>
      <c r="N99" s="383"/>
      <c r="O99" s="391">
        <v>45091</v>
      </c>
      <c r="P99" s="380">
        <v>45083</v>
      </c>
      <c r="Q99" s="390">
        <v>45110</v>
      </c>
      <c r="R99" s="381">
        <v>45118</v>
      </c>
      <c r="S99" s="389">
        <v>25.31</v>
      </c>
      <c r="T99" s="380">
        <v>45170</v>
      </c>
      <c r="U99" s="461" t="str">
        <f t="shared" si="4"/>
        <v>9-2023</v>
      </c>
      <c r="V99" s="388"/>
      <c r="W99" s="388"/>
      <c r="X99" s="382">
        <v>5062</v>
      </c>
      <c r="Y99" s="395"/>
      <c r="Z99" s="572">
        <v>45124</v>
      </c>
      <c r="AA99" s="552"/>
      <c r="AB99" s="543">
        <v>45124</v>
      </c>
      <c r="AC99" s="518">
        <v>45125</v>
      </c>
      <c r="AD99" s="578"/>
      <c r="AE99" s="578"/>
      <c r="AF99" s="535">
        <v>45140</v>
      </c>
      <c r="AG99" s="535">
        <v>45140</v>
      </c>
      <c r="AH99" s="574" t="s">
        <v>1560</v>
      </c>
      <c r="AI99" s="555" t="s">
        <v>1533</v>
      </c>
      <c r="AJ99" s="553"/>
      <c r="AK99" s="553"/>
      <c r="AL99" s="553"/>
      <c r="AM99" s="556"/>
      <c r="AN99" s="557"/>
      <c r="AO99" s="557"/>
      <c r="AP99" s="558"/>
      <c r="AQ99" s="558"/>
      <c r="AR99" s="560"/>
      <c r="AS99" s="560"/>
      <c r="AT99" s="560"/>
      <c r="AU99" s="570"/>
      <c r="AV99" s="560"/>
      <c r="AW99" s="560"/>
      <c r="AX99" s="270"/>
    </row>
    <row r="100" spans="1:50">
      <c r="C100" s="378" t="s">
        <v>1141</v>
      </c>
      <c r="D100" s="598" t="s">
        <v>1405</v>
      </c>
      <c r="E100" s="395">
        <v>693304</v>
      </c>
      <c r="F100" s="394">
        <v>45071</v>
      </c>
      <c r="G100" s="393" t="s">
        <v>1156</v>
      </c>
      <c r="H100" s="393" t="s">
        <v>1561</v>
      </c>
      <c r="I100" s="384" t="s">
        <v>135</v>
      </c>
      <c r="J100" s="383" t="s">
        <v>1138</v>
      </c>
      <c r="K100" s="383" t="s">
        <v>1137</v>
      </c>
      <c r="L100" s="383" t="s">
        <v>1136</v>
      </c>
      <c r="M100" s="383" t="s">
        <v>1186</v>
      </c>
      <c r="N100" s="383"/>
      <c r="O100" s="391">
        <v>45109</v>
      </c>
      <c r="P100" s="380"/>
      <c r="Q100" s="390">
        <v>45110</v>
      </c>
      <c r="R100" s="381">
        <v>45142</v>
      </c>
      <c r="S100" s="389">
        <v>24</v>
      </c>
      <c r="T100" s="380">
        <v>45198</v>
      </c>
      <c r="U100" s="461" t="str">
        <f t="shared" si="4"/>
        <v>9-2023</v>
      </c>
      <c r="V100" s="388"/>
      <c r="W100" s="388"/>
      <c r="X100" s="382">
        <v>6012</v>
      </c>
      <c r="Y100" s="395"/>
      <c r="Z100" s="551"/>
      <c r="AA100" s="552"/>
      <c r="AB100" s="543"/>
      <c r="AC100" s="555"/>
      <c r="AD100" s="553"/>
      <c r="AE100" s="553"/>
      <c r="AF100" s="553"/>
      <c r="AG100" s="554"/>
      <c r="AH100" s="553"/>
      <c r="AI100" s="555"/>
      <c r="AJ100" s="553"/>
      <c r="AK100" s="553"/>
      <c r="AL100" s="553"/>
      <c r="AM100" s="556"/>
      <c r="AN100" s="557"/>
      <c r="AO100" s="557"/>
      <c r="AP100" s="557"/>
      <c r="AQ100" s="558"/>
      <c r="AR100" s="560"/>
      <c r="AS100" s="560"/>
      <c r="AT100" s="560"/>
      <c r="AU100" s="570"/>
      <c r="AV100" s="560"/>
      <c r="AW100" s="560"/>
      <c r="AX100" s="270"/>
    </row>
    <row r="101" spans="1:50">
      <c r="C101" s="378"/>
      <c r="D101" s="383"/>
      <c r="E101" s="395"/>
      <c r="F101" s="394"/>
      <c r="G101" s="393"/>
      <c r="H101" s="393"/>
      <c r="I101" s="384"/>
      <c r="J101" s="383"/>
      <c r="K101" s="383"/>
      <c r="L101" s="383"/>
      <c r="M101" s="383"/>
      <c r="N101" s="383"/>
      <c r="O101" s="391"/>
      <c r="P101" s="380"/>
      <c r="Q101" s="390"/>
      <c r="R101" s="381"/>
      <c r="S101" s="389"/>
      <c r="T101" s="380"/>
      <c r="U101" s="461"/>
      <c r="V101" s="388"/>
      <c r="W101" s="388"/>
      <c r="X101" s="382"/>
      <c r="Y101" s="395"/>
      <c r="Z101" s="551"/>
      <c r="AA101" s="552"/>
      <c r="AB101" s="543"/>
      <c r="AC101" s="555"/>
      <c r="AD101" s="553"/>
      <c r="AE101" s="553"/>
      <c r="AF101" s="553"/>
      <c r="AG101" s="554"/>
      <c r="AH101" s="553"/>
      <c r="AI101" s="555"/>
      <c r="AJ101" s="553"/>
      <c r="AK101" s="553"/>
      <c r="AL101" s="553"/>
      <c r="AM101" s="556"/>
      <c r="AN101" s="557"/>
      <c r="AO101" s="557"/>
      <c r="AP101" s="557"/>
      <c r="AQ101" s="558"/>
      <c r="AR101" s="560"/>
      <c r="AS101" s="560"/>
      <c r="AT101" s="560"/>
      <c r="AU101" s="570"/>
      <c r="AV101" s="560"/>
      <c r="AW101" s="560"/>
      <c r="AX101" s="270"/>
    </row>
    <row r="102" spans="1:50" s="288" customFormat="1">
      <c r="A102" s="651"/>
      <c r="B102" s="652"/>
      <c r="C102" s="532" t="s">
        <v>1141</v>
      </c>
      <c r="D102" s="653" t="s">
        <v>1562</v>
      </c>
      <c r="E102" s="654">
        <v>693707</v>
      </c>
      <c r="F102" s="655">
        <v>45061</v>
      </c>
      <c r="G102" s="656" t="s">
        <v>1140</v>
      </c>
      <c r="H102" s="656" t="s">
        <v>1563</v>
      </c>
      <c r="I102" s="653" t="s">
        <v>135</v>
      </c>
      <c r="J102" s="653" t="s">
        <v>1138</v>
      </c>
      <c r="K102" s="653" t="s">
        <v>1137</v>
      </c>
      <c r="L102" s="653" t="s">
        <v>1136</v>
      </c>
      <c r="M102" s="653" t="s">
        <v>1564</v>
      </c>
      <c r="N102" s="653"/>
      <c r="O102" s="657">
        <v>45091</v>
      </c>
      <c r="P102" s="658"/>
      <c r="Q102" s="659">
        <v>45110</v>
      </c>
      <c r="R102" s="660">
        <v>45118</v>
      </c>
      <c r="S102" s="661">
        <v>25.31</v>
      </c>
      <c r="T102" s="658">
        <v>45170</v>
      </c>
      <c r="U102" s="662" t="str">
        <f t="shared" si="4"/>
        <v>9-2023</v>
      </c>
      <c r="V102" s="663"/>
      <c r="W102" s="663"/>
      <c r="X102" s="664">
        <v>500</v>
      </c>
      <c r="Y102" s="654"/>
      <c r="Z102" s="665"/>
      <c r="AA102" s="666"/>
      <c r="AB102" s="580"/>
      <c r="AC102" s="667"/>
      <c r="AD102" s="574"/>
      <c r="AE102" s="574"/>
      <c r="AF102" s="574"/>
      <c r="AG102" s="573"/>
      <c r="AH102" s="574"/>
      <c r="AI102" s="668"/>
      <c r="AJ102" s="574"/>
      <c r="AK102" s="574"/>
      <c r="AL102" s="574"/>
      <c r="AM102" s="669"/>
      <c r="AN102" s="670"/>
      <c r="AO102" s="670"/>
      <c r="AP102" s="671"/>
      <c r="AQ102" s="671"/>
      <c r="AR102" s="670"/>
      <c r="AS102" s="670"/>
      <c r="AT102" s="670"/>
      <c r="AU102" s="669"/>
      <c r="AV102" s="670"/>
      <c r="AW102" s="671"/>
    </row>
    <row r="103" spans="1:50" s="288" customFormat="1">
      <c r="A103" s="651"/>
      <c r="B103" s="652"/>
      <c r="C103" s="532" t="s">
        <v>1141</v>
      </c>
      <c r="D103" s="653" t="s">
        <v>1565</v>
      </c>
      <c r="E103" s="654">
        <v>692807</v>
      </c>
      <c r="F103" s="655">
        <v>45105</v>
      </c>
      <c r="G103" s="655" t="s">
        <v>1156</v>
      </c>
      <c r="H103" s="656" t="s">
        <v>1566</v>
      </c>
      <c r="I103" s="653" t="s">
        <v>135</v>
      </c>
      <c r="J103" s="653" t="s">
        <v>1138</v>
      </c>
      <c r="K103" s="653" t="s">
        <v>1137</v>
      </c>
      <c r="L103" s="653" t="s">
        <v>1136</v>
      </c>
      <c r="M103" s="653" t="s">
        <v>1567</v>
      </c>
      <c r="N103" s="653"/>
      <c r="O103" s="657">
        <v>45145</v>
      </c>
      <c r="P103" s="658"/>
      <c r="Q103" s="659">
        <v>45145</v>
      </c>
      <c r="R103" s="660">
        <v>45147</v>
      </c>
      <c r="S103" s="661">
        <v>24</v>
      </c>
      <c r="T103" s="658">
        <v>45149</v>
      </c>
      <c r="U103" s="662" t="str">
        <f t="shared" si="4"/>
        <v>8-2023</v>
      </c>
      <c r="V103" s="663">
        <v>45177</v>
      </c>
      <c r="W103" s="663"/>
      <c r="X103" s="664">
        <v>5026</v>
      </c>
      <c r="Y103" s="664"/>
      <c r="Z103" s="665"/>
      <c r="AA103" s="666"/>
      <c r="AB103" s="580"/>
      <c r="AC103" s="668"/>
      <c r="AD103" s="574"/>
      <c r="AE103" s="574"/>
      <c r="AF103" s="574"/>
      <c r="AG103" s="573"/>
      <c r="AH103" s="574"/>
      <c r="AI103" s="668"/>
      <c r="AJ103" s="574"/>
      <c r="AK103" s="574"/>
      <c r="AL103" s="574"/>
      <c r="AM103" s="669"/>
      <c r="AN103" s="670"/>
      <c r="AO103" s="670"/>
      <c r="AP103" s="671"/>
      <c r="AQ103" s="670"/>
      <c r="AR103" s="672"/>
      <c r="AS103" s="670"/>
      <c r="AT103" s="670"/>
      <c r="AU103" s="669"/>
      <c r="AV103" s="670"/>
      <c r="AW103" s="670"/>
    </row>
    <row r="104" spans="1:50" s="288" customFormat="1">
      <c r="A104" s="651"/>
      <c r="B104" s="652"/>
      <c r="C104" s="532" t="s">
        <v>1141</v>
      </c>
      <c r="D104" s="653" t="s">
        <v>1568</v>
      </c>
      <c r="E104" s="654">
        <v>692803</v>
      </c>
      <c r="F104" s="655">
        <v>45105</v>
      </c>
      <c r="G104" s="655" t="s">
        <v>1156</v>
      </c>
      <c r="H104" s="656" t="s">
        <v>1569</v>
      </c>
      <c r="I104" s="653" t="s">
        <v>135</v>
      </c>
      <c r="J104" s="653" t="s">
        <v>1138</v>
      </c>
      <c r="K104" s="653" t="s">
        <v>1137</v>
      </c>
      <c r="L104" s="653" t="s">
        <v>1136</v>
      </c>
      <c r="M104" s="653" t="s">
        <v>1567</v>
      </c>
      <c r="N104" s="653"/>
      <c r="O104" s="657">
        <v>45145</v>
      </c>
      <c r="P104" s="658"/>
      <c r="Q104" s="659">
        <v>45145</v>
      </c>
      <c r="R104" s="660">
        <v>45147</v>
      </c>
      <c r="S104" s="661">
        <v>24</v>
      </c>
      <c r="T104" s="658">
        <v>45149</v>
      </c>
      <c r="U104" s="662" t="str">
        <f t="shared" si="4"/>
        <v>8-2023</v>
      </c>
      <c r="V104" s="663">
        <v>45177</v>
      </c>
      <c r="W104" s="663"/>
      <c r="X104" s="664">
        <v>628</v>
      </c>
      <c r="Y104" s="664"/>
      <c r="Z104" s="665"/>
      <c r="AA104" s="666"/>
      <c r="AB104" s="580"/>
      <c r="AC104" s="668">
        <v>1</v>
      </c>
      <c r="AD104" s="574"/>
      <c r="AE104" s="574"/>
      <c r="AF104" s="574"/>
      <c r="AG104" s="573"/>
      <c r="AH104" s="574"/>
      <c r="AI104" s="668"/>
      <c r="AJ104" s="574"/>
      <c r="AK104" s="574"/>
      <c r="AL104" s="574"/>
      <c r="AM104" s="669"/>
      <c r="AN104" s="670"/>
      <c r="AO104" s="671"/>
      <c r="AP104" s="670"/>
      <c r="AQ104" s="670"/>
      <c r="AR104" s="670"/>
      <c r="AS104" s="670"/>
      <c r="AT104" s="670"/>
      <c r="AU104" s="669"/>
      <c r="AV104" s="670"/>
      <c r="AW104" s="670"/>
    </row>
    <row r="105" spans="1:50" s="288" customFormat="1">
      <c r="A105" s="651"/>
      <c r="B105" s="652"/>
      <c r="C105" s="532" t="s">
        <v>1141</v>
      </c>
      <c r="D105" s="653" t="s">
        <v>1570</v>
      </c>
      <c r="E105" s="654">
        <v>692801</v>
      </c>
      <c r="F105" s="655">
        <v>45105</v>
      </c>
      <c r="G105" s="655" t="s">
        <v>1156</v>
      </c>
      <c r="H105" s="656" t="s">
        <v>1571</v>
      </c>
      <c r="I105" s="653" t="s">
        <v>135</v>
      </c>
      <c r="J105" s="653" t="s">
        <v>1138</v>
      </c>
      <c r="K105" s="653" t="s">
        <v>1137</v>
      </c>
      <c r="L105" s="653" t="s">
        <v>1136</v>
      </c>
      <c r="M105" s="653" t="s">
        <v>1567</v>
      </c>
      <c r="N105" s="653"/>
      <c r="O105" s="657">
        <v>45145</v>
      </c>
      <c r="P105" s="658"/>
      <c r="Q105" s="659">
        <v>45145</v>
      </c>
      <c r="R105" s="660">
        <v>45147</v>
      </c>
      <c r="S105" s="661">
        <v>24</v>
      </c>
      <c r="T105" s="658">
        <v>45149</v>
      </c>
      <c r="U105" s="662" t="str">
        <f t="shared" si="4"/>
        <v>8-2023</v>
      </c>
      <c r="V105" s="663">
        <v>45177</v>
      </c>
      <c r="W105" s="663"/>
      <c r="X105" s="664">
        <v>494</v>
      </c>
      <c r="Y105" s="664"/>
      <c r="Z105" s="665"/>
      <c r="AA105" s="666"/>
      <c r="AB105" s="580"/>
      <c r="AC105" s="668"/>
      <c r="AD105" s="574"/>
      <c r="AE105" s="574"/>
      <c r="AF105" s="574"/>
      <c r="AG105" s="573"/>
      <c r="AH105" s="574"/>
      <c r="AI105" s="668"/>
      <c r="AJ105" s="574"/>
      <c r="AK105" s="574"/>
      <c r="AL105" s="574"/>
      <c r="AM105" s="669"/>
      <c r="AN105" s="671"/>
      <c r="AO105" s="671"/>
      <c r="AP105" s="670"/>
      <c r="AQ105" s="670"/>
      <c r="AR105" s="670"/>
      <c r="AS105" s="670"/>
      <c r="AT105" s="670"/>
      <c r="AU105" s="669"/>
      <c r="AV105" s="670"/>
      <c r="AW105" s="670"/>
    </row>
    <row r="106" spans="1:50">
      <c r="Y106" s="558"/>
      <c r="Z106" s="673"/>
      <c r="AA106" s="557"/>
      <c r="AB106" s="558"/>
      <c r="AC106" s="674"/>
      <c r="AD106" s="557"/>
      <c r="AE106" s="557"/>
      <c r="AF106" s="557"/>
      <c r="AG106" s="558"/>
      <c r="AH106" s="557"/>
      <c r="AI106" s="674"/>
      <c r="AJ106" s="557"/>
      <c r="AK106" s="557"/>
      <c r="AL106" s="557"/>
      <c r="AM106" s="557"/>
      <c r="AN106" s="557"/>
      <c r="AO106" s="557"/>
      <c r="AP106" s="557"/>
      <c r="AQ106" s="557"/>
      <c r="AR106" s="560"/>
      <c r="AS106" s="560"/>
      <c r="AT106" s="560"/>
      <c r="AU106" s="570"/>
      <c r="AV106" s="586"/>
      <c r="AW106" s="560"/>
      <c r="AX106" s="270"/>
    </row>
    <row r="107" spans="1:50">
      <c r="X107" s="378"/>
      <c r="Y107" s="378"/>
      <c r="Z107" s="673"/>
      <c r="AA107" s="557"/>
      <c r="AB107" s="558"/>
      <c r="AC107" s="674"/>
      <c r="AD107" s="557"/>
      <c r="AE107" s="557"/>
      <c r="AF107" s="557"/>
      <c r="AG107" s="558"/>
      <c r="AH107" s="557"/>
      <c r="AI107" s="674"/>
      <c r="AJ107" s="557"/>
      <c r="AK107" s="557"/>
      <c r="AL107" s="557"/>
      <c r="AM107" s="557"/>
      <c r="AN107" s="557"/>
      <c r="AO107" s="557"/>
      <c r="AP107" s="557"/>
      <c r="AQ107" s="557"/>
      <c r="AR107" s="560"/>
      <c r="AS107" s="560"/>
      <c r="AT107" s="560"/>
      <c r="AU107" s="570"/>
      <c r="AV107" s="586"/>
      <c r="AW107" s="560"/>
      <c r="AX107" s="270"/>
    </row>
    <row r="108" spans="1:50">
      <c r="X108" s="378"/>
      <c r="Y108" s="543"/>
      <c r="Z108" s="673"/>
      <c r="AA108" s="557"/>
      <c r="AB108" s="558"/>
      <c r="AC108" s="674"/>
      <c r="AD108" s="557"/>
      <c r="AE108" s="557"/>
      <c r="AF108" s="557"/>
      <c r="AG108" s="558"/>
      <c r="AH108" s="557"/>
      <c r="AI108" s="674"/>
      <c r="AJ108" s="557"/>
      <c r="AK108" s="557"/>
      <c r="AL108" s="557"/>
      <c r="AM108" s="557"/>
      <c r="AN108" s="557"/>
      <c r="AO108" s="557"/>
      <c r="AP108" s="557"/>
      <c r="AQ108" s="557"/>
      <c r="AR108" s="560"/>
      <c r="AS108" s="560"/>
      <c r="AT108" s="560"/>
      <c r="AU108" s="570"/>
      <c r="AV108" s="586"/>
      <c r="AW108" s="560"/>
      <c r="AX108" s="270"/>
    </row>
    <row r="109" spans="1:50">
      <c r="X109" s="378"/>
      <c r="Y109" s="543"/>
      <c r="Z109" s="673"/>
      <c r="AA109" s="557"/>
      <c r="AB109" s="558"/>
      <c r="AC109" s="674"/>
      <c r="AD109" s="557"/>
      <c r="AE109" s="557"/>
      <c r="AF109" s="557"/>
      <c r="AG109" s="558"/>
      <c r="AH109" s="557"/>
      <c r="AI109" s="674"/>
      <c r="AJ109" s="557"/>
      <c r="AK109" s="557"/>
      <c r="AL109" s="557"/>
      <c r="AM109" s="557"/>
      <c r="AN109" s="557"/>
      <c r="AO109" s="557"/>
      <c r="AP109" s="557"/>
      <c r="AQ109" s="557"/>
      <c r="AR109" s="560"/>
      <c r="AS109" s="560"/>
      <c r="AT109" s="560"/>
      <c r="AU109" s="570"/>
      <c r="AV109" s="560"/>
      <c r="AW109" s="560"/>
      <c r="AX109" s="270"/>
    </row>
    <row r="110" spans="1:50">
      <c r="X110" s="378"/>
      <c r="Y110" s="543"/>
      <c r="Z110" s="673"/>
      <c r="AA110" s="557"/>
      <c r="AB110" s="558"/>
      <c r="AC110" s="674"/>
      <c r="AD110" s="557"/>
      <c r="AE110" s="557"/>
      <c r="AF110" s="557"/>
      <c r="AG110" s="558"/>
      <c r="AH110" s="557"/>
      <c r="AI110" s="674"/>
      <c r="AJ110" s="557"/>
      <c r="AK110" s="557"/>
      <c r="AL110" s="557"/>
      <c r="AM110" s="557"/>
      <c r="AN110" s="557"/>
      <c r="AO110" s="557"/>
      <c r="AP110" s="557"/>
      <c r="AQ110" s="557"/>
      <c r="AR110" s="560"/>
      <c r="AS110" s="560"/>
      <c r="AT110" s="560"/>
      <c r="AU110" s="587"/>
      <c r="AV110" s="560"/>
      <c r="AW110" s="560"/>
      <c r="AX110" s="270"/>
    </row>
    <row r="111" spans="1:50">
      <c r="X111" s="378"/>
      <c r="Y111" s="543"/>
      <c r="Z111" s="673"/>
      <c r="AA111" s="557"/>
      <c r="AB111" s="558"/>
      <c r="AC111" s="674"/>
      <c r="AD111" s="557"/>
      <c r="AF111" s="557"/>
      <c r="AG111" s="558"/>
      <c r="AH111" s="557"/>
      <c r="AI111" s="674"/>
      <c r="AJ111" s="557"/>
      <c r="AK111" s="557"/>
      <c r="AL111" s="557"/>
      <c r="AM111" s="557"/>
      <c r="AN111" s="557"/>
      <c r="AO111" s="557"/>
      <c r="AP111" s="557"/>
      <c r="AQ111" s="557"/>
      <c r="AR111" s="560"/>
      <c r="AS111" s="560"/>
      <c r="AT111" s="560"/>
      <c r="AU111" s="587"/>
      <c r="AV111" s="560"/>
      <c r="AW111" s="560"/>
      <c r="AX111" s="270"/>
    </row>
    <row r="112" spans="1:50">
      <c r="X112" s="378"/>
      <c r="Y112" s="543"/>
      <c r="Z112" s="673"/>
      <c r="AA112" s="557"/>
      <c r="AB112" s="558"/>
      <c r="AC112" s="674"/>
      <c r="AD112" s="557"/>
      <c r="AE112" s="675"/>
      <c r="AF112" s="557"/>
      <c r="AG112" s="558"/>
      <c r="AH112" s="557"/>
      <c r="AI112" s="674"/>
      <c r="AJ112" s="557"/>
      <c r="AK112" s="557"/>
      <c r="AL112" s="557"/>
      <c r="AM112" s="557"/>
      <c r="AN112" s="557"/>
      <c r="AO112" s="557"/>
      <c r="AP112" s="557"/>
      <c r="AQ112" s="557"/>
      <c r="AR112" s="560"/>
      <c r="AS112" s="560"/>
      <c r="AT112" s="560"/>
      <c r="AU112" s="587"/>
      <c r="AV112" s="560"/>
      <c r="AW112" s="560"/>
      <c r="AX112" s="270"/>
    </row>
    <row r="113" spans="24:50">
      <c r="X113" s="378"/>
      <c r="Y113" s="543"/>
      <c r="AA113" s="557"/>
      <c r="AB113" s="558"/>
      <c r="AC113" s="674"/>
      <c r="AD113" s="557"/>
      <c r="AF113" s="557"/>
      <c r="AG113" s="558"/>
      <c r="AH113" s="557"/>
      <c r="AI113" s="674"/>
      <c r="AJ113" s="557"/>
      <c r="AK113" s="557"/>
      <c r="AL113" s="557"/>
      <c r="AM113" s="557"/>
      <c r="AN113" s="557"/>
      <c r="AO113" s="557"/>
      <c r="AP113" s="557"/>
      <c r="AQ113" s="558"/>
      <c r="AR113" s="559"/>
      <c r="AS113" s="560"/>
      <c r="AT113" s="560"/>
      <c r="AU113" s="561"/>
      <c r="AV113" s="560"/>
      <c r="AW113" s="560"/>
      <c r="AX113" s="270"/>
    </row>
    <row r="114" spans="24:50">
      <c r="X114" s="378"/>
      <c r="Y114" s="543"/>
    </row>
    <row r="116" spans="24:50">
      <c r="AE116" s="557"/>
    </row>
    <row r="117" spans="24:50">
      <c r="AE117" s="557"/>
    </row>
    <row r="118" spans="24:50">
      <c r="AE118" s="557"/>
    </row>
    <row r="119" spans="24:50">
      <c r="AE119" s="626"/>
    </row>
    <row r="129" s="269" customFormat="1"/>
    <row r="130" s="269" customFormat="1"/>
    <row r="131" s="269" customFormat="1"/>
    <row r="132" s="269" customFormat="1"/>
    <row r="133" s="269" customFormat="1"/>
    <row r="134" s="269" customFormat="1"/>
    <row r="135" s="269" customFormat="1"/>
    <row r="136" s="269" customFormat="1"/>
    <row r="137" s="269" customFormat="1"/>
    <row r="138" s="269" customFormat="1"/>
    <row r="139" s="269" customFormat="1"/>
    <row r="140" s="269" customFormat="1"/>
    <row r="141" s="269" customFormat="1"/>
    <row r="142" s="269" customFormat="1"/>
    <row r="143" s="269" customFormat="1"/>
    <row r="144" s="269" customFormat="1"/>
    <row r="145" s="269" customFormat="1"/>
    <row r="146" s="269" customFormat="1"/>
    <row r="147" s="269" customFormat="1"/>
    <row r="148" s="269" customFormat="1"/>
    <row r="149" s="269" customFormat="1"/>
    <row r="150" s="269" customFormat="1"/>
    <row r="151" s="269" customFormat="1"/>
    <row r="152" s="269" customFormat="1"/>
    <row r="153" s="269" customFormat="1"/>
    <row r="154" s="269" customFormat="1"/>
    <row r="155" s="269" customFormat="1"/>
    <row r="156" s="269" customFormat="1"/>
    <row r="157" s="269" customFormat="1"/>
    <row r="158" s="269" customFormat="1"/>
    <row r="159" s="269" customFormat="1"/>
    <row r="160" s="269" customFormat="1"/>
    <row r="161" s="269" customFormat="1"/>
    <row r="162" s="269" customFormat="1"/>
    <row r="163" s="269" customFormat="1"/>
    <row r="164" s="269" customFormat="1"/>
    <row r="165" s="269" customFormat="1"/>
    <row r="166" s="269" customFormat="1"/>
    <row r="167" s="269" customFormat="1"/>
    <row r="168" s="269" customFormat="1"/>
    <row r="169" s="269" customFormat="1"/>
    <row r="170" s="269" customFormat="1"/>
    <row r="171" s="269" customFormat="1"/>
    <row r="172" s="269" customFormat="1"/>
  </sheetData>
  <mergeCells count="10">
    <mergeCell ref="AJ24:AJ25"/>
    <mergeCell ref="AL24:AL25"/>
    <mergeCell ref="AC16:AH16"/>
    <mergeCell ref="AC17:AH17"/>
    <mergeCell ref="AC24:AC25"/>
    <mergeCell ref="AD24:AD25"/>
    <mergeCell ref="AE24:AE25"/>
    <mergeCell ref="AF24:AF25"/>
    <mergeCell ref="AG24:AG25"/>
    <mergeCell ref="AH24:AH25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00"/>
  <sheetViews>
    <sheetView zoomScale="60" zoomScaleNormal="60" workbookViewId="0">
      <pane ySplit="1" topLeftCell="A59" activePane="bottomLeft" state="frozen"/>
      <selection pane="bottomLeft" activeCell="B86" sqref="B86"/>
    </sheetView>
  </sheetViews>
  <sheetFormatPr defaultRowHeight="15"/>
  <cols>
    <col min="1" max="1" width="17.7109375" style="772" bestFit="1" customWidth="1"/>
    <col min="2" max="2" width="17.28515625" style="772" customWidth="1"/>
    <col min="3" max="3" width="11.28515625" style="772" bestFit="1" customWidth="1"/>
    <col min="4" max="4" width="17.28515625" style="772" bestFit="1" customWidth="1"/>
    <col min="5" max="5" width="11.28515625" style="772" bestFit="1" customWidth="1"/>
    <col min="6" max="6" width="14.42578125" style="772" bestFit="1" customWidth="1"/>
    <col min="7" max="7" width="8.7109375" style="772" bestFit="1" customWidth="1"/>
    <col min="8" max="8" width="9.140625" style="772" customWidth="1"/>
    <col min="9" max="9" width="25.7109375" style="772" bestFit="1" customWidth="1"/>
    <col min="10" max="10" width="24.42578125" style="772" bestFit="1" customWidth="1"/>
    <col min="11" max="11" width="11.85546875" style="772" customWidth="1"/>
    <col min="12" max="12" width="13.7109375" style="772" bestFit="1" customWidth="1"/>
    <col min="13" max="13" width="57.7109375" style="772" customWidth="1"/>
    <col min="14" max="14" width="14.140625" style="772" bestFit="1" customWidth="1"/>
    <col min="15" max="15" width="22.140625" style="772" bestFit="1" customWidth="1"/>
    <col min="16" max="16" width="14.42578125" style="772" bestFit="1" customWidth="1"/>
    <col min="17" max="16384" width="9.140625" style="772"/>
  </cols>
  <sheetData>
    <row r="1" spans="1:16" s="690" customFormat="1" ht="76.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5"/>
      <c r="I1" s="501" t="s">
        <v>7</v>
      </c>
      <c r="J1" s="501" t="s">
        <v>516</v>
      </c>
      <c r="K1" s="505" t="s">
        <v>1909</v>
      </c>
      <c r="L1" s="505" t="s">
        <v>9</v>
      </c>
      <c r="M1" s="505" t="s">
        <v>10</v>
      </c>
      <c r="N1" s="505" t="s">
        <v>11</v>
      </c>
      <c r="O1" s="505" t="s">
        <v>12</v>
      </c>
      <c r="P1" s="505" t="s">
        <v>1943</v>
      </c>
    </row>
    <row r="2" spans="1:16" ht="45.75" customHeight="1">
      <c r="B2" s="772" t="s">
        <v>1898</v>
      </c>
      <c r="D2" s="774">
        <v>45261</v>
      </c>
      <c r="E2" s="772">
        <v>1</v>
      </c>
      <c r="I2" s="773" t="s">
        <v>1901</v>
      </c>
      <c r="L2" s="774">
        <v>45260</v>
      </c>
      <c r="M2" s="772" t="s">
        <v>1902</v>
      </c>
      <c r="N2" s="173">
        <v>45262</v>
      </c>
      <c r="O2" s="173" t="s">
        <v>1935</v>
      </c>
    </row>
    <row r="4" spans="1:16">
      <c r="B4" s="772" t="s">
        <v>1904</v>
      </c>
      <c r="D4" s="774">
        <v>45264</v>
      </c>
      <c r="E4" s="772">
        <v>1</v>
      </c>
      <c r="I4" s="774">
        <v>45257</v>
      </c>
      <c r="L4" s="772" t="s">
        <v>1907</v>
      </c>
      <c r="M4" s="772" t="s">
        <v>1908</v>
      </c>
      <c r="N4" s="776">
        <v>45264</v>
      </c>
      <c r="O4" s="176" t="s">
        <v>1956</v>
      </c>
    </row>
    <row r="6" spans="1:16">
      <c r="B6" s="772" t="s">
        <v>1910</v>
      </c>
      <c r="D6" s="774">
        <v>45267</v>
      </c>
      <c r="E6" s="772">
        <v>1</v>
      </c>
      <c r="I6" s="774">
        <v>45265</v>
      </c>
      <c r="L6" s="774">
        <v>45267</v>
      </c>
      <c r="N6" s="774">
        <v>45267</v>
      </c>
      <c r="O6" s="176" t="s">
        <v>1932</v>
      </c>
    </row>
    <row r="7" spans="1:16">
      <c r="B7" s="772" t="s">
        <v>167</v>
      </c>
      <c r="D7" s="774">
        <v>45267</v>
      </c>
      <c r="E7" s="772">
        <v>1</v>
      </c>
      <c r="I7" s="774">
        <v>45265</v>
      </c>
      <c r="L7" s="774">
        <v>45267</v>
      </c>
      <c r="M7" s="772" t="s">
        <v>1741</v>
      </c>
      <c r="N7" s="173">
        <v>45267</v>
      </c>
      <c r="O7" s="176" t="s">
        <v>1932</v>
      </c>
    </row>
    <row r="9" spans="1:16" s="775" customFormat="1">
      <c r="B9" s="775" t="s">
        <v>1911</v>
      </c>
      <c r="D9" s="198">
        <v>45267</v>
      </c>
      <c r="E9" s="775">
        <v>1</v>
      </c>
      <c r="I9" s="353" t="s">
        <v>1913</v>
      </c>
      <c r="L9" s="775" t="s">
        <v>1912</v>
      </c>
      <c r="M9" s="775" t="s">
        <v>1975</v>
      </c>
    </row>
    <row r="11" spans="1:16">
      <c r="B11" s="772" t="s">
        <v>1914</v>
      </c>
      <c r="D11" s="778">
        <v>45268</v>
      </c>
      <c r="I11" s="772" t="s">
        <v>262</v>
      </c>
      <c r="J11" s="779">
        <v>45269</v>
      </c>
      <c r="N11" s="173">
        <v>45272</v>
      </c>
      <c r="O11" s="210" t="s">
        <v>1942</v>
      </c>
    </row>
    <row r="12" spans="1:16">
      <c r="B12" s="772" t="s">
        <v>1915</v>
      </c>
      <c r="D12" s="778">
        <v>45268</v>
      </c>
      <c r="I12" s="779">
        <v>45269</v>
      </c>
      <c r="J12" s="779">
        <v>45269</v>
      </c>
      <c r="N12" s="779">
        <v>45271</v>
      </c>
      <c r="O12" s="210"/>
    </row>
    <row r="13" spans="1:16">
      <c r="B13" s="772" t="s">
        <v>1916</v>
      </c>
      <c r="D13" s="778">
        <v>45268</v>
      </c>
      <c r="I13" s="779">
        <v>45269</v>
      </c>
      <c r="J13" s="779">
        <v>45269</v>
      </c>
      <c r="N13" s="779">
        <v>45271</v>
      </c>
      <c r="O13" s="176" t="s">
        <v>1942</v>
      </c>
      <c r="P13" s="210"/>
    </row>
    <row r="14" spans="1:16">
      <c r="B14" s="772" t="s">
        <v>1917</v>
      </c>
      <c r="D14" s="778">
        <v>45268</v>
      </c>
      <c r="I14" s="779">
        <v>45269</v>
      </c>
      <c r="J14" s="779">
        <v>45269</v>
      </c>
      <c r="N14" s="779">
        <v>45271</v>
      </c>
      <c r="O14" s="176" t="s">
        <v>1942</v>
      </c>
      <c r="P14" s="210"/>
    </row>
    <row r="15" spans="1:16">
      <c r="B15" s="772" t="s">
        <v>1918</v>
      </c>
      <c r="D15" s="778">
        <v>45268</v>
      </c>
      <c r="I15" s="779">
        <v>45269</v>
      </c>
      <c r="J15" s="779">
        <v>45269</v>
      </c>
      <c r="N15" s="779">
        <v>45271</v>
      </c>
      <c r="O15" s="176" t="s">
        <v>1942</v>
      </c>
      <c r="P15" s="210"/>
    </row>
    <row r="16" spans="1:16">
      <c r="B16" s="772" t="s">
        <v>1919</v>
      </c>
      <c r="D16" s="778">
        <v>45268</v>
      </c>
      <c r="I16" s="779">
        <v>45269</v>
      </c>
      <c r="J16" s="779">
        <v>45269</v>
      </c>
      <c r="N16" s="779">
        <v>45271</v>
      </c>
      <c r="O16" s="176" t="s">
        <v>1942</v>
      </c>
      <c r="P16" s="210"/>
    </row>
    <row r="17" spans="2:16">
      <c r="B17" s="772" t="s">
        <v>1920</v>
      </c>
      <c r="D17" s="778">
        <v>45268</v>
      </c>
      <c r="I17" s="779">
        <v>45269</v>
      </c>
      <c r="J17" s="779">
        <v>45269</v>
      </c>
      <c r="N17" s="779">
        <v>45271</v>
      </c>
      <c r="O17" s="176" t="s">
        <v>1942</v>
      </c>
      <c r="P17" s="210"/>
    </row>
    <row r="18" spans="2:16">
      <c r="N18" s="779"/>
    </row>
    <row r="19" spans="2:16">
      <c r="B19" s="772" t="s">
        <v>1921</v>
      </c>
      <c r="D19" s="778">
        <v>45269</v>
      </c>
      <c r="J19" s="778">
        <v>45269</v>
      </c>
      <c r="N19" s="779">
        <v>45271</v>
      </c>
      <c r="O19" s="176" t="s">
        <v>1942</v>
      </c>
    </row>
    <row r="20" spans="2:16">
      <c r="B20" s="772" t="s">
        <v>389</v>
      </c>
      <c r="D20" s="778">
        <v>45269</v>
      </c>
      <c r="J20" s="778">
        <v>45269</v>
      </c>
      <c r="N20" s="779">
        <v>45271</v>
      </c>
      <c r="O20" s="176" t="s">
        <v>1942</v>
      </c>
    </row>
    <row r="21" spans="2:16">
      <c r="B21" s="772" t="s">
        <v>1922</v>
      </c>
      <c r="D21" s="778">
        <v>45269</v>
      </c>
      <c r="J21" s="778">
        <v>45269</v>
      </c>
      <c r="N21" s="779">
        <v>45271</v>
      </c>
      <c r="O21" s="176" t="s">
        <v>1942</v>
      </c>
    </row>
    <row r="22" spans="2:16">
      <c r="N22" s="779"/>
    </row>
    <row r="23" spans="2:16">
      <c r="B23" s="772" t="s">
        <v>1944</v>
      </c>
      <c r="D23" s="778">
        <v>45269</v>
      </c>
      <c r="N23" s="779">
        <v>45271</v>
      </c>
      <c r="O23" s="176" t="s">
        <v>1942</v>
      </c>
    </row>
    <row r="24" spans="2:16">
      <c r="B24" s="772" t="s">
        <v>1923</v>
      </c>
      <c r="D24" s="778">
        <v>45269</v>
      </c>
      <c r="J24" s="778">
        <v>45239</v>
      </c>
      <c r="N24" s="779">
        <v>45271</v>
      </c>
      <c r="O24" s="176" t="s">
        <v>1942</v>
      </c>
    </row>
    <row r="25" spans="2:16">
      <c r="N25" s="779"/>
    </row>
    <row r="26" spans="2:16">
      <c r="B26" s="772" t="s">
        <v>1924</v>
      </c>
      <c r="D26" s="778">
        <v>45269</v>
      </c>
      <c r="E26" s="772">
        <v>1</v>
      </c>
      <c r="N26" s="779">
        <v>45271</v>
      </c>
      <c r="O26" s="210" t="s">
        <v>1934</v>
      </c>
    </row>
    <row r="27" spans="2:16">
      <c r="B27" s="772" t="s">
        <v>1925</v>
      </c>
      <c r="D27" s="778">
        <v>45269</v>
      </c>
      <c r="N27" s="779">
        <v>45271</v>
      </c>
      <c r="O27" s="210" t="s">
        <v>1934</v>
      </c>
    </row>
    <row r="28" spans="2:16">
      <c r="B28" s="772" t="s">
        <v>1926</v>
      </c>
      <c r="D28" s="778">
        <v>45269</v>
      </c>
      <c r="N28" s="779">
        <v>45271</v>
      </c>
      <c r="O28" s="176" t="s">
        <v>1959</v>
      </c>
      <c r="P28" s="210"/>
    </row>
    <row r="29" spans="2:16">
      <c r="N29" s="779"/>
    </row>
    <row r="30" spans="2:16">
      <c r="B30" s="772" t="s">
        <v>1927</v>
      </c>
      <c r="D30" s="778">
        <v>45269</v>
      </c>
      <c r="J30" s="778">
        <v>45269</v>
      </c>
      <c r="N30" s="779">
        <v>45271</v>
      </c>
      <c r="O30" s="176" t="s">
        <v>1957</v>
      </c>
    </row>
    <row r="31" spans="2:16">
      <c r="N31" s="779"/>
    </row>
    <row r="32" spans="2:16">
      <c r="B32" s="772" t="s">
        <v>1928</v>
      </c>
      <c r="D32" s="778">
        <v>45269</v>
      </c>
      <c r="J32" s="772" t="s">
        <v>1933</v>
      </c>
      <c r="N32" s="779">
        <v>45271</v>
      </c>
      <c r="O32" s="176" t="s">
        <v>1961</v>
      </c>
    </row>
    <row r="33" spans="2:15">
      <c r="B33" s="772" t="s">
        <v>1929</v>
      </c>
      <c r="D33" s="778">
        <v>45269</v>
      </c>
      <c r="J33" s="777" t="s">
        <v>1933</v>
      </c>
      <c r="N33" s="779">
        <v>45271</v>
      </c>
      <c r="O33" s="176" t="s">
        <v>1961</v>
      </c>
    </row>
    <row r="34" spans="2:15">
      <c r="B34" s="772" t="s">
        <v>1930</v>
      </c>
      <c r="D34" s="778">
        <v>45269</v>
      </c>
      <c r="J34" s="777" t="s">
        <v>1933</v>
      </c>
      <c r="N34" s="779">
        <v>45271</v>
      </c>
      <c r="O34" s="176" t="s">
        <v>1961</v>
      </c>
    </row>
    <row r="35" spans="2:15">
      <c r="B35" s="772" t="s">
        <v>1931</v>
      </c>
      <c r="D35" s="778">
        <v>45269</v>
      </c>
      <c r="J35" s="777" t="s">
        <v>1933</v>
      </c>
      <c r="N35" s="779">
        <v>45271</v>
      </c>
      <c r="O35" s="176" t="s">
        <v>1961</v>
      </c>
    </row>
    <row r="37" spans="2:15">
      <c r="B37" s="772" t="s">
        <v>1936</v>
      </c>
      <c r="D37" s="780">
        <v>45272</v>
      </c>
      <c r="N37" s="779">
        <v>45272</v>
      </c>
      <c r="O37" s="210"/>
    </row>
    <row r="38" spans="2:15">
      <c r="B38" s="772" t="s">
        <v>1937</v>
      </c>
      <c r="D38" s="780">
        <v>45272</v>
      </c>
      <c r="N38" s="779">
        <v>45272</v>
      </c>
      <c r="O38" s="210"/>
    </row>
    <row r="40" spans="2:15">
      <c r="B40" s="772" t="s">
        <v>1938</v>
      </c>
      <c r="D40" s="780">
        <v>45272</v>
      </c>
      <c r="N40" s="173">
        <v>45272</v>
      </c>
      <c r="O40" s="210"/>
    </row>
    <row r="41" spans="2:15">
      <c r="B41" s="772" t="s">
        <v>1939</v>
      </c>
      <c r="D41" s="780">
        <v>45272</v>
      </c>
      <c r="N41" s="173">
        <v>45272</v>
      </c>
      <c r="O41" s="210"/>
    </row>
    <row r="43" spans="2:15">
      <c r="B43" s="772" t="s">
        <v>1940</v>
      </c>
      <c r="D43" s="780">
        <v>45272</v>
      </c>
      <c r="N43" s="173">
        <v>45272</v>
      </c>
      <c r="O43" s="173">
        <v>45272</v>
      </c>
    </row>
    <row r="44" spans="2:15">
      <c r="B44" s="772" t="s">
        <v>1941</v>
      </c>
      <c r="D44" s="780">
        <v>45272</v>
      </c>
      <c r="N44" s="173">
        <v>45272</v>
      </c>
      <c r="O44" s="173">
        <v>45272</v>
      </c>
    </row>
    <row r="46" spans="2:15">
      <c r="B46" s="772" t="s">
        <v>1945</v>
      </c>
      <c r="D46" s="781">
        <v>45273</v>
      </c>
      <c r="I46" s="782" t="s">
        <v>1954</v>
      </c>
      <c r="N46" s="781">
        <v>45275</v>
      </c>
      <c r="O46" s="210" t="s">
        <v>1953</v>
      </c>
    </row>
    <row r="47" spans="2:15">
      <c r="B47" s="772" t="s">
        <v>1946</v>
      </c>
      <c r="D47" s="781">
        <v>45273</v>
      </c>
      <c r="I47" s="772" t="s">
        <v>1955</v>
      </c>
      <c r="N47" s="781">
        <v>45275</v>
      </c>
      <c r="O47" s="210" t="s">
        <v>1953</v>
      </c>
    </row>
    <row r="48" spans="2:15" s="789" customFormat="1"/>
    <row r="49" spans="2:15">
      <c r="B49" s="772" t="s">
        <v>1947</v>
      </c>
      <c r="D49" s="781">
        <v>45275</v>
      </c>
      <c r="L49" s="781">
        <v>45275</v>
      </c>
      <c r="N49" s="173">
        <v>45276</v>
      </c>
      <c r="O49" s="176" t="s">
        <v>1958</v>
      </c>
    </row>
    <row r="50" spans="2:15">
      <c r="B50" s="772" t="s">
        <v>1948</v>
      </c>
      <c r="D50" s="781">
        <v>45275</v>
      </c>
      <c r="L50" s="781">
        <v>45275</v>
      </c>
      <c r="N50" s="173">
        <v>45276</v>
      </c>
      <c r="O50" s="210"/>
    </row>
    <row r="52" spans="2:15">
      <c r="B52" s="772" t="s">
        <v>1949</v>
      </c>
      <c r="D52" s="781">
        <v>45275</v>
      </c>
      <c r="I52" s="781">
        <v>45274</v>
      </c>
      <c r="L52" s="781">
        <v>45275</v>
      </c>
      <c r="N52" s="781">
        <v>45275</v>
      </c>
      <c r="O52" s="210" t="s">
        <v>1951</v>
      </c>
    </row>
    <row r="53" spans="2:15">
      <c r="B53" s="772" t="s">
        <v>1950</v>
      </c>
      <c r="D53" s="781">
        <v>45275</v>
      </c>
      <c r="I53" s="781">
        <v>45274</v>
      </c>
      <c r="L53" s="781">
        <v>45275</v>
      </c>
      <c r="N53" s="781">
        <v>45275</v>
      </c>
      <c r="O53" s="176" t="s">
        <v>1952</v>
      </c>
    </row>
    <row r="55" spans="2:15" s="785" customFormat="1">
      <c r="B55" s="785" t="s">
        <v>1960</v>
      </c>
      <c r="D55" s="786">
        <v>45276</v>
      </c>
      <c r="L55" s="786">
        <v>45279</v>
      </c>
      <c r="M55" s="785" t="s">
        <v>1973</v>
      </c>
      <c r="N55" s="786">
        <v>45276</v>
      </c>
      <c r="O55" s="786">
        <v>45276</v>
      </c>
    </row>
    <row r="57" spans="2:15">
      <c r="B57" s="772" t="s">
        <v>1962</v>
      </c>
      <c r="D57" s="783">
        <v>45279</v>
      </c>
      <c r="L57" s="784">
        <v>45279</v>
      </c>
      <c r="M57" s="772" t="s">
        <v>1972</v>
      </c>
      <c r="N57" s="784">
        <v>45280</v>
      </c>
      <c r="O57" s="210"/>
    </row>
    <row r="58" spans="2:15">
      <c r="B58" s="772" t="s">
        <v>1963</v>
      </c>
      <c r="D58" s="783">
        <v>45279</v>
      </c>
      <c r="L58" s="784">
        <v>45279</v>
      </c>
      <c r="N58" s="784">
        <v>45280</v>
      </c>
      <c r="O58" s="210"/>
    </row>
    <row r="60" spans="2:15">
      <c r="B60" s="246" t="s">
        <v>1964</v>
      </c>
      <c r="D60" s="783">
        <v>45279</v>
      </c>
      <c r="N60" s="783">
        <v>45279</v>
      </c>
      <c r="O60" s="210"/>
    </row>
    <row r="61" spans="2:15">
      <c r="B61" s="246" t="s">
        <v>1965</v>
      </c>
      <c r="D61" s="783">
        <v>45279</v>
      </c>
      <c r="N61" s="783">
        <v>45279</v>
      </c>
      <c r="O61" s="210"/>
    </row>
    <row r="62" spans="2:15">
      <c r="B62" s="246" t="s">
        <v>1966</v>
      </c>
      <c r="D62" s="783">
        <v>45279</v>
      </c>
      <c r="N62" s="783">
        <v>45279</v>
      </c>
      <c r="O62" s="210"/>
    </row>
    <row r="63" spans="2:15">
      <c r="B63" s="246" t="s">
        <v>1967</v>
      </c>
      <c r="D63" s="783">
        <v>45279</v>
      </c>
      <c r="N63" s="783">
        <v>45279</v>
      </c>
      <c r="O63" s="210"/>
    </row>
    <row r="64" spans="2:15">
      <c r="B64" s="772" t="s">
        <v>1968</v>
      </c>
      <c r="D64" s="783">
        <v>45279</v>
      </c>
      <c r="N64" s="783">
        <v>45279</v>
      </c>
      <c r="O64" s="210"/>
    </row>
    <row r="65" spans="1:15">
      <c r="B65" s="772" t="s">
        <v>1969</v>
      </c>
      <c r="D65" s="783">
        <v>45279</v>
      </c>
      <c r="N65" s="783">
        <v>45279</v>
      </c>
      <c r="O65" s="210" t="s">
        <v>1828</v>
      </c>
    </row>
    <row r="66" spans="1:15">
      <c r="O66" s="176"/>
    </row>
    <row r="67" spans="1:15">
      <c r="B67" s="772" t="s">
        <v>1970</v>
      </c>
      <c r="D67" s="783">
        <v>45279</v>
      </c>
      <c r="I67" s="783">
        <v>45276</v>
      </c>
      <c r="L67" s="783">
        <v>45275</v>
      </c>
      <c r="N67" s="784">
        <f>D67</f>
        <v>45279</v>
      </c>
      <c r="O67" s="210" t="s">
        <v>540</v>
      </c>
    </row>
    <row r="68" spans="1:15">
      <c r="B68" s="772" t="s">
        <v>1971</v>
      </c>
      <c r="D68" s="783">
        <v>45279</v>
      </c>
      <c r="I68" s="783">
        <v>45276</v>
      </c>
      <c r="L68" s="783">
        <v>45275</v>
      </c>
      <c r="M68" s="772" t="s">
        <v>1974</v>
      </c>
      <c r="N68" s="784">
        <f>D68</f>
        <v>45279</v>
      </c>
      <c r="O68" s="210" t="s">
        <v>540</v>
      </c>
    </row>
    <row r="69" spans="1:15" s="789" customFormat="1"/>
    <row r="70" spans="1:15">
      <c r="A70" s="772" t="s">
        <v>1747</v>
      </c>
      <c r="B70" s="772" t="s">
        <v>1976</v>
      </c>
      <c r="D70" s="787">
        <v>45282</v>
      </c>
      <c r="I70" s="772" t="s">
        <v>1978</v>
      </c>
      <c r="L70" s="787">
        <v>45282</v>
      </c>
      <c r="N70" s="787">
        <v>45282</v>
      </c>
      <c r="O70" s="1282" t="s">
        <v>25</v>
      </c>
    </row>
    <row r="71" spans="1:15">
      <c r="B71" s="788" t="s">
        <v>2003</v>
      </c>
      <c r="D71" s="787">
        <v>45282</v>
      </c>
      <c r="I71" s="788" t="s">
        <v>1978</v>
      </c>
      <c r="L71" s="787">
        <v>45282</v>
      </c>
      <c r="N71" s="787">
        <v>45282</v>
      </c>
      <c r="O71" s="1282"/>
    </row>
    <row r="72" spans="1:15">
      <c r="B72" s="772" t="s">
        <v>1977</v>
      </c>
      <c r="D72" s="787">
        <v>45282</v>
      </c>
      <c r="I72" s="788" t="s">
        <v>1978</v>
      </c>
      <c r="L72" s="787">
        <v>45282</v>
      </c>
      <c r="N72" s="787">
        <v>45282</v>
      </c>
      <c r="O72" s="1282"/>
    </row>
    <row r="74" spans="1:15">
      <c r="A74" s="772" t="s">
        <v>135</v>
      </c>
      <c r="B74" s="772" t="s">
        <v>1979</v>
      </c>
      <c r="D74" s="787">
        <v>45282</v>
      </c>
      <c r="E74" s="772">
        <v>1</v>
      </c>
      <c r="I74" s="772" t="s">
        <v>1981</v>
      </c>
      <c r="L74" s="787">
        <v>45282</v>
      </c>
      <c r="M74" s="772" t="s">
        <v>1982</v>
      </c>
      <c r="N74" s="787">
        <v>45282</v>
      </c>
      <c r="O74" s="772" t="s">
        <v>540</v>
      </c>
    </row>
    <row r="75" spans="1:15">
      <c r="B75" s="772" t="s">
        <v>1980</v>
      </c>
      <c r="D75" s="787">
        <v>45282</v>
      </c>
      <c r="L75" s="787">
        <v>45282</v>
      </c>
      <c r="N75" s="787">
        <v>45282</v>
      </c>
      <c r="O75" s="788" t="s">
        <v>540</v>
      </c>
    </row>
    <row r="77" spans="1:15">
      <c r="A77" s="791" t="s">
        <v>135</v>
      </c>
      <c r="B77" s="772" t="s">
        <v>1983</v>
      </c>
      <c r="D77" s="790">
        <v>45283</v>
      </c>
      <c r="I77" s="772" t="s">
        <v>1985</v>
      </c>
      <c r="L77" s="790">
        <v>45283</v>
      </c>
      <c r="N77" s="790">
        <v>45283</v>
      </c>
    </row>
    <row r="78" spans="1:15">
      <c r="B78" s="772" t="s">
        <v>1984</v>
      </c>
      <c r="D78" s="790">
        <v>45283</v>
      </c>
      <c r="L78" s="790">
        <v>45283</v>
      </c>
      <c r="N78" s="790">
        <v>45283</v>
      </c>
    </row>
    <row r="80" spans="1:15">
      <c r="A80" s="772" t="s">
        <v>46</v>
      </c>
      <c r="B80" s="772" t="s">
        <v>1986</v>
      </c>
      <c r="D80" s="790">
        <v>45283</v>
      </c>
      <c r="L80" s="173">
        <v>45285</v>
      </c>
      <c r="N80" s="173">
        <v>45285</v>
      </c>
    </row>
    <row r="81" spans="1:14">
      <c r="B81" s="772" t="s">
        <v>1987</v>
      </c>
      <c r="D81" s="790">
        <v>45283</v>
      </c>
      <c r="L81" s="173">
        <v>45285</v>
      </c>
      <c r="N81" s="173">
        <v>45285</v>
      </c>
    </row>
    <row r="83" spans="1:14">
      <c r="A83" s="791" t="s">
        <v>46</v>
      </c>
      <c r="B83" s="772" t="s">
        <v>1988</v>
      </c>
      <c r="D83" s="790">
        <v>45283</v>
      </c>
      <c r="I83" s="772" t="s">
        <v>1990</v>
      </c>
      <c r="L83" s="790">
        <v>45283</v>
      </c>
      <c r="N83" s="790">
        <v>45283</v>
      </c>
    </row>
    <row r="84" spans="1:14">
      <c r="B84" s="791" t="s">
        <v>1989</v>
      </c>
      <c r="D84" s="790">
        <v>45283</v>
      </c>
      <c r="L84" s="790">
        <v>45283</v>
      </c>
      <c r="N84" s="790">
        <v>45283</v>
      </c>
    </row>
    <row r="86" spans="1:14">
      <c r="A86" s="772" t="s">
        <v>1991</v>
      </c>
      <c r="B86" s="772" t="s">
        <v>1992</v>
      </c>
      <c r="C86" s="801">
        <v>45265</v>
      </c>
      <c r="D86" s="792">
        <v>45283</v>
      </c>
      <c r="E86" s="772">
        <v>1</v>
      </c>
      <c r="I86" s="772" t="s">
        <v>71</v>
      </c>
      <c r="L86" s="792">
        <v>45282</v>
      </c>
      <c r="N86" s="792">
        <v>45285</v>
      </c>
    </row>
    <row r="88" spans="1:14">
      <c r="A88" s="772" t="s">
        <v>1993</v>
      </c>
      <c r="B88" s="772" t="s">
        <v>1994</v>
      </c>
      <c r="C88" s="801">
        <v>45286</v>
      </c>
      <c r="D88" s="793">
        <v>45286</v>
      </c>
      <c r="E88" s="772">
        <v>1</v>
      </c>
      <c r="I88" s="173">
        <v>45287</v>
      </c>
      <c r="J88" s="210"/>
      <c r="L88" s="793">
        <v>45286</v>
      </c>
      <c r="N88" s="210"/>
    </row>
    <row r="89" spans="1:14">
      <c r="B89" s="772" t="s">
        <v>1995</v>
      </c>
      <c r="C89" s="801">
        <v>45286</v>
      </c>
      <c r="D89" s="793">
        <v>45286</v>
      </c>
      <c r="I89" s="173">
        <v>45287</v>
      </c>
      <c r="L89" s="793">
        <v>45286</v>
      </c>
      <c r="N89" s="173">
        <v>45288</v>
      </c>
    </row>
    <row r="90" spans="1:14">
      <c r="B90" s="798" t="s">
        <v>2004</v>
      </c>
      <c r="D90" s="799">
        <v>45286</v>
      </c>
      <c r="I90" s="173">
        <v>45287</v>
      </c>
      <c r="L90" s="799">
        <v>45286</v>
      </c>
    </row>
    <row r="91" spans="1:14" s="798" customFormat="1"/>
    <row r="92" spans="1:14">
      <c r="A92" s="772" t="s">
        <v>453</v>
      </c>
      <c r="B92" s="772" t="s">
        <v>1996</v>
      </c>
      <c r="C92" s="801">
        <v>45281</v>
      </c>
      <c r="D92" s="795">
        <v>45287</v>
      </c>
      <c r="E92" s="772">
        <v>1</v>
      </c>
      <c r="I92" s="772" t="s">
        <v>71</v>
      </c>
    </row>
    <row r="93" spans="1:14">
      <c r="B93" s="794" t="s">
        <v>1997</v>
      </c>
      <c r="C93" s="801">
        <v>45281</v>
      </c>
      <c r="D93" s="795">
        <v>45287</v>
      </c>
      <c r="I93" s="794" t="s">
        <v>71</v>
      </c>
    </row>
    <row r="94" spans="1:14">
      <c r="C94" s="800"/>
    </row>
    <row r="95" spans="1:14">
      <c r="A95" s="794" t="s">
        <v>453</v>
      </c>
      <c r="B95" s="772" t="s">
        <v>1998</v>
      </c>
      <c r="C95" s="801">
        <v>45285</v>
      </c>
      <c r="D95" s="795">
        <v>45287</v>
      </c>
      <c r="E95" s="772">
        <v>1</v>
      </c>
      <c r="I95" s="210"/>
    </row>
    <row r="96" spans="1:14">
      <c r="B96" s="794" t="s">
        <v>1999</v>
      </c>
      <c r="C96" s="801">
        <v>45285</v>
      </c>
      <c r="D96" s="795">
        <v>45287</v>
      </c>
      <c r="I96" s="210"/>
      <c r="L96" s="795">
        <v>45287</v>
      </c>
    </row>
    <row r="97" spans="1:12">
      <c r="B97" s="794" t="s">
        <v>2000</v>
      </c>
      <c r="C97" s="801">
        <v>45285</v>
      </c>
      <c r="D97" s="795">
        <v>45287</v>
      </c>
      <c r="I97" s="210"/>
      <c r="L97" s="795">
        <v>45287</v>
      </c>
    </row>
    <row r="98" spans="1:12" s="802" customFormat="1">
      <c r="C98" s="803"/>
    </row>
    <row r="99" spans="1:12">
      <c r="A99" s="772" t="s">
        <v>1758</v>
      </c>
      <c r="B99" s="772" t="s">
        <v>2001</v>
      </c>
      <c r="C99" s="801">
        <v>45286</v>
      </c>
      <c r="D99" s="796">
        <v>45288</v>
      </c>
      <c r="I99" s="772" t="s">
        <v>71</v>
      </c>
      <c r="L99" s="173">
        <v>45288</v>
      </c>
    </row>
    <row r="100" spans="1:12">
      <c r="B100" s="797" t="s">
        <v>2002</v>
      </c>
      <c r="C100" s="801">
        <v>45286</v>
      </c>
      <c r="D100" s="796">
        <v>45288</v>
      </c>
      <c r="I100" s="797" t="s">
        <v>71</v>
      </c>
      <c r="L100" s="173">
        <v>45288</v>
      </c>
    </row>
  </sheetData>
  <mergeCells count="1">
    <mergeCell ref="O70:O7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78"/>
  <sheetViews>
    <sheetView topLeftCell="B1" zoomScale="115" zoomScaleNormal="115" workbookViewId="0">
      <pane ySplit="1" topLeftCell="A63" activePane="bottomLeft" state="frozen"/>
      <selection pane="bottomLeft" activeCell="B70" sqref="B70"/>
    </sheetView>
  </sheetViews>
  <sheetFormatPr defaultRowHeight="15"/>
  <cols>
    <col min="1" max="1" width="11.42578125" customWidth="1"/>
    <col min="2" max="2" width="11.28515625" customWidth="1"/>
    <col min="9" max="9" width="14.140625" style="805" customWidth="1"/>
    <col min="12" max="12" width="53.7109375" customWidth="1"/>
    <col min="13" max="13" width="11.5703125" style="805" customWidth="1"/>
    <col min="14" max="14" width="19.5703125" style="805" customWidth="1"/>
  </cols>
  <sheetData>
    <row r="1" spans="1:15" ht="60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1" t="s">
        <v>516</v>
      </c>
      <c r="J1" s="505" t="s">
        <v>1909</v>
      </c>
      <c r="K1" s="505" t="s">
        <v>9</v>
      </c>
      <c r="L1" s="505" t="s">
        <v>10</v>
      </c>
      <c r="M1" s="810" t="s">
        <v>11</v>
      </c>
      <c r="N1" s="810" t="s">
        <v>12</v>
      </c>
      <c r="O1" s="505" t="s">
        <v>1943</v>
      </c>
    </row>
    <row r="2" spans="1:15" s="217" customFormat="1">
      <c r="A2" s="807"/>
      <c r="B2" s="807"/>
      <c r="C2" s="808"/>
      <c r="D2" s="808"/>
      <c r="E2" s="808"/>
      <c r="F2" s="808"/>
      <c r="G2" s="809"/>
      <c r="H2" s="807"/>
      <c r="I2" s="807"/>
      <c r="J2" s="809"/>
      <c r="K2" s="809"/>
      <c r="L2" s="809"/>
      <c r="M2" s="811"/>
      <c r="N2" s="811"/>
      <c r="O2" s="809"/>
    </row>
    <row r="3" spans="1:15">
      <c r="A3" t="s">
        <v>80</v>
      </c>
      <c r="B3" t="s">
        <v>2005</v>
      </c>
      <c r="C3" s="311">
        <v>45292</v>
      </c>
      <c r="D3" s="311">
        <v>45293</v>
      </c>
      <c r="E3">
        <v>1</v>
      </c>
      <c r="K3" s="311">
        <v>45293</v>
      </c>
      <c r="M3" s="812">
        <v>45294</v>
      </c>
      <c r="N3" s="813" t="s">
        <v>2021</v>
      </c>
    </row>
    <row r="5" spans="1:15">
      <c r="B5" t="s">
        <v>2006</v>
      </c>
      <c r="D5" s="311">
        <v>45294</v>
      </c>
      <c r="E5">
        <v>1</v>
      </c>
      <c r="H5" s="311">
        <v>45655</v>
      </c>
      <c r="I5" s="805" t="s">
        <v>751</v>
      </c>
      <c r="L5" s="804" t="s">
        <v>2014</v>
      </c>
      <c r="M5" s="812">
        <v>45294</v>
      </c>
      <c r="N5" s="813"/>
    </row>
    <row r="6" spans="1:15">
      <c r="B6" t="s">
        <v>2007</v>
      </c>
      <c r="D6" s="311">
        <v>45294</v>
      </c>
      <c r="E6">
        <v>1</v>
      </c>
      <c r="H6" s="311">
        <v>45655</v>
      </c>
      <c r="I6" s="805" t="s">
        <v>751</v>
      </c>
      <c r="M6" s="812">
        <v>45294</v>
      </c>
      <c r="N6" s="813" t="s">
        <v>2023</v>
      </c>
    </row>
    <row r="7" spans="1:15">
      <c r="B7" t="s">
        <v>2008</v>
      </c>
      <c r="D7" s="311">
        <v>45294</v>
      </c>
      <c r="E7">
        <v>1</v>
      </c>
      <c r="H7" s="311">
        <v>45655</v>
      </c>
      <c r="I7" s="805" t="s">
        <v>751</v>
      </c>
      <c r="M7" s="812">
        <v>45294</v>
      </c>
      <c r="N7" s="813" t="s">
        <v>2023</v>
      </c>
    </row>
    <row r="8" spans="1:15">
      <c r="B8" t="s">
        <v>2009</v>
      </c>
      <c r="D8" s="311">
        <v>45294</v>
      </c>
      <c r="H8" s="311">
        <v>45655</v>
      </c>
      <c r="I8" s="805" t="s">
        <v>751</v>
      </c>
      <c r="M8" s="812">
        <v>45294</v>
      </c>
      <c r="N8" s="813"/>
    </row>
    <row r="9" spans="1:15">
      <c r="B9" t="s">
        <v>2010</v>
      </c>
      <c r="D9" s="311">
        <v>45294</v>
      </c>
      <c r="H9" s="311">
        <v>45655</v>
      </c>
      <c r="I9" s="805" t="s">
        <v>751</v>
      </c>
      <c r="M9" s="812">
        <v>45294</v>
      </c>
      <c r="N9" s="813" t="s">
        <v>2023</v>
      </c>
    </row>
    <row r="11" spans="1:15">
      <c r="B11" t="s">
        <v>2011</v>
      </c>
      <c r="D11" s="311">
        <v>45294</v>
      </c>
      <c r="E11">
        <v>1</v>
      </c>
      <c r="H11" s="311">
        <v>45655</v>
      </c>
      <c r="I11" s="805" t="s">
        <v>2015</v>
      </c>
      <c r="K11" s="311">
        <v>45294</v>
      </c>
      <c r="M11" s="812">
        <v>45303</v>
      </c>
      <c r="N11" s="813" t="s">
        <v>2042</v>
      </c>
    </row>
    <row r="13" spans="1:15">
      <c r="B13" t="s">
        <v>2012</v>
      </c>
      <c r="D13" s="311">
        <v>45294</v>
      </c>
      <c r="H13" s="311">
        <v>45293</v>
      </c>
      <c r="I13" s="806">
        <v>45293</v>
      </c>
      <c r="K13" s="311">
        <v>45294</v>
      </c>
      <c r="M13" s="806">
        <v>45294</v>
      </c>
      <c r="N13" s="813" t="s">
        <v>2045</v>
      </c>
    </row>
    <row r="15" spans="1:15">
      <c r="B15" t="s">
        <v>2013</v>
      </c>
      <c r="D15" s="311">
        <v>45294</v>
      </c>
      <c r="K15" s="311">
        <v>45294</v>
      </c>
      <c r="M15" s="812">
        <v>45295</v>
      </c>
      <c r="N15" s="485" t="s">
        <v>2020</v>
      </c>
    </row>
    <row r="17" spans="2:14">
      <c r="B17" t="s">
        <v>1855</v>
      </c>
      <c r="D17" s="311">
        <v>45295</v>
      </c>
      <c r="M17" s="806">
        <v>45295</v>
      </c>
      <c r="N17" s="813" t="s">
        <v>2020</v>
      </c>
    </row>
    <row r="18" spans="2:14">
      <c r="B18" t="s">
        <v>2016</v>
      </c>
      <c r="D18" s="311">
        <v>45295</v>
      </c>
      <c r="M18" s="806">
        <v>45295</v>
      </c>
      <c r="N18" s="813" t="s">
        <v>2020</v>
      </c>
    </row>
    <row r="19" spans="2:14">
      <c r="B19" t="s">
        <v>2017</v>
      </c>
      <c r="D19" s="311">
        <v>45295</v>
      </c>
      <c r="M19" s="806">
        <v>45295</v>
      </c>
      <c r="N19" s="813" t="s">
        <v>2020</v>
      </c>
    </row>
    <row r="20" spans="2:14">
      <c r="B20" t="s">
        <v>2018</v>
      </c>
      <c r="D20" s="311">
        <v>45295</v>
      </c>
      <c r="M20" s="806">
        <v>45295</v>
      </c>
      <c r="N20" s="813" t="s">
        <v>2020</v>
      </c>
    </row>
    <row r="21" spans="2:14">
      <c r="B21" t="s">
        <v>2019</v>
      </c>
      <c r="D21" s="311">
        <v>45295</v>
      </c>
      <c r="M21" s="806">
        <v>45295</v>
      </c>
      <c r="N21" s="813" t="s">
        <v>2020</v>
      </c>
    </row>
    <row r="23" spans="2:14">
      <c r="B23" t="s">
        <v>2022</v>
      </c>
      <c r="D23" s="311">
        <v>45296</v>
      </c>
      <c r="H23" t="s">
        <v>137</v>
      </c>
      <c r="I23" s="805" t="s">
        <v>137</v>
      </c>
      <c r="K23" s="311">
        <v>45296</v>
      </c>
      <c r="M23" s="812">
        <v>45297</v>
      </c>
      <c r="N23" s="813" t="s">
        <v>2043</v>
      </c>
    </row>
    <row r="25" spans="2:14">
      <c r="B25" t="s">
        <v>2024</v>
      </c>
      <c r="D25" s="311">
        <v>45297</v>
      </c>
      <c r="M25" s="485"/>
      <c r="N25" s="485"/>
    </row>
    <row r="27" spans="2:14">
      <c r="B27" t="s">
        <v>2025</v>
      </c>
      <c r="M27" s="485"/>
      <c r="N27" s="485"/>
    </row>
    <row r="29" spans="2:14">
      <c r="B29" t="s">
        <v>2026</v>
      </c>
      <c r="D29" s="311">
        <v>45300</v>
      </c>
      <c r="H29" s="311">
        <v>45297</v>
      </c>
      <c r="I29" s="806">
        <v>45297</v>
      </c>
      <c r="K29" s="311">
        <v>45300</v>
      </c>
      <c r="M29" s="806">
        <v>45300</v>
      </c>
      <c r="N29" s="813" t="s">
        <v>2046</v>
      </c>
    </row>
    <row r="30" spans="2:14">
      <c r="I30" s="806"/>
      <c r="N30" s="813"/>
    </row>
    <row r="31" spans="2:14">
      <c r="B31" t="s">
        <v>2027</v>
      </c>
      <c r="D31" s="311">
        <v>45300</v>
      </c>
      <c r="H31" s="311">
        <v>45297</v>
      </c>
      <c r="I31" s="806">
        <v>45297</v>
      </c>
      <c r="K31" s="311">
        <v>45300</v>
      </c>
      <c r="M31" s="806">
        <v>45300</v>
      </c>
      <c r="N31" s="813" t="s">
        <v>2046</v>
      </c>
    </row>
    <row r="32" spans="2:14">
      <c r="N32" s="813"/>
    </row>
    <row r="33" spans="2:14">
      <c r="B33" t="s">
        <v>2028</v>
      </c>
      <c r="D33" s="311">
        <v>45301</v>
      </c>
      <c r="M33" s="485"/>
      <c r="N33" s="485"/>
    </row>
    <row r="35" spans="2:14">
      <c r="B35" t="s">
        <v>2029</v>
      </c>
      <c r="D35" s="311">
        <v>45301</v>
      </c>
      <c r="M35" s="485"/>
      <c r="N35" s="485"/>
    </row>
    <row r="37" spans="2:14">
      <c r="B37" t="s">
        <v>2030</v>
      </c>
      <c r="D37" s="311">
        <v>45302</v>
      </c>
      <c r="M37" s="485"/>
      <c r="N37" s="485"/>
    </row>
    <row r="39" spans="2:14">
      <c r="B39" t="s">
        <v>2031</v>
      </c>
      <c r="D39" s="311">
        <v>45303</v>
      </c>
      <c r="M39" s="806">
        <v>45307</v>
      </c>
      <c r="N39" s="806">
        <v>45307</v>
      </c>
    </row>
    <row r="41" spans="2:14">
      <c r="B41" t="s">
        <v>2032</v>
      </c>
      <c r="D41" s="311">
        <v>45303</v>
      </c>
      <c r="M41" s="485"/>
      <c r="N41" s="485"/>
    </row>
    <row r="42" spans="2:14">
      <c r="B42" t="s">
        <v>2033</v>
      </c>
      <c r="D42" s="311">
        <v>45303</v>
      </c>
      <c r="M42" s="485"/>
      <c r="N42" s="485"/>
    </row>
    <row r="43" spans="2:14">
      <c r="B43" t="s">
        <v>2034</v>
      </c>
      <c r="D43" s="311">
        <v>45303</v>
      </c>
      <c r="M43" s="485"/>
      <c r="N43" s="485"/>
    </row>
    <row r="45" spans="2:14">
      <c r="B45" t="s">
        <v>2035</v>
      </c>
      <c r="D45" s="311">
        <v>45307</v>
      </c>
      <c r="M45" s="806">
        <v>45307</v>
      </c>
      <c r="N45" s="805" t="s">
        <v>2044</v>
      </c>
    </row>
    <row r="47" spans="2:14">
      <c r="B47" t="s">
        <v>2036</v>
      </c>
      <c r="D47" s="311">
        <v>45308</v>
      </c>
      <c r="M47" s="485"/>
      <c r="N47" s="485"/>
    </row>
    <row r="49" spans="2:14">
      <c r="B49" t="s">
        <v>2037</v>
      </c>
      <c r="D49" s="311">
        <v>45308</v>
      </c>
      <c r="M49" s="485"/>
      <c r="N49" s="485"/>
    </row>
    <row r="51" spans="2:14">
      <c r="B51" t="s">
        <v>2038</v>
      </c>
      <c r="D51" s="311">
        <v>45309</v>
      </c>
      <c r="K51" s="311">
        <v>45309</v>
      </c>
      <c r="M51" s="485"/>
      <c r="N51" s="485"/>
    </row>
    <row r="52" spans="2:14">
      <c r="B52" t="s">
        <v>2039</v>
      </c>
      <c r="D52" s="311">
        <v>45309</v>
      </c>
      <c r="E52">
        <v>1</v>
      </c>
      <c r="K52" s="311">
        <v>45309</v>
      </c>
      <c r="M52" s="485"/>
      <c r="N52" s="485"/>
    </row>
    <row r="53" spans="2:14">
      <c r="B53" t="s">
        <v>2040</v>
      </c>
      <c r="D53" s="311">
        <v>45309</v>
      </c>
      <c r="E53">
        <v>1</v>
      </c>
      <c r="K53" s="311">
        <v>45309</v>
      </c>
      <c r="M53" s="485"/>
      <c r="N53" s="485"/>
    </row>
    <row r="54" spans="2:14">
      <c r="B54" t="s">
        <v>2041</v>
      </c>
      <c r="D54" s="311">
        <v>45309</v>
      </c>
      <c r="E54">
        <v>1</v>
      </c>
      <c r="K54" s="311">
        <v>45309</v>
      </c>
      <c r="M54" s="485"/>
      <c r="N54" s="485"/>
    </row>
    <row r="56" spans="2:14">
      <c r="B56" t="s">
        <v>2047</v>
      </c>
    </row>
    <row r="57" spans="2:14">
      <c r="B57" t="s">
        <v>2048</v>
      </c>
    </row>
    <row r="59" spans="2:14">
      <c r="B59" t="s">
        <v>2049</v>
      </c>
      <c r="D59" s="311">
        <v>45315</v>
      </c>
      <c r="E59">
        <v>1</v>
      </c>
      <c r="M59" s="806">
        <v>45316</v>
      </c>
    </row>
    <row r="60" spans="2:14">
      <c r="B60" t="s">
        <v>2050</v>
      </c>
      <c r="D60" s="311">
        <v>45315</v>
      </c>
      <c r="E60">
        <v>1</v>
      </c>
      <c r="M60" s="806">
        <v>45316</v>
      </c>
    </row>
    <row r="61" spans="2:14">
      <c r="B61" t="s">
        <v>2051</v>
      </c>
      <c r="D61" s="311">
        <v>45315</v>
      </c>
      <c r="E61">
        <v>1</v>
      </c>
      <c r="M61" s="806">
        <v>45316</v>
      </c>
    </row>
    <row r="62" spans="2:14">
      <c r="B62" t="s">
        <v>2052</v>
      </c>
      <c r="D62" s="311">
        <v>45315</v>
      </c>
      <c r="E62">
        <v>1</v>
      </c>
      <c r="M62" s="806">
        <v>45316</v>
      </c>
    </row>
    <row r="63" spans="2:14">
      <c r="B63" t="s">
        <v>2053</v>
      </c>
      <c r="D63" s="311">
        <v>45315</v>
      </c>
      <c r="M63" s="806">
        <v>45316</v>
      </c>
    </row>
    <row r="64" spans="2:14">
      <c r="B64" t="s">
        <v>2054</v>
      </c>
      <c r="D64" s="311">
        <v>45315</v>
      </c>
      <c r="M64" s="806">
        <v>45316</v>
      </c>
    </row>
    <row r="65" spans="2:14">
      <c r="B65" t="s">
        <v>2055</v>
      </c>
      <c r="D65" s="311">
        <v>45315</v>
      </c>
      <c r="M65" s="806">
        <v>45316</v>
      </c>
      <c r="N65"/>
    </row>
    <row r="67" spans="2:14">
      <c r="B67" t="s">
        <v>2056</v>
      </c>
      <c r="D67" s="311">
        <v>45320</v>
      </c>
      <c r="E67">
        <v>1</v>
      </c>
      <c r="M67" s="806">
        <v>45320</v>
      </c>
      <c r="N67"/>
    </row>
    <row r="68" spans="2:14">
      <c r="B68" t="s">
        <v>2057</v>
      </c>
      <c r="D68" s="311">
        <v>45320</v>
      </c>
      <c r="E68">
        <v>1</v>
      </c>
      <c r="M68" s="806">
        <v>45320</v>
      </c>
      <c r="N68"/>
    </row>
    <row r="70" spans="2:14">
      <c r="B70" t="s">
        <v>2058</v>
      </c>
      <c r="D70" s="311">
        <v>45321</v>
      </c>
      <c r="L70" t="s">
        <v>2065</v>
      </c>
      <c r="N70"/>
    </row>
    <row r="72" spans="2:14">
      <c r="B72" t="s">
        <v>2059</v>
      </c>
      <c r="C72">
        <v>1</v>
      </c>
      <c r="D72" s="311">
        <v>45321</v>
      </c>
      <c r="N72"/>
    </row>
    <row r="73" spans="2:14">
      <c r="B73" t="s">
        <v>2060</v>
      </c>
      <c r="D73" s="311">
        <v>45321</v>
      </c>
      <c r="N73"/>
    </row>
    <row r="74" spans="2:14">
      <c r="B74" t="s">
        <v>2061</v>
      </c>
      <c r="D74" s="311">
        <v>45321</v>
      </c>
      <c r="N74"/>
    </row>
    <row r="75" spans="2:14">
      <c r="B75" t="s">
        <v>2062</v>
      </c>
      <c r="D75" s="311">
        <v>45321</v>
      </c>
      <c r="N75"/>
    </row>
    <row r="77" spans="2:14">
      <c r="B77" t="s">
        <v>2063</v>
      </c>
      <c r="D77" s="311">
        <v>45322</v>
      </c>
      <c r="N77"/>
    </row>
    <row r="78" spans="2:14">
      <c r="B78" t="s">
        <v>2064</v>
      </c>
      <c r="D78" s="311">
        <v>45322</v>
      </c>
      <c r="N7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94"/>
  <sheetViews>
    <sheetView zoomScale="90" zoomScaleNormal="90" workbookViewId="0">
      <pane ySplit="1" topLeftCell="A71" activePane="bottomLeft" state="frozen"/>
      <selection pane="bottomLeft" activeCell="B86" sqref="B86"/>
    </sheetView>
  </sheetViews>
  <sheetFormatPr defaultRowHeight="15"/>
  <cols>
    <col min="1" max="1" width="11.42578125" customWidth="1"/>
    <col min="2" max="2" width="19.28515625" bestFit="1" customWidth="1"/>
    <col min="8" max="8" width="14.42578125" customWidth="1"/>
    <col min="9" max="9" width="14.140625" style="805" customWidth="1"/>
    <col min="12" max="12" width="53.7109375" customWidth="1"/>
    <col min="13" max="13" width="11.5703125" style="805" customWidth="1"/>
    <col min="14" max="14" width="19.5703125" style="805" customWidth="1"/>
    <col min="15" max="15" width="14.42578125" customWidth="1"/>
  </cols>
  <sheetData>
    <row r="1" spans="1:15" ht="60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1" t="s">
        <v>516</v>
      </c>
      <c r="J1" s="505" t="s">
        <v>1909</v>
      </c>
      <c r="K1" s="505" t="s">
        <v>9</v>
      </c>
      <c r="L1" s="505" t="s">
        <v>10</v>
      </c>
      <c r="M1" s="810" t="s">
        <v>11</v>
      </c>
      <c r="N1" s="810" t="s">
        <v>12</v>
      </c>
      <c r="O1" s="505" t="s">
        <v>1943</v>
      </c>
    </row>
    <row r="2" spans="1:15" s="217" customFormat="1">
      <c r="A2" s="807"/>
      <c r="B2" s="807"/>
      <c r="C2" s="808"/>
      <c r="D2" s="808"/>
      <c r="E2" s="808"/>
      <c r="F2" s="808"/>
      <c r="G2" s="809"/>
      <c r="H2" s="807"/>
      <c r="I2" s="807"/>
      <c r="J2" s="809"/>
      <c r="K2" s="809"/>
      <c r="L2" s="809"/>
      <c r="M2" s="811"/>
      <c r="N2" s="811"/>
      <c r="O2" s="809"/>
    </row>
    <row r="3" spans="1:15">
      <c r="B3" t="s">
        <v>2066</v>
      </c>
      <c r="D3" s="311">
        <v>45324</v>
      </c>
    </row>
    <row r="5" spans="1:15">
      <c r="B5" t="s">
        <v>2067</v>
      </c>
      <c r="D5" s="311">
        <v>45324</v>
      </c>
    </row>
    <row r="6" spans="1:15">
      <c r="B6" t="s">
        <v>2068</v>
      </c>
      <c r="D6" s="311">
        <v>45324</v>
      </c>
    </row>
    <row r="7" spans="1:15">
      <c r="B7" t="s">
        <v>2069</v>
      </c>
      <c r="D7" s="311">
        <v>45324</v>
      </c>
    </row>
    <row r="9" spans="1:15">
      <c r="B9" t="s">
        <v>2070</v>
      </c>
      <c r="D9" s="311">
        <v>45324</v>
      </c>
    </row>
    <row r="10" spans="1:15">
      <c r="B10" t="s">
        <v>2071</v>
      </c>
      <c r="D10" s="311">
        <v>45324</v>
      </c>
    </row>
    <row r="11" spans="1:15">
      <c r="B11" t="s">
        <v>2072</v>
      </c>
      <c r="D11" s="311">
        <v>45324</v>
      </c>
    </row>
    <row r="13" spans="1:15">
      <c r="B13" t="s">
        <v>2073</v>
      </c>
      <c r="D13" s="311">
        <v>45324</v>
      </c>
    </row>
    <row r="15" spans="1:15">
      <c r="B15" t="s">
        <v>2074</v>
      </c>
      <c r="D15" s="311">
        <v>45324</v>
      </c>
    </row>
    <row r="16" spans="1:15">
      <c r="B16" t="s">
        <v>2075</v>
      </c>
      <c r="D16" s="311">
        <v>45324</v>
      </c>
    </row>
    <row r="18" spans="2:14">
      <c r="B18" t="s">
        <v>2076</v>
      </c>
      <c r="D18" s="311">
        <v>45324</v>
      </c>
      <c r="E18">
        <v>1</v>
      </c>
      <c r="M18" s="806">
        <v>45324</v>
      </c>
      <c r="N18" s="805" t="s">
        <v>2096</v>
      </c>
    </row>
    <row r="19" spans="2:14">
      <c r="B19" t="s">
        <v>2077</v>
      </c>
      <c r="D19" s="311">
        <v>45324</v>
      </c>
      <c r="M19" s="806">
        <v>45324</v>
      </c>
      <c r="N19" s="805" t="s">
        <v>2096</v>
      </c>
    </row>
    <row r="21" spans="2:14">
      <c r="B21" t="s">
        <v>2078</v>
      </c>
      <c r="D21" s="311">
        <v>45325</v>
      </c>
      <c r="E21">
        <v>1</v>
      </c>
      <c r="M21" s="806">
        <v>45327</v>
      </c>
      <c r="N21" s="485" t="s">
        <v>2095</v>
      </c>
    </row>
    <row r="22" spans="2:14">
      <c r="B22" t="s">
        <v>2079</v>
      </c>
      <c r="D22" s="311">
        <v>45325</v>
      </c>
      <c r="E22">
        <v>1</v>
      </c>
      <c r="M22" s="806">
        <v>45327</v>
      </c>
      <c r="N22" s="485" t="s">
        <v>2095</v>
      </c>
    </row>
    <row r="23" spans="2:14">
      <c r="B23" t="s">
        <v>2080</v>
      </c>
      <c r="D23" s="311">
        <v>45325</v>
      </c>
      <c r="E23">
        <v>1</v>
      </c>
      <c r="M23" s="806">
        <v>45327</v>
      </c>
      <c r="N23" s="485" t="s">
        <v>2095</v>
      </c>
    </row>
    <row r="24" spans="2:14">
      <c r="B24" t="s">
        <v>2081</v>
      </c>
      <c r="D24" s="311">
        <v>45325</v>
      </c>
      <c r="E24">
        <v>1</v>
      </c>
      <c r="M24" s="806">
        <v>45327</v>
      </c>
      <c r="N24" s="485" t="s">
        <v>2095</v>
      </c>
    </row>
    <row r="26" spans="2:14">
      <c r="B26" t="s">
        <v>2082</v>
      </c>
      <c r="D26" s="311">
        <v>45324</v>
      </c>
      <c r="M26" s="806">
        <v>45327</v>
      </c>
    </row>
    <row r="27" spans="2:14">
      <c r="B27" t="s">
        <v>2083</v>
      </c>
      <c r="D27" s="311">
        <v>45324</v>
      </c>
      <c r="M27" s="806">
        <v>45327</v>
      </c>
    </row>
    <row r="28" spans="2:14">
      <c r="B28" t="s">
        <v>2084</v>
      </c>
      <c r="D28" s="311">
        <v>45324</v>
      </c>
      <c r="M28" s="806">
        <v>45327</v>
      </c>
    </row>
    <row r="30" spans="2:14">
      <c r="B30" t="s">
        <v>2085</v>
      </c>
      <c r="D30" s="311">
        <v>45324</v>
      </c>
      <c r="M30" s="806">
        <v>45327</v>
      </c>
    </row>
    <row r="31" spans="2:14">
      <c r="B31" t="s">
        <v>2086</v>
      </c>
      <c r="D31" s="311">
        <v>45324</v>
      </c>
      <c r="M31" s="806">
        <v>45327</v>
      </c>
    </row>
    <row r="32" spans="2:14">
      <c r="B32" t="s">
        <v>2087</v>
      </c>
      <c r="D32" s="311">
        <v>45324</v>
      </c>
      <c r="M32" s="806">
        <v>45327</v>
      </c>
    </row>
    <row r="33" spans="2:15">
      <c r="B33" t="s">
        <v>2088</v>
      </c>
      <c r="D33" s="311">
        <v>45324</v>
      </c>
      <c r="M33" s="806">
        <v>45327</v>
      </c>
    </row>
    <row r="35" spans="2:15">
      <c r="B35" t="s">
        <v>2089</v>
      </c>
      <c r="D35" s="311">
        <v>45327</v>
      </c>
      <c r="M35" s="806">
        <v>45327</v>
      </c>
      <c r="N35" s="805" t="s">
        <v>2093</v>
      </c>
    </row>
    <row r="37" spans="2:15">
      <c r="B37" t="s">
        <v>2090</v>
      </c>
      <c r="D37" s="311">
        <v>45328</v>
      </c>
      <c r="E37">
        <v>1</v>
      </c>
      <c r="M37" s="806">
        <v>45328</v>
      </c>
      <c r="N37" s="805" t="s">
        <v>2094</v>
      </c>
      <c r="O37" t="s">
        <v>1163</v>
      </c>
    </row>
    <row r="38" spans="2:15">
      <c r="B38" t="s">
        <v>2091</v>
      </c>
      <c r="D38" s="311">
        <v>45328</v>
      </c>
      <c r="M38" s="806">
        <v>45328</v>
      </c>
      <c r="N38" s="805" t="s">
        <v>2094</v>
      </c>
      <c r="O38" t="s">
        <v>1163</v>
      </c>
    </row>
    <row r="39" spans="2:15">
      <c r="B39" t="s">
        <v>2092</v>
      </c>
      <c r="D39" s="311">
        <v>45328</v>
      </c>
      <c r="M39" s="806">
        <v>45328</v>
      </c>
      <c r="N39" s="805" t="s">
        <v>2094</v>
      </c>
      <c r="O39" t="s">
        <v>1163</v>
      </c>
    </row>
    <row r="41" spans="2:15" s="217" customFormat="1">
      <c r="B41" s="217" t="s">
        <v>2097</v>
      </c>
      <c r="I41" s="813"/>
      <c r="M41" s="813"/>
      <c r="N41" s="813"/>
    </row>
    <row r="42" spans="2:15" s="217" customFormat="1">
      <c r="D42" s="466"/>
      <c r="I42" s="813"/>
      <c r="M42" s="813"/>
      <c r="N42" s="813"/>
    </row>
    <row r="43" spans="2:15" s="217" customFormat="1">
      <c r="B43" s="217" t="s">
        <v>2098</v>
      </c>
      <c r="D43" s="466">
        <v>45331</v>
      </c>
      <c r="I43" s="813"/>
      <c r="M43" s="812">
        <v>45331</v>
      </c>
      <c r="N43" s="812" t="s">
        <v>2103</v>
      </c>
    </row>
    <row r="44" spans="2:15" s="217" customFormat="1">
      <c r="B44" s="217" t="s">
        <v>2099</v>
      </c>
      <c r="D44" s="466">
        <v>45331</v>
      </c>
      <c r="I44" s="813"/>
      <c r="M44" s="812">
        <v>45331</v>
      </c>
      <c r="N44" s="812" t="s">
        <v>2104</v>
      </c>
    </row>
    <row r="45" spans="2:15" s="217" customFormat="1">
      <c r="B45" s="217" t="s">
        <v>2100</v>
      </c>
      <c r="D45" s="466">
        <v>45331</v>
      </c>
      <c r="I45" s="813"/>
      <c r="M45" s="812">
        <v>45331</v>
      </c>
      <c r="N45" s="812" t="s">
        <v>2104</v>
      </c>
    </row>
    <row r="46" spans="2:15" s="217" customFormat="1">
      <c r="D46" s="466"/>
      <c r="I46" s="813"/>
      <c r="M46" s="812"/>
      <c r="N46" s="813"/>
    </row>
    <row r="47" spans="2:15" s="217" customFormat="1">
      <c r="B47" s="217" t="s">
        <v>2101</v>
      </c>
      <c r="D47" s="466">
        <v>45335</v>
      </c>
      <c r="I47" s="813"/>
      <c r="M47" s="812">
        <v>45335</v>
      </c>
      <c r="N47" s="813" t="s">
        <v>2102</v>
      </c>
    </row>
    <row r="48" spans="2:15" s="217" customFormat="1">
      <c r="D48" s="466"/>
      <c r="I48" s="813"/>
      <c r="M48" s="813"/>
      <c r="N48" s="813"/>
    </row>
    <row r="49" spans="2:14" s="217" customFormat="1">
      <c r="B49" s="217" t="s">
        <v>2105</v>
      </c>
      <c r="D49" s="466">
        <v>45337</v>
      </c>
      <c r="I49" s="813"/>
      <c r="M49" s="813"/>
      <c r="N49" s="813"/>
    </row>
    <row r="50" spans="2:14" s="217" customFormat="1">
      <c r="D50" s="466"/>
      <c r="I50" s="813"/>
      <c r="M50" s="813"/>
      <c r="N50" s="813"/>
    </row>
    <row r="51" spans="2:14" s="217" customFormat="1">
      <c r="B51" s="217" t="s">
        <v>2106</v>
      </c>
      <c r="D51" s="466">
        <v>45337</v>
      </c>
      <c r="I51" s="813"/>
      <c r="M51" s="813"/>
      <c r="N51" s="813"/>
    </row>
    <row r="52" spans="2:14" s="217" customFormat="1">
      <c r="B52" s="217" t="s">
        <v>2107</v>
      </c>
      <c r="D52" s="466"/>
      <c r="I52" s="813"/>
      <c r="K52" s="466"/>
      <c r="L52" s="217" t="s">
        <v>2123</v>
      </c>
      <c r="M52" s="813"/>
      <c r="N52" s="813"/>
    </row>
    <row r="53" spans="2:14" s="217" customFormat="1">
      <c r="D53" s="466"/>
      <c r="I53" s="813"/>
      <c r="K53" s="466"/>
      <c r="M53" s="813"/>
      <c r="N53" s="813"/>
    </row>
    <row r="54" spans="2:14" s="217" customFormat="1">
      <c r="B54" s="217" t="s">
        <v>2108</v>
      </c>
      <c r="D54" s="466"/>
      <c r="H54" s="466">
        <v>45341</v>
      </c>
      <c r="I54" s="813"/>
      <c r="K54" s="466"/>
      <c r="M54" s="813"/>
      <c r="N54" s="813"/>
    </row>
    <row r="55" spans="2:14" s="217" customFormat="1">
      <c r="D55" s="466"/>
      <c r="I55" s="813"/>
      <c r="K55" s="466"/>
      <c r="M55" s="813"/>
      <c r="N55" s="813"/>
    </row>
    <row r="56" spans="2:14" s="217" customFormat="1">
      <c r="B56" s="217" t="s">
        <v>2109</v>
      </c>
      <c r="H56" s="217" t="s">
        <v>137</v>
      </c>
      <c r="I56" s="813"/>
      <c r="M56" s="813"/>
      <c r="N56" s="813"/>
    </row>
    <row r="57" spans="2:14" s="217" customFormat="1">
      <c r="B57" s="217" t="s">
        <v>2110</v>
      </c>
      <c r="H57" s="217" t="s">
        <v>137</v>
      </c>
      <c r="I57" s="813"/>
      <c r="M57" s="813"/>
      <c r="N57" s="813"/>
    </row>
    <row r="58" spans="2:14" s="217" customFormat="1">
      <c r="B58" s="217" t="s">
        <v>2111</v>
      </c>
      <c r="H58" s="217" t="s">
        <v>137</v>
      </c>
      <c r="I58" s="813"/>
      <c r="M58" s="813"/>
      <c r="N58" s="813"/>
    </row>
    <row r="59" spans="2:14" s="217" customFormat="1">
      <c r="B59" s="217" t="s">
        <v>2112</v>
      </c>
      <c r="H59" s="217" t="s">
        <v>137</v>
      </c>
      <c r="I59" s="813"/>
      <c r="M59" s="813"/>
      <c r="N59" s="813"/>
    </row>
    <row r="60" spans="2:14" s="217" customFormat="1">
      <c r="B60" s="217" t="s">
        <v>2113</v>
      </c>
      <c r="D60" s="466"/>
      <c r="H60" s="217" t="s">
        <v>137</v>
      </c>
      <c r="I60" s="813"/>
      <c r="M60" s="812"/>
      <c r="N60" s="813"/>
    </row>
    <row r="61" spans="2:14" s="217" customFormat="1">
      <c r="B61" s="217" t="s">
        <v>2114</v>
      </c>
      <c r="D61" s="466"/>
      <c r="H61" s="217" t="s">
        <v>137</v>
      </c>
      <c r="I61" s="813"/>
      <c r="M61" s="812"/>
      <c r="N61" s="813"/>
    </row>
    <row r="62" spans="2:14" s="217" customFormat="1">
      <c r="D62" s="466"/>
      <c r="I62" s="813"/>
      <c r="M62" s="812"/>
      <c r="N62" s="813"/>
    </row>
    <row r="63" spans="2:14" s="217" customFormat="1">
      <c r="B63" s="217" t="s">
        <v>205</v>
      </c>
      <c r="D63" s="466">
        <v>45338</v>
      </c>
      <c r="H63" s="466">
        <v>45341</v>
      </c>
      <c r="I63" s="813"/>
      <c r="K63" s="466">
        <v>45338</v>
      </c>
      <c r="L63" s="217" t="s">
        <v>2125</v>
      </c>
      <c r="M63" s="812">
        <v>45341</v>
      </c>
      <c r="N63" s="485"/>
    </row>
    <row r="64" spans="2:14" s="217" customFormat="1">
      <c r="B64" s="217" t="s">
        <v>2115</v>
      </c>
      <c r="D64" s="466">
        <v>45338</v>
      </c>
      <c r="H64" s="466">
        <v>45341</v>
      </c>
      <c r="I64" s="813"/>
      <c r="K64" s="466">
        <v>45338</v>
      </c>
      <c r="L64" s="217" t="s">
        <v>2125</v>
      </c>
      <c r="M64" s="812">
        <v>45341</v>
      </c>
      <c r="N64" s="485"/>
    </row>
    <row r="65" spans="2:14" s="217" customFormat="1">
      <c r="B65" s="217" t="s">
        <v>2116</v>
      </c>
      <c r="D65" s="466">
        <v>45338</v>
      </c>
      <c r="H65" s="466">
        <v>45341</v>
      </c>
      <c r="I65" s="813"/>
      <c r="K65" s="466">
        <v>45338</v>
      </c>
      <c r="L65" s="217" t="s">
        <v>2125</v>
      </c>
      <c r="M65" s="812">
        <v>45341</v>
      </c>
      <c r="N65" s="485"/>
    </row>
    <row r="66" spans="2:14" s="217" customFormat="1">
      <c r="B66" s="217" t="s">
        <v>2117</v>
      </c>
      <c r="D66" s="466">
        <v>45338</v>
      </c>
      <c r="H66" s="466">
        <v>45341</v>
      </c>
      <c r="I66" s="813"/>
      <c r="K66" s="466">
        <v>45338</v>
      </c>
      <c r="L66" s="217" t="s">
        <v>2125</v>
      </c>
      <c r="M66" s="812">
        <v>45341</v>
      </c>
      <c r="N66" s="357"/>
    </row>
    <row r="67" spans="2:14" s="217" customFormat="1">
      <c r="B67" s="217" t="s">
        <v>2118</v>
      </c>
      <c r="D67" s="466">
        <v>45338</v>
      </c>
      <c r="H67" s="466">
        <v>45341</v>
      </c>
      <c r="I67" s="813"/>
      <c r="K67" s="466">
        <v>45338</v>
      </c>
      <c r="L67" s="217" t="s">
        <v>2125</v>
      </c>
      <c r="M67" s="812">
        <v>45341</v>
      </c>
      <c r="N67" s="485"/>
    </row>
    <row r="68" spans="2:14" s="217" customFormat="1">
      <c r="B68" s="217" t="s">
        <v>2119</v>
      </c>
      <c r="D68" s="466">
        <v>45338</v>
      </c>
      <c r="H68" s="466">
        <v>45341</v>
      </c>
      <c r="I68" s="813"/>
      <c r="K68" s="466">
        <v>45338</v>
      </c>
      <c r="L68" s="217" t="s">
        <v>2125</v>
      </c>
      <c r="M68" s="812">
        <v>45341</v>
      </c>
      <c r="N68" s="217" t="s">
        <v>2126</v>
      </c>
    </row>
    <row r="69" spans="2:14" s="217" customFormat="1">
      <c r="B69" s="217" t="s">
        <v>2120</v>
      </c>
      <c r="D69" s="466">
        <v>45338</v>
      </c>
      <c r="H69" s="466">
        <v>45341</v>
      </c>
      <c r="I69" s="813"/>
      <c r="K69" s="466">
        <v>45338</v>
      </c>
      <c r="L69" s="217" t="s">
        <v>2125</v>
      </c>
      <c r="M69" s="812">
        <v>45341</v>
      </c>
      <c r="N69" s="217" t="s">
        <v>2126</v>
      </c>
    </row>
    <row r="70" spans="2:14" s="217" customFormat="1">
      <c r="I70" s="813"/>
      <c r="M70" s="813"/>
      <c r="N70" s="813"/>
    </row>
    <row r="71" spans="2:14" s="217" customFormat="1">
      <c r="B71" s="217" t="s">
        <v>2121</v>
      </c>
      <c r="D71" s="466">
        <v>45342</v>
      </c>
      <c r="I71" s="813"/>
      <c r="K71" s="466">
        <v>45342</v>
      </c>
      <c r="M71" s="485"/>
      <c r="N71" s="357"/>
    </row>
    <row r="72" spans="2:14" s="217" customFormat="1">
      <c r="I72" s="813"/>
      <c r="K72" s="466"/>
      <c r="M72" s="813"/>
      <c r="N72" s="813"/>
    </row>
    <row r="73" spans="2:14" s="217" customFormat="1">
      <c r="B73" s="217" t="s">
        <v>2122</v>
      </c>
      <c r="D73" s="466">
        <v>45342</v>
      </c>
      <c r="I73" s="813"/>
      <c r="K73" s="466">
        <v>45342</v>
      </c>
      <c r="M73" s="485"/>
      <c r="N73" s="357"/>
    </row>
    <row r="74" spans="2:14" s="217" customFormat="1">
      <c r="B74" s="217" t="s">
        <v>2124</v>
      </c>
      <c r="D74" s="466">
        <v>45342</v>
      </c>
      <c r="I74" s="813"/>
      <c r="K74" s="466">
        <v>45342</v>
      </c>
      <c r="M74" s="485"/>
      <c r="N74" s="357"/>
    </row>
    <row r="75" spans="2:14" s="217" customFormat="1">
      <c r="D75" s="466"/>
      <c r="I75" s="813"/>
      <c r="K75" s="466"/>
      <c r="M75" s="485"/>
      <c r="N75" s="357"/>
    </row>
    <row r="76" spans="2:14" s="217" customFormat="1">
      <c r="B76" s="217" t="s">
        <v>2135</v>
      </c>
      <c r="D76" s="466">
        <v>45344</v>
      </c>
      <c r="I76" s="813"/>
      <c r="K76" s="466"/>
      <c r="M76" s="485"/>
      <c r="N76" s="357"/>
    </row>
    <row r="77" spans="2:14" s="217" customFormat="1">
      <c r="D77" s="466"/>
      <c r="I77" s="813"/>
      <c r="K77" s="466"/>
      <c r="M77" s="485"/>
      <c r="N77" s="357"/>
    </row>
    <row r="78" spans="2:14" s="217" customFormat="1">
      <c r="B78" s="217" t="s">
        <v>2136</v>
      </c>
      <c r="D78" s="466">
        <v>45345</v>
      </c>
      <c r="I78" s="813"/>
      <c r="K78" s="466"/>
      <c r="M78" s="485"/>
      <c r="N78" s="357"/>
    </row>
    <row r="79" spans="2:14" s="217" customFormat="1">
      <c r="D79" s="466"/>
      <c r="I79" s="813"/>
      <c r="K79" s="466"/>
      <c r="M79" s="485"/>
      <c r="N79" s="357"/>
    </row>
    <row r="80" spans="2:14" s="217" customFormat="1">
      <c r="B80" s="217" t="s">
        <v>2137</v>
      </c>
      <c r="D80" s="466">
        <v>45345</v>
      </c>
      <c r="I80" s="813"/>
      <c r="K80" s="466"/>
      <c r="M80" s="485"/>
      <c r="N80" s="357"/>
    </row>
    <row r="81" spans="2:14" s="217" customFormat="1">
      <c r="D81" s="466"/>
      <c r="I81" s="813"/>
      <c r="K81" s="466"/>
      <c r="M81" s="485"/>
      <c r="N81" s="357"/>
    </row>
    <row r="82" spans="2:14" s="217" customFormat="1">
      <c r="B82" s="217" t="s">
        <v>2127</v>
      </c>
      <c r="D82" s="466">
        <v>45348</v>
      </c>
      <c r="I82" s="813"/>
      <c r="M82" s="813"/>
    </row>
    <row r="83" spans="2:14" s="217" customFormat="1">
      <c r="B83" s="217" t="s">
        <v>2128</v>
      </c>
      <c r="D83" s="466">
        <v>45348</v>
      </c>
      <c r="I83" s="813"/>
      <c r="M83" s="813"/>
      <c r="N83" s="813"/>
    </row>
    <row r="84" spans="2:14" s="217" customFormat="1">
      <c r="I84" s="813"/>
      <c r="M84" s="813"/>
    </row>
    <row r="85" spans="2:14" s="217" customFormat="1">
      <c r="B85" s="217" t="s">
        <v>2129</v>
      </c>
      <c r="D85" s="466">
        <v>45348</v>
      </c>
      <c r="I85" s="813"/>
      <c r="M85" s="813"/>
    </row>
    <row r="86" spans="2:14" s="217" customFormat="1">
      <c r="B86" s="217" t="s">
        <v>2130</v>
      </c>
      <c r="D86" s="466">
        <v>45348</v>
      </c>
      <c r="I86" s="813"/>
      <c r="M86" s="813"/>
      <c r="N86" s="813"/>
    </row>
    <row r="87" spans="2:14" s="217" customFormat="1">
      <c r="I87" s="813"/>
      <c r="M87" s="813"/>
      <c r="N87" s="813"/>
    </row>
    <row r="88" spans="2:14" s="217" customFormat="1">
      <c r="B88" s="217" t="s">
        <v>2131</v>
      </c>
      <c r="D88" s="466">
        <v>45350</v>
      </c>
      <c r="I88" s="813"/>
      <c r="M88" s="813"/>
      <c r="N88" s="813"/>
    </row>
    <row r="89" spans="2:14" s="217" customFormat="1">
      <c r="B89" s="217" t="s">
        <v>2132</v>
      </c>
      <c r="D89" s="466">
        <v>45350</v>
      </c>
      <c r="I89" s="813"/>
      <c r="M89" s="813"/>
      <c r="N89" s="813"/>
    </row>
    <row r="90" spans="2:14" s="217" customFormat="1">
      <c r="B90" s="217" t="s">
        <v>2133</v>
      </c>
      <c r="D90" s="466">
        <v>45350</v>
      </c>
      <c r="I90" s="813"/>
      <c r="L90" s="217" t="s">
        <v>2134</v>
      </c>
      <c r="M90" s="813"/>
      <c r="N90" s="813"/>
    </row>
    <row r="91" spans="2:14" s="217" customFormat="1">
      <c r="I91" s="813"/>
      <c r="M91" s="813"/>
      <c r="N91" s="813"/>
    </row>
    <row r="92" spans="2:14" s="217" customFormat="1">
      <c r="I92" s="813"/>
      <c r="M92" s="813"/>
      <c r="N92" s="813"/>
    </row>
    <row r="93" spans="2:14" s="217" customFormat="1">
      <c r="I93" s="813"/>
      <c r="M93" s="813"/>
      <c r="N93" s="813"/>
    </row>
    <row r="94" spans="2:14" s="217" customFormat="1">
      <c r="I94" s="813"/>
      <c r="M94" s="813"/>
      <c r="N94" s="8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98"/>
  <sheetViews>
    <sheetView topLeftCell="A70" zoomScale="77" zoomScaleNormal="77" workbookViewId="0">
      <selection activeCell="B90" sqref="B90"/>
    </sheetView>
  </sheetViews>
  <sheetFormatPr defaultRowHeight="15"/>
  <cols>
    <col min="1" max="1" width="19.7109375" bestFit="1" customWidth="1"/>
    <col min="2" max="2" width="24.7109375" customWidth="1"/>
    <col min="4" max="4" width="10.5703125" customWidth="1"/>
    <col min="10" max="10" width="10" customWidth="1"/>
    <col min="11" max="11" width="11.140625" customWidth="1"/>
    <col min="12" max="12" width="72.140625" bestFit="1" customWidth="1"/>
    <col min="13" max="13" width="10.7109375" bestFit="1" customWidth="1"/>
    <col min="14" max="14" width="20" customWidth="1"/>
    <col min="15" max="15" width="11.42578125" bestFit="1" customWidth="1"/>
  </cols>
  <sheetData>
    <row r="1" spans="1:15" s="815" customFormat="1" ht="62.2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1" t="s">
        <v>516</v>
      </c>
      <c r="J1" s="505" t="s">
        <v>1909</v>
      </c>
      <c r="K1" s="505" t="s">
        <v>9</v>
      </c>
      <c r="L1" s="505" t="s">
        <v>10</v>
      </c>
      <c r="M1" s="810" t="s">
        <v>11</v>
      </c>
      <c r="N1" s="810" t="s">
        <v>12</v>
      </c>
      <c r="O1" s="505" t="s">
        <v>1943</v>
      </c>
    </row>
    <row r="3" spans="1:15">
      <c r="A3" t="s">
        <v>374</v>
      </c>
      <c r="B3" t="s">
        <v>2138</v>
      </c>
      <c r="C3" s="311">
        <v>45352</v>
      </c>
      <c r="D3" s="311">
        <v>45352</v>
      </c>
      <c r="E3">
        <v>1</v>
      </c>
      <c r="H3" s="311">
        <v>45349</v>
      </c>
      <c r="I3" s="814"/>
      <c r="J3" s="311">
        <v>45351</v>
      </c>
      <c r="K3" s="814">
        <v>45358</v>
      </c>
      <c r="L3" t="s">
        <v>2144</v>
      </c>
      <c r="M3" s="466">
        <v>45352</v>
      </c>
      <c r="N3" s="217"/>
    </row>
    <row r="4" spans="1:15">
      <c r="A4" t="s">
        <v>374</v>
      </c>
      <c r="B4" t="s">
        <v>2139</v>
      </c>
      <c r="C4" s="311">
        <v>45352</v>
      </c>
      <c r="D4" s="311">
        <v>45352</v>
      </c>
      <c r="E4">
        <v>1</v>
      </c>
      <c r="H4" s="311">
        <v>45349</v>
      </c>
      <c r="I4" s="814"/>
      <c r="J4" s="311">
        <v>45351</v>
      </c>
      <c r="K4" s="814">
        <v>45358</v>
      </c>
      <c r="L4" t="s">
        <v>2144</v>
      </c>
      <c r="M4" s="466">
        <v>45352</v>
      </c>
      <c r="N4" s="217"/>
    </row>
    <row r="5" spans="1:15">
      <c r="A5" t="s">
        <v>374</v>
      </c>
      <c r="B5" t="s">
        <v>2140</v>
      </c>
      <c r="C5" s="311">
        <v>45352</v>
      </c>
      <c r="D5" s="311">
        <v>45352</v>
      </c>
      <c r="H5" s="311">
        <v>45349</v>
      </c>
      <c r="I5" s="814"/>
      <c r="J5" s="311">
        <v>45351</v>
      </c>
      <c r="K5" s="814">
        <v>45358</v>
      </c>
      <c r="L5" t="s">
        <v>2144</v>
      </c>
      <c r="M5" s="466">
        <v>45352</v>
      </c>
      <c r="N5" s="217"/>
    </row>
    <row r="6" spans="1:15">
      <c r="A6" t="s">
        <v>374</v>
      </c>
      <c r="B6" t="s">
        <v>2141</v>
      </c>
      <c r="C6" s="311">
        <v>45352</v>
      </c>
      <c r="D6" s="311">
        <v>45352</v>
      </c>
      <c r="H6" s="311">
        <v>45349</v>
      </c>
      <c r="I6" s="814"/>
      <c r="J6" s="311">
        <v>45351</v>
      </c>
      <c r="K6" s="814">
        <v>45358</v>
      </c>
      <c r="L6" t="s">
        <v>2144</v>
      </c>
      <c r="M6" s="466">
        <v>45352</v>
      </c>
      <c r="N6" s="217"/>
    </row>
    <row r="7" spans="1:15">
      <c r="A7" t="s">
        <v>374</v>
      </c>
      <c r="B7" t="s">
        <v>2142</v>
      </c>
      <c r="C7" s="311">
        <v>45352</v>
      </c>
      <c r="D7" s="311">
        <v>45352</v>
      </c>
      <c r="H7" s="311">
        <v>45349</v>
      </c>
      <c r="I7" s="814"/>
      <c r="J7" s="311">
        <v>45351</v>
      </c>
      <c r="K7" s="814">
        <v>45358</v>
      </c>
      <c r="L7" t="s">
        <v>2144</v>
      </c>
      <c r="M7" s="466">
        <v>45352</v>
      </c>
      <c r="N7" s="217"/>
    </row>
    <row r="8" spans="1:15" ht="16.5" customHeight="1">
      <c r="A8" t="s">
        <v>374</v>
      </c>
      <c r="B8" t="s">
        <v>2143</v>
      </c>
      <c r="C8" s="311">
        <v>45352</v>
      </c>
      <c r="D8" s="311">
        <v>45352</v>
      </c>
      <c r="H8" s="311">
        <v>45349</v>
      </c>
      <c r="I8" s="814"/>
      <c r="J8" s="311">
        <v>45351</v>
      </c>
      <c r="K8" s="814">
        <v>45358</v>
      </c>
      <c r="L8" t="s">
        <v>2144</v>
      </c>
      <c r="M8" s="466">
        <v>45352</v>
      </c>
      <c r="N8" s="217"/>
    </row>
    <row r="9" spans="1:15" ht="16.5" customHeight="1">
      <c r="C9" s="311"/>
      <c r="D9" s="311"/>
      <c r="H9" s="311"/>
      <c r="I9" s="466"/>
      <c r="J9" s="466"/>
      <c r="K9" s="217"/>
      <c r="M9" s="217"/>
      <c r="N9" s="217"/>
      <c r="O9" s="217"/>
    </row>
    <row r="10" spans="1:15" ht="16.5" customHeight="1">
      <c r="A10" t="s">
        <v>16</v>
      </c>
      <c r="B10" t="s">
        <v>2149</v>
      </c>
      <c r="C10" s="311">
        <v>45353</v>
      </c>
      <c r="D10" s="311"/>
      <c r="E10">
        <v>1</v>
      </c>
      <c r="H10" s="311">
        <v>45352</v>
      </c>
      <c r="I10" s="466"/>
      <c r="J10" s="466"/>
      <c r="K10" s="217"/>
      <c r="M10" s="466">
        <v>45353</v>
      </c>
      <c r="N10" s="217"/>
      <c r="O10" s="217"/>
    </row>
    <row r="11" spans="1:15" ht="16.5" customHeight="1">
      <c r="A11" t="s">
        <v>16</v>
      </c>
      <c r="B11" t="s">
        <v>2150</v>
      </c>
      <c r="C11" s="311">
        <v>45353</v>
      </c>
      <c r="D11" s="311"/>
      <c r="H11" s="311">
        <v>45352</v>
      </c>
      <c r="I11" s="466"/>
      <c r="J11" s="466"/>
      <c r="K11" s="217"/>
      <c r="M11" s="466">
        <v>45353</v>
      </c>
      <c r="N11" s="217"/>
      <c r="O11" s="217"/>
    </row>
    <row r="12" spans="1:15" ht="16.5" customHeight="1">
      <c r="C12" s="311"/>
      <c r="D12" s="311"/>
      <c r="H12" s="311"/>
      <c r="I12" s="466"/>
      <c r="J12" s="466"/>
      <c r="K12" s="217"/>
      <c r="M12" s="217"/>
      <c r="N12" s="217"/>
      <c r="O12" s="217"/>
    </row>
    <row r="13" spans="1:15" ht="16.5" customHeight="1">
      <c r="A13" t="s">
        <v>16</v>
      </c>
      <c r="B13" t="s">
        <v>2151</v>
      </c>
      <c r="C13" s="311">
        <v>45353</v>
      </c>
      <c r="D13" s="311"/>
      <c r="H13" s="311">
        <v>45352</v>
      </c>
      <c r="I13" s="466"/>
      <c r="J13" s="466"/>
      <c r="K13" s="217"/>
      <c r="M13" s="466">
        <v>45353</v>
      </c>
      <c r="N13" s="217"/>
      <c r="O13" s="217"/>
    </row>
    <row r="14" spans="1:15" ht="16.5" customHeight="1">
      <c r="A14" t="s">
        <v>16</v>
      </c>
      <c r="B14" s="357" t="s">
        <v>2152</v>
      </c>
      <c r="C14" s="311">
        <v>45353</v>
      </c>
      <c r="D14" s="311"/>
      <c r="H14" s="814"/>
      <c r="I14" s="466"/>
      <c r="J14" s="466"/>
      <c r="K14" s="217"/>
      <c r="L14" t="s">
        <v>2157</v>
      </c>
      <c r="M14" s="357"/>
      <c r="N14" s="217"/>
      <c r="O14" s="217"/>
    </row>
    <row r="15" spans="1:15">
      <c r="A15" t="s">
        <v>16</v>
      </c>
      <c r="B15" t="s">
        <v>2153</v>
      </c>
      <c r="C15" s="311">
        <v>45353</v>
      </c>
      <c r="D15" s="311"/>
      <c r="H15" s="311">
        <v>45352</v>
      </c>
      <c r="I15" s="466"/>
      <c r="J15" s="466"/>
      <c r="K15" s="217"/>
      <c r="M15" s="466">
        <v>45353</v>
      </c>
      <c r="N15" s="217"/>
      <c r="O15" s="217"/>
    </row>
    <row r="16" spans="1:15">
      <c r="I16" s="217"/>
      <c r="J16" s="217"/>
      <c r="K16" s="217"/>
      <c r="M16" s="217"/>
      <c r="N16" s="217"/>
      <c r="O16" s="217"/>
    </row>
    <row r="17" spans="1:14">
      <c r="A17" t="s">
        <v>399</v>
      </c>
      <c r="B17" t="s">
        <v>2145</v>
      </c>
      <c r="C17" s="311">
        <v>45353</v>
      </c>
      <c r="L17" t="s">
        <v>2158</v>
      </c>
      <c r="M17" s="311">
        <v>45356</v>
      </c>
      <c r="N17" s="357"/>
    </row>
    <row r="18" spans="1:14">
      <c r="A18" t="s">
        <v>399</v>
      </c>
      <c r="B18" t="s">
        <v>2146</v>
      </c>
      <c r="C18" s="311">
        <v>45353</v>
      </c>
      <c r="L18" t="s">
        <v>2158</v>
      </c>
      <c r="M18" s="311">
        <v>45356</v>
      </c>
      <c r="N18" s="357"/>
    </row>
    <row r="20" spans="1:14">
      <c r="A20" t="s">
        <v>2148</v>
      </c>
      <c r="B20" t="s">
        <v>2147</v>
      </c>
      <c r="C20" s="311">
        <v>45353</v>
      </c>
      <c r="L20" t="s">
        <v>2158</v>
      </c>
      <c r="M20" s="311">
        <v>45356</v>
      </c>
      <c r="N20" s="357"/>
    </row>
    <row r="22" spans="1:14">
      <c r="A22" t="s">
        <v>64</v>
      </c>
      <c r="B22" t="s">
        <v>2154</v>
      </c>
      <c r="C22" s="311">
        <v>45356</v>
      </c>
      <c r="H22" s="311">
        <v>45352</v>
      </c>
      <c r="I22" s="357"/>
      <c r="J22" s="311">
        <v>45356</v>
      </c>
      <c r="K22" s="311">
        <v>45355</v>
      </c>
      <c r="M22" s="466">
        <v>45356</v>
      </c>
      <c r="N22" s="357"/>
    </row>
    <row r="23" spans="1:14">
      <c r="A23" t="s">
        <v>64</v>
      </c>
      <c r="B23" t="s">
        <v>2155</v>
      </c>
      <c r="C23" s="311">
        <v>45356</v>
      </c>
      <c r="H23" s="311">
        <v>45352</v>
      </c>
      <c r="I23" s="357"/>
      <c r="J23" s="311">
        <v>45356</v>
      </c>
      <c r="K23" s="311">
        <v>45355</v>
      </c>
      <c r="M23" s="466">
        <v>45356</v>
      </c>
      <c r="N23" s="357"/>
    </row>
    <row r="24" spans="1:14">
      <c r="A24" t="s">
        <v>64</v>
      </c>
      <c r="B24" t="s">
        <v>2156</v>
      </c>
      <c r="C24" s="311">
        <v>45356</v>
      </c>
      <c r="H24" s="311">
        <v>45352</v>
      </c>
      <c r="I24" s="357"/>
      <c r="J24" s="311">
        <v>45356</v>
      </c>
      <c r="K24" s="311">
        <v>45355</v>
      </c>
      <c r="M24" s="466">
        <v>45356</v>
      </c>
      <c r="N24" s="357"/>
    </row>
    <row r="26" spans="1:14">
      <c r="A26" t="s">
        <v>49</v>
      </c>
      <c r="B26" t="s">
        <v>2159</v>
      </c>
      <c r="C26" s="311">
        <v>45356</v>
      </c>
      <c r="M26" s="311">
        <v>45356</v>
      </c>
    </row>
    <row r="28" spans="1:14">
      <c r="A28" t="s">
        <v>399</v>
      </c>
      <c r="B28" t="s">
        <v>2160</v>
      </c>
      <c r="C28" s="311">
        <v>45359</v>
      </c>
      <c r="M28" s="466">
        <v>45359</v>
      </c>
      <c r="N28" t="s">
        <v>2173</v>
      </c>
    </row>
    <row r="29" spans="1:14">
      <c r="C29" s="311"/>
    </row>
    <row r="30" spans="1:14">
      <c r="A30" t="s">
        <v>1660</v>
      </c>
      <c r="B30" t="s">
        <v>2168</v>
      </c>
      <c r="C30" s="311">
        <v>45363</v>
      </c>
      <c r="K30" s="311">
        <v>45362</v>
      </c>
      <c r="M30" s="311">
        <v>45363</v>
      </c>
      <c r="N30" t="s">
        <v>2172</v>
      </c>
    </row>
    <row r="31" spans="1:14">
      <c r="A31" t="s">
        <v>1660</v>
      </c>
      <c r="B31" t="s">
        <v>2169</v>
      </c>
      <c r="C31" s="311">
        <v>45363</v>
      </c>
      <c r="K31" s="311">
        <v>45362</v>
      </c>
      <c r="M31" s="311">
        <v>45363</v>
      </c>
      <c r="N31" t="s">
        <v>2172</v>
      </c>
    </row>
    <row r="32" spans="1:14">
      <c r="A32" t="s">
        <v>1660</v>
      </c>
      <c r="B32" t="s">
        <v>2170</v>
      </c>
      <c r="C32" s="311">
        <v>45363</v>
      </c>
      <c r="K32" s="311">
        <v>45362</v>
      </c>
      <c r="M32" s="311">
        <v>45363</v>
      </c>
      <c r="N32" t="s">
        <v>2172</v>
      </c>
    </row>
    <row r="33" spans="1:14">
      <c r="A33" t="s">
        <v>1660</v>
      </c>
      <c r="B33" t="s">
        <v>2171</v>
      </c>
      <c r="C33" s="311">
        <v>45363</v>
      </c>
      <c r="K33" s="311">
        <v>45362</v>
      </c>
      <c r="M33" s="311">
        <v>45363</v>
      </c>
      <c r="N33" t="s">
        <v>2172</v>
      </c>
    </row>
    <row r="34" spans="1:14">
      <c r="C34" s="311"/>
      <c r="M34" s="311"/>
    </row>
    <row r="35" spans="1:14">
      <c r="A35" t="s">
        <v>2167</v>
      </c>
      <c r="B35" t="s">
        <v>2161</v>
      </c>
      <c r="C35" s="311">
        <v>45364</v>
      </c>
      <c r="D35">
        <v>1</v>
      </c>
      <c r="H35" s="311">
        <v>45362</v>
      </c>
      <c r="M35" s="311">
        <v>45365</v>
      </c>
    </row>
    <row r="36" spans="1:14">
      <c r="A36" t="s">
        <v>2167</v>
      </c>
      <c r="B36" t="s">
        <v>2162</v>
      </c>
      <c r="C36" s="311">
        <v>45364</v>
      </c>
      <c r="H36" s="311">
        <v>45362</v>
      </c>
      <c r="M36" s="311">
        <v>45365</v>
      </c>
    </row>
    <row r="37" spans="1:14">
      <c r="A37" t="s">
        <v>2167</v>
      </c>
      <c r="B37" t="s">
        <v>2163</v>
      </c>
      <c r="C37" s="311">
        <v>45364</v>
      </c>
      <c r="H37" s="311">
        <v>45362</v>
      </c>
      <c r="L37" t="s">
        <v>2193</v>
      </c>
      <c r="M37" s="311">
        <v>45365</v>
      </c>
    </row>
    <row r="38" spans="1:14">
      <c r="A38" t="s">
        <v>2167</v>
      </c>
      <c r="B38" t="s">
        <v>2164</v>
      </c>
      <c r="C38" s="311">
        <v>45364</v>
      </c>
      <c r="H38" s="311">
        <v>45362</v>
      </c>
      <c r="M38" s="311">
        <v>45365</v>
      </c>
    </row>
    <row r="39" spans="1:14">
      <c r="A39" t="s">
        <v>2167</v>
      </c>
      <c r="B39" t="s">
        <v>2165</v>
      </c>
      <c r="C39" s="311">
        <v>45364</v>
      </c>
      <c r="H39" s="357"/>
      <c r="M39" s="311">
        <v>45365</v>
      </c>
    </row>
    <row r="40" spans="1:14">
      <c r="A40" t="s">
        <v>2167</v>
      </c>
      <c r="B40" t="s">
        <v>2166</v>
      </c>
      <c r="C40" s="311">
        <v>45364</v>
      </c>
      <c r="H40" s="357"/>
      <c r="M40" s="311">
        <v>45365</v>
      </c>
    </row>
    <row r="42" spans="1:14">
      <c r="B42" t="s">
        <v>2174</v>
      </c>
      <c r="C42" s="311">
        <v>45366</v>
      </c>
      <c r="M42" s="311">
        <v>45366</v>
      </c>
    </row>
    <row r="43" spans="1:14">
      <c r="B43" t="s">
        <v>2175</v>
      </c>
      <c r="C43" s="311">
        <v>45366</v>
      </c>
      <c r="M43" s="311">
        <v>45366</v>
      </c>
    </row>
    <row r="44" spans="1:14">
      <c r="B44" t="s">
        <v>2176</v>
      </c>
      <c r="C44" s="311">
        <v>45366</v>
      </c>
      <c r="M44" s="311">
        <v>45366</v>
      </c>
    </row>
    <row r="46" spans="1:14">
      <c r="B46" t="s">
        <v>2177</v>
      </c>
      <c r="C46" s="311">
        <v>45369</v>
      </c>
      <c r="M46" s="311">
        <v>45369</v>
      </c>
    </row>
    <row r="47" spans="1:14">
      <c r="B47" t="s">
        <v>2178</v>
      </c>
      <c r="C47" s="311">
        <v>45369</v>
      </c>
      <c r="M47" s="311">
        <v>45369</v>
      </c>
    </row>
    <row r="49" spans="2:13">
      <c r="B49" t="s">
        <v>2179</v>
      </c>
      <c r="C49" s="311">
        <v>45369</v>
      </c>
      <c r="M49" s="311">
        <v>45369</v>
      </c>
    </row>
    <row r="51" spans="2:13">
      <c r="B51" t="s">
        <v>2180</v>
      </c>
      <c r="C51" s="311">
        <v>45369</v>
      </c>
      <c r="M51" s="311">
        <v>45369</v>
      </c>
    </row>
    <row r="52" spans="2:13">
      <c r="B52" t="s">
        <v>2181</v>
      </c>
      <c r="C52" s="311">
        <v>45369</v>
      </c>
      <c r="M52" s="311">
        <v>45369</v>
      </c>
    </row>
    <row r="53" spans="2:13">
      <c r="B53" t="s">
        <v>2182</v>
      </c>
      <c r="C53" s="311">
        <v>45369</v>
      </c>
      <c r="L53" t="s">
        <v>2200</v>
      </c>
      <c r="M53" s="357"/>
    </row>
    <row r="54" spans="2:13">
      <c r="B54" t="s">
        <v>2183</v>
      </c>
      <c r="C54" s="311">
        <v>45369</v>
      </c>
      <c r="L54" t="s">
        <v>2200</v>
      </c>
      <c r="M54" s="357"/>
    </row>
    <row r="56" spans="2:13">
      <c r="B56" t="s">
        <v>2184</v>
      </c>
      <c r="C56" s="311">
        <v>45369</v>
      </c>
      <c r="M56" s="311">
        <v>45369</v>
      </c>
    </row>
    <row r="57" spans="2:13">
      <c r="B57" t="s">
        <v>2185</v>
      </c>
      <c r="C57" s="311">
        <v>45369</v>
      </c>
      <c r="M57" s="311">
        <v>45369</v>
      </c>
    </row>
    <row r="58" spans="2:13">
      <c r="B58" t="s">
        <v>2186</v>
      </c>
      <c r="C58" s="311">
        <v>45369</v>
      </c>
      <c r="M58" s="311">
        <v>45369</v>
      </c>
    </row>
    <row r="59" spans="2:13">
      <c r="B59" t="s">
        <v>2187</v>
      </c>
      <c r="C59" s="311">
        <v>45369</v>
      </c>
      <c r="M59" s="311">
        <v>45369</v>
      </c>
    </row>
    <row r="60" spans="2:13">
      <c r="B60" t="s">
        <v>2188</v>
      </c>
      <c r="C60" s="311">
        <v>45369</v>
      </c>
      <c r="M60" s="311">
        <v>45369</v>
      </c>
    </row>
    <row r="61" spans="2:13">
      <c r="B61" t="s">
        <v>2189</v>
      </c>
      <c r="C61" s="311">
        <v>45369</v>
      </c>
      <c r="M61" s="311">
        <v>45369</v>
      </c>
    </row>
    <row r="62" spans="2:13">
      <c r="B62" t="s">
        <v>2190</v>
      </c>
      <c r="C62" s="311">
        <v>45369</v>
      </c>
      <c r="M62" s="311">
        <v>45369</v>
      </c>
    </row>
    <row r="63" spans="2:13">
      <c r="B63" t="s">
        <v>2191</v>
      </c>
      <c r="C63" s="311">
        <v>45369</v>
      </c>
      <c r="M63" s="311">
        <v>45369</v>
      </c>
    </row>
    <row r="65" spans="2:14">
      <c r="B65" t="s">
        <v>2192</v>
      </c>
      <c r="C65" s="311">
        <v>45370</v>
      </c>
      <c r="L65" t="s">
        <v>2198</v>
      </c>
      <c r="M65" s="311">
        <v>45372</v>
      </c>
    </row>
    <row r="67" spans="2:14">
      <c r="B67" t="s">
        <v>2194</v>
      </c>
      <c r="C67" s="311">
        <v>45370</v>
      </c>
      <c r="L67" t="s">
        <v>2199</v>
      </c>
      <c r="M67" s="357"/>
    </row>
    <row r="68" spans="2:14">
      <c r="B68" t="s">
        <v>2195</v>
      </c>
      <c r="C68" s="311">
        <v>45370</v>
      </c>
      <c r="L68" t="s">
        <v>2199</v>
      </c>
      <c r="M68" s="357"/>
    </row>
    <row r="70" spans="2:14">
      <c r="B70" t="s">
        <v>2196</v>
      </c>
      <c r="C70" s="311">
        <v>45371</v>
      </c>
      <c r="L70" t="s">
        <v>2197</v>
      </c>
      <c r="M70" s="311">
        <v>45372</v>
      </c>
    </row>
    <row r="72" spans="2:14">
      <c r="B72" t="s">
        <v>2201</v>
      </c>
      <c r="C72" s="311">
        <v>45372</v>
      </c>
      <c r="N72" t="s">
        <v>2215</v>
      </c>
    </row>
    <row r="73" spans="2:14">
      <c r="B73" t="s">
        <v>2202</v>
      </c>
      <c r="C73" s="311">
        <v>45372</v>
      </c>
      <c r="N73" t="s">
        <v>2215</v>
      </c>
    </row>
    <row r="74" spans="2:14">
      <c r="B74" t="s">
        <v>2203</v>
      </c>
      <c r="C74" s="311">
        <v>45372</v>
      </c>
      <c r="N74" t="s">
        <v>540</v>
      </c>
    </row>
    <row r="75" spans="2:14">
      <c r="B75" t="s">
        <v>2204</v>
      </c>
      <c r="C75" s="311">
        <v>45372</v>
      </c>
      <c r="N75" t="s">
        <v>2215</v>
      </c>
    </row>
    <row r="76" spans="2:14">
      <c r="B76" t="s">
        <v>2205</v>
      </c>
      <c r="C76" s="311">
        <v>45372</v>
      </c>
      <c r="N76" t="s">
        <v>2215</v>
      </c>
    </row>
    <row r="77" spans="2:14">
      <c r="B77" t="s">
        <v>2206</v>
      </c>
      <c r="C77" s="311">
        <v>45372</v>
      </c>
      <c r="N77" t="s">
        <v>2215</v>
      </c>
    </row>
    <row r="78" spans="2:14">
      <c r="B78" t="s">
        <v>2207</v>
      </c>
      <c r="C78" s="311">
        <v>45372</v>
      </c>
      <c r="N78" t="s">
        <v>2215</v>
      </c>
    </row>
    <row r="80" spans="2:14">
      <c r="B80" t="s">
        <v>2214</v>
      </c>
      <c r="C80" s="311">
        <v>45373</v>
      </c>
    </row>
    <row r="82" spans="2:3">
      <c r="B82" t="s">
        <v>2209</v>
      </c>
      <c r="C82" s="311">
        <v>45373</v>
      </c>
    </row>
    <row r="83" spans="2:3">
      <c r="B83" t="s">
        <v>2208</v>
      </c>
      <c r="C83" s="311">
        <v>45373</v>
      </c>
    </row>
    <row r="85" spans="2:3">
      <c r="B85" t="s">
        <v>2210</v>
      </c>
      <c r="C85" s="311">
        <v>45377</v>
      </c>
    </row>
    <row r="87" spans="2:3">
      <c r="B87" t="s">
        <v>2211</v>
      </c>
      <c r="C87" s="311">
        <v>45379</v>
      </c>
    </row>
    <row r="89" spans="2:3">
      <c r="B89" t="s">
        <v>2212</v>
      </c>
      <c r="C89" s="311">
        <v>45380</v>
      </c>
    </row>
    <row r="90" spans="2:3">
      <c r="B90" t="s">
        <v>2213</v>
      </c>
      <c r="C90" s="311">
        <v>45380</v>
      </c>
    </row>
    <row r="92" spans="2:3">
      <c r="B92" t="s">
        <v>2201</v>
      </c>
    </row>
    <row r="93" spans="2:3">
      <c r="B93" t="s">
        <v>2202</v>
      </c>
    </row>
    <row r="94" spans="2:3">
      <c r="B94" t="s">
        <v>2203</v>
      </c>
    </row>
    <row r="95" spans="2:3">
      <c r="B95" t="s">
        <v>2204</v>
      </c>
    </row>
    <row r="96" spans="2:3">
      <c r="B96" t="s">
        <v>2205</v>
      </c>
    </row>
    <row r="97" spans="2:2">
      <c r="B97" t="s">
        <v>2206</v>
      </c>
    </row>
    <row r="98" spans="2:2">
      <c r="B98" t="s">
        <v>2207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47"/>
  <sheetViews>
    <sheetView topLeftCell="A79" zoomScale="90" zoomScaleNormal="90" workbookViewId="0">
      <selection activeCell="B92" sqref="B92"/>
    </sheetView>
  </sheetViews>
  <sheetFormatPr defaultRowHeight="15"/>
  <cols>
    <col min="2" max="2" width="19" customWidth="1"/>
    <col min="12" max="12" width="59.5703125" customWidth="1"/>
  </cols>
  <sheetData>
    <row r="1" spans="1:15" s="818" customFormat="1" ht="62.2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1" t="s">
        <v>516</v>
      </c>
      <c r="J1" s="505" t="s">
        <v>1909</v>
      </c>
      <c r="K1" s="505" t="s">
        <v>9</v>
      </c>
      <c r="L1" s="505" t="s">
        <v>10</v>
      </c>
      <c r="M1" s="505" t="s">
        <v>11</v>
      </c>
      <c r="N1" s="505" t="s">
        <v>12</v>
      </c>
      <c r="O1" s="505" t="s">
        <v>1943</v>
      </c>
    </row>
    <row r="2" spans="1:15">
      <c r="B2" t="s">
        <v>2216</v>
      </c>
      <c r="C2" s="311">
        <v>45383</v>
      </c>
    </row>
    <row r="4" spans="1:15">
      <c r="B4" t="s">
        <v>2217</v>
      </c>
      <c r="C4" s="311">
        <v>45384</v>
      </c>
    </row>
    <row r="5" spans="1:15">
      <c r="B5" t="s">
        <v>2218</v>
      </c>
      <c r="C5" s="311">
        <v>45384</v>
      </c>
    </row>
    <row r="6" spans="1:15">
      <c r="B6" t="s">
        <v>2219</v>
      </c>
      <c r="C6" s="311">
        <v>45384</v>
      </c>
    </row>
    <row r="7" spans="1:15">
      <c r="B7" t="s">
        <v>2220</v>
      </c>
      <c r="C7" s="311">
        <v>45384</v>
      </c>
    </row>
    <row r="8" spans="1:15">
      <c r="B8" t="s">
        <v>2221</v>
      </c>
      <c r="C8" s="311">
        <v>45384</v>
      </c>
    </row>
    <row r="9" spans="1:15">
      <c r="B9" t="s">
        <v>2222</v>
      </c>
      <c r="C9" s="311">
        <v>45384</v>
      </c>
    </row>
    <row r="10" spans="1:15">
      <c r="B10" t="s">
        <v>2223</v>
      </c>
      <c r="C10" s="311">
        <v>45384</v>
      </c>
    </row>
    <row r="12" spans="1:15">
      <c r="B12" t="s">
        <v>2224</v>
      </c>
      <c r="C12" s="311">
        <v>45384</v>
      </c>
      <c r="D12">
        <v>2</v>
      </c>
      <c r="L12" t="s">
        <v>2225</v>
      </c>
    </row>
    <row r="14" spans="1:15">
      <c r="B14" t="s">
        <v>2226</v>
      </c>
      <c r="C14" s="311">
        <v>45384</v>
      </c>
    </row>
    <row r="15" spans="1:15">
      <c r="B15" t="s">
        <v>2227</v>
      </c>
      <c r="C15" s="311">
        <v>45384</v>
      </c>
    </row>
    <row r="17" spans="2:10">
      <c r="B17" s="816" t="s">
        <v>2228</v>
      </c>
    </row>
    <row r="18" spans="2:10">
      <c r="B18" s="816" t="s">
        <v>2229</v>
      </c>
    </row>
    <row r="19" spans="2:10">
      <c r="B19" s="816" t="s">
        <v>2230</v>
      </c>
      <c r="H19" s="311">
        <v>45414</v>
      </c>
    </row>
    <row r="20" spans="2:10">
      <c r="B20" s="816" t="s">
        <v>2231</v>
      </c>
    </row>
    <row r="21" spans="2:10">
      <c r="B21" s="816" t="s">
        <v>2232</v>
      </c>
      <c r="J21" s="311">
        <v>45386</v>
      </c>
    </row>
    <row r="22" spans="2:10">
      <c r="B22" s="816" t="s">
        <v>2233</v>
      </c>
      <c r="J22" s="311">
        <v>45386</v>
      </c>
    </row>
    <row r="23" spans="2:10">
      <c r="B23" s="816" t="s">
        <v>2234</v>
      </c>
      <c r="J23" s="311">
        <v>45386</v>
      </c>
    </row>
    <row r="24" spans="2:10">
      <c r="B24" s="816" t="s">
        <v>2235</v>
      </c>
      <c r="J24" s="311">
        <v>45386</v>
      </c>
    </row>
    <row r="25" spans="2:10">
      <c r="B25" s="816" t="s">
        <v>2236</v>
      </c>
      <c r="J25" s="311">
        <v>45386</v>
      </c>
    </row>
    <row r="26" spans="2:10">
      <c r="B26" s="816" t="s">
        <v>2237</v>
      </c>
      <c r="J26" s="311">
        <v>45386</v>
      </c>
    </row>
    <row r="27" spans="2:10">
      <c r="B27" s="816" t="s">
        <v>2238</v>
      </c>
      <c r="J27" s="311">
        <v>45386</v>
      </c>
    </row>
    <row r="28" spans="2:10">
      <c r="B28" s="816" t="s">
        <v>2239</v>
      </c>
    </row>
    <row r="29" spans="2:10">
      <c r="B29" s="816" t="s">
        <v>2240</v>
      </c>
    </row>
    <row r="30" spans="2:10">
      <c r="B30" s="816" t="s">
        <v>2241</v>
      </c>
      <c r="J30" s="311">
        <v>45386</v>
      </c>
    </row>
    <row r="31" spans="2:10">
      <c r="B31" s="816" t="s">
        <v>2242</v>
      </c>
      <c r="J31" s="311">
        <v>45386</v>
      </c>
    </row>
    <row r="32" spans="2:10">
      <c r="B32" s="816" t="s">
        <v>2243</v>
      </c>
    </row>
    <row r="33" spans="2:14">
      <c r="B33" s="816" t="s">
        <v>2244</v>
      </c>
      <c r="J33" s="311">
        <v>45386</v>
      </c>
    </row>
    <row r="34" spans="2:14">
      <c r="B34" s="816" t="s">
        <v>2245</v>
      </c>
    </row>
    <row r="35" spans="2:14">
      <c r="B35" s="816" t="s">
        <v>2246</v>
      </c>
    </row>
    <row r="36" spans="2:14">
      <c r="B36" s="816" t="s">
        <v>2247</v>
      </c>
    </row>
    <row r="37" spans="2:14">
      <c r="B37" s="817"/>
    </row>
    <row r="38" spans="2:14">
      <c r="B38" s="817" t="s">
        <v>2258</v>
      </c>
      <c r="C38" s="311">
        <v>45387</v>
      </c>
      <c r="M38" s="311">
        <v>45400</v>
      </c>
      <c r="N38" t="s">
        <v>25</v>
      </c>
    </row>
    <row r="39" spans="2:14">
      <c r="B39" s="817"/>
      <c r="C39" s="311"/>
      <c r="M39" s="311"/>
    </row>
    <row r="40" spans="2:14">
      <c r="B40" s="817" t="s">
        <v>2248</v>
      </c>
      <c r="C40" s="311">
        <v>45387</v>
      </c>
    </row>
    <row r="41" spans="2:14">
      <c r="B41" s="817" t="s">
        <v>2249</v>
      </c>
      <c r="C41" s="311">
        <v>45387</v>
      </c>
    </row>
    <row r="43" spans="2:14">
      <c r="B43" s="817" t="s">
        <v>2250</v>
      </c>
      <c r="C43" s="311">
        <v>45390</v>
      </c>
    </row>
    <row r="44" spans="2:14">
      <c r="B44" s="817" t="s">
        <v>2251</v>
      </c>
      <c r="C44" s="311">
        <v>45390</v>
      </c>
    </row>
    <row r="45" spans="2:14">
      <c r="B45" s="817" t="s">
        <v>2252</v>
      </c>
      <c r="C45" s="311">
        <v>45390</v>
      </c>
    </row>
    <row r="46" spans="2:14">
      <c r="B46" s="817"/>
      <c r="C46" s="311"/>
    </row>
    <row r="47" spans="2:14">
      <c r="B47" s="817" t="s">
        <v>2253</v>
      </c>
      <c r="C47" s="311">
        <v>45393</v>
      </c>
    </row>
    <row r="48" spans="2:14">
      <c r="B48" s="817" t="s">
        <v>2254</v>
      </c>
      <c r="C48" s="311">
        <v>45393</v>
      </c>
    </row>
    <row r="49" spans="2:3">
      <c r="B49" s="817" t="s">
        <v>2255</v>
      </c>
      <c r="C49" s="311">
        <v>45393</v>
      </c>
    </row>
    <row r="50" spans="2:3">
      <c r="B50" s="817" t="s">
        <v>2256</v>
      </c>
      <c r="C50" s="311">
        <v>45393</v>
      </c>
    </row>
    <row r="51" spans="2:3">
      <c r="B51" s="817" t="s">
        <v>2257</v>
      </c>
      <c r="C51" s="311">
        <v>45393</v>
      </c>
    </row>
    <row r="53" spans="2:3">
      <c r="B53" s="817" t="s">
        <v>2259</v>
      </c>
      <c r="C53" s="311">
        <v>45393</v>
      </c>
    </row>
    <row r="54" spans="2:3">
      <c r="B54" s="817" t="s">
        <v>2260</v>
      </c>
      <c r="C54" s="311">
        <v>45393</v>
      </c>
    </row>
    <row r="55" spans="2:3">
      <c r="B55" s="817" t="s">
        <v>2261</v>
      </c>
      <c r="C55" s="311">
        <v>45393</v>
      </c>
    </row>
    <row r="56" spans="2:3">
      <c r="B56" s="817" t="s">
        <v>2262</v>
      </c>
      <c r="C56" s="311">
        <v>45393</v>
      </c>
    </row>
    <row r="58" spans="2:3">
      <c r="B58" s="817" t="s">
        <v>2263</v>
      </c>
      <c r="C58" s="311">
        <v>45394</v>
      </c>
    </row>
    <row r="59" spans="2:3">
      <c r="B59" s="817" t="s">
        <v>2264</v>
      </c>
      <c r="C59" s="311">
        <v>45394</v>
      </c>
    </row>
    <row r="61" spans="2:3">
      <c r="B61" s="817" t="s">
        <v>2265</v>
      </c>
      <c r="C61" s="311">
        <v>45397</v>
      </c>
    </row>
    <row r="62" spans="2:3">
      <c r="B62" s="817" t="s">
        <v>2266</v>
      </c>
      <c r="C62" s="311">
        <v>45397</v>
      </c>
    </row>
    <row r="63" spans="2:3">
      <c r="B63" s="817" t="s">
        <v>2267</v>
      </c>
      <c r="C63" s="311">
        <v>45397</v>
      </c>
    </row>
    <row r="64" spans="2:3">
      <c r="B64" s="817" t="s">
        <v>2268</v>
      </c>
      <c r="C64" s="311">
        <v>45397</v>
      </c>
    </row>
    <row r="65" spans="2:3">
      <c r="B65" s="817" t="s">
        <v>2269</v>
      </c>
      <c r="C65" s="311">
        <v>45397</v>
      </c>
    </row>
    <row r="66" spans="2:3">
      <c r="B66" s="817" t="s">
        <v>2270</v>
      </c>
      <c r="C66" s="311">
        <v>45397</v>
      </c>
    </row>
    <row r="67" spans="2:3">
      <c r="B67" s="817" t="s">
        <v>2271</v>
      </c>
      <c r="C67" s="311">
        <v>45397</v>
      </c>
    </row>
    <row r="68" spans="2:3">
      <c r="B68" s="817" t="s">
        <v>2272</v>
      </c>
      <c r="C68" s="311">
        <v>45397</v>
      </c>
    </row>
    <row r="69" spans="2:3">
      <c r="B69" s="817" t="s">
        <v>2273</v>
      </c>
      <c r="C69" s="311">
        <v>45397</v>
      </c>
    </row>
    <row r="70" spans="2:3">
      <c r="B70" s="817" t="s">
        <v>2274</v>
      </c>
      <c r="C70" s="311">
        <v>45397</v>
      </c>
    </row>
    <row r="71" spans="2:3">
      <c r="B71" s="817" t="s">
        <v>2275</v>
      </c>
      <c r="C71" s="311">
        <v>45397</v>
      </c>
    </row>
    <row r="72" spans="2:3">
      <c r="B72" s="817" t="s">
        <v>2276</v>
      </c>
      <c r="C72" s="311">
        <v>45397</v>
      </c>
    </row>
    <row r="73" spans="2:3">
      <c r="B73" s="817" t="s">
        <v>2277</v>
      </c>
      <c r="C73" s="311">
        <v>45397</v>
      </c>
    </row>
    <row r="74" spans="2:3">
      <c r="B74" s="817" t="s">
        <v>2278</v>
      </c>
      <c r="C74" s="311">
        <v>45397</v>
      </c>
    </row>
    <row r="75" spans="2:3">
      <c r="B75" s="817" t="s">
        <v>2279</v>
      </c>
      <c r="C75" s="311">
        <v>45397</v>
      </c>
    </row>
    <row r="76" spans="2:3">
      <c r="B76" s="817" t="s">
        <v>2280</v>
      </c>
      <c r="C76" s="311">
        <v>45397</v>
      </c>
    </row>
    <row r="78" spans="2:3">
      <c r="B78" s="817" t="s">
        <v>2281</v>
      </c>
      <c r="C78" s="311">
        <v>45398</v>
      </c>
    </row>
    <row r="79" spans="2:3">
      <c r="B79" s="817" t="s">
        <v>2282</v>
      </c>
      <c r="C79" s="311">
        <v>45398</v>
      </c>
    </row>
    <row r="80" spans="2:3">
      <c r="B80" s="817" t="s">
        <v>2283</v>
      </c>
      <c r="C80" s="311">
        <v>45398</v>
      </c>
    </row>
    <row r="81" spans="2:12">
      <c r="B81" s="817" t="s">
        <v>2284</v>
      </c>
      <c r="C81" s="311">
        <v>45398</v>
      </c>
    </row>
    <row r="82" spans="2:12">
      <c r="B82" s="817" t="s">
        <v>2285</v>
      </c>
      <c r="C82" s="311">
        <v>45398</v>
      </c>
    </row>
    <row r="84" spans="2:12">
      <c r="B84" s="817" t="s">
        <v>2224</v>
      </c>
      <c r="C84" s="311">
        <v>45400</v>
      </c>
      <c r="L84" t="s">
        <v>2225</v>
      </c>
    </row>
    <row r="86" spans="2:12">
      <c r="B86" s="817" t="s">
        <v>2286</v>
      </c>
      <c r="C86" s="311">
        <v>45401</v>
      </c>
    </row>
    <row r="87" spans="2:12">
      <c r="B87" t="s">
        <v>2287</v>
      </c>
      <c r="C87" s="311">
        <v>45401</v>
      </c>
    </row>
    <row r="88" spans="2:12">
      <c r="B88" s="817" t="s">
        <v>2288</v>
      </c>
      <c r="C88" s="311">
        <v>45401</v>
      </c>
    </row>
    <row r="89" spans="2:12">
      <c r="B89" t="s">
        <v>2289</v>
      </c>
      <c r="C89" s="311">
        <v>45401</v>
      </c>
    </row>
    <row r="91" spans="2:12">
      <c r="B91" t="s">
        <v>2290</v>
      </c>
      <c r="C91" s="311">
        <v>45401</v>
      </c>
    </row>
    <row r="92" spans="2:12">
      <c r="B92" t="s">
        <v>2291</v>
      </c>
      <c r="C92" s="311">
        <v>45401</v>
      </c>
    </row>
    <row r="94" spans="2:12">
      <c r="B94" t="s">
        <v>2292</v>
      </c>
      <c r="C94" s="311">
        <v>45405</v>
      </c>
    </row>
    <row r="95" spans="2:12">
      <c r="B95" t="s">
        <v>2293</v>
      </c>
      <c r="C95" s="311">
        <v>45405</v>
      </c>
    </row>
    <row r="96" spans="2:12">
      <c r="B96" t="s">
        <v>2294</v>
      </c>
      <c r="C96" s="311">
        <v>45405</v>
      </c>
    </row>
    <row r="97" spans="2:3">
      <c r="B97" t="s">
        <v>2295</v>
      </c>
      <c r="C97" s="311">
        <v>45405</v>
      </c>
    </row>
    <row r="99" spans="2:3">
      <c r="B99" t="s">
        <v>2296</v>
      </c>
      <c r="C99" s="311">
        <v>45405</v>
      </c>
    </row>
    <row r="105" spans="2:3">
      <c r="B105" t="s">
        <v>2297</v>
      </c>
      <c r="C105" s="311">
        <v>45407</v>
      </c>
    </row>
    <row r="107" spans="2:3">
      <c r="B107" t="s">
        <v>2298</v>
      </c>
      <c r="C107" s="311">
        <v>45411</v>
      </c>
    </row>
    <row r="108" spans="2:3">
      <c r="B108" t="s">
        <v>2299</v>
      </c>
      <c r="C108" s="311">
        <v>45411</v>
      </c>
    </row>
    <row r="109" spans="2:3">
      <c r="B109" t="s">
        <v>2300</v>
      </c>
      <c r="C109" s="311">
        <v>45411</v>
      </c>
    </row>
    <row r="110" spans="2:3">
      <c r="B110" t="s">
        <v>2301</v>
      </c>
      <c r="C110" s="311">
        <v>45411</v>
      </c>
    </row>
    <row r="111" spans="2:3">
      <c r="B111" t="s">
        <v>2302</v>
      </c>
      <c r="C111" s="311">
        <v>45411</v>
      </c>
    </row>
    <row r="112" spans="2:3">
      <c r="B112" t="s">
        <v>2303</v>
      </c>
      <c r="C112" s="311">
        <v>45411</v>
      </c>
    </row>
    <row r="113" spans="2:14">
      <c r="B113" t="s">
        <v>2304</v>
      </c>
      <c r="C113" s="311">
        <v>45411</v>
      </c>
    </row>
    <row r="114" spans="2:14">
      <c r="B114" t="s">
        <v>2305</v>
      </c>
      <c r="C114" s="311">
        <v>45411</v>
      </c>
    </row>
    <row r="115" spans="2:14">
      <c r="B115" t="s">
        <v>2306</v>
      </c>
      <c r="C115" s="311">
        <v>45411</v>
      </c>
    </row>
    <row r="116" spans="2:14">
      <c r="B116" t="s">
        <v>2307</v>
      </c>
      <c r="C116" s="311">
        <v>45411</v>
      </c>
    </row>
    <row r="117" spans="2:14">
      <c r="B117" t="s">
        <v>2308</v>
      </c>
      <c r="C117" s="311">
        <v>45411</v>
      </c>
    </row>
    <row r="119" spans="2:14">
      <c r="B119" t="s">
        <v>2309</v>
      </c>
      <c r="C119" s="311">
        <v>45411</v>
      </c>
    </row>
    <row r="120" spans="2:14">
      <c r="B120" t="s">
        <v>2310</v>
      </c>
      <c r="C120" s="311">
        <v>45411</v>
      </c>
      <c r="H120" s="357" t="s">
        <v>137</v>
      </c>
    </row>
    <row r="121" spans="2:14">
      <c r="B121" t="s">
        <v>2311</v>
      </c>
      <c r="C121" s="311">
        <v>45411</v>
      </c>
    </row>
    <row r="122" spans="2:14">
      <c r="B122" t="s">
        <v>2312</v>
      </c>
      <c r="C122" s="311">
        <v>45411</v>
      </c>
    </row>
    <row r="124" spans="2:14">
      <c r="B124" t="s">
        <v>2313</v>
      </c>
      <c r="C124" s="311">
        <v>45411</v>
      </c>
      <c r="H124" s="311">
        <v>45416</v>
      </c>
    </row>
    <row r="125" spans="2:14">
      <c r="B125" t="s">
        <v>2314</v>
      </c>
      <c r="C125" s="311">
        <v>45411</v>
      </c>
      <c r="H125" s="311">
        <v>45416</v>
      </c>
      <c r="I125" s="311">
        <v>45419</v>
      </c>
      <c r="M125" s="311">
        <v>45419</v>
      </c>
      <c r="N125" s="357"/>
    </row>
    <row r="126" spans="2:14">
      <c r="B126" t="s">
        <v>2315</v>
      </c>
      <c r="C126" s="311">
        <v>45411</v>
      </c>
      <c r="H126" s="311">
        <v>45416</v>
      </c>
    </row>
    <row r="127" spans="2:14">
      <c r="B127" t="s">
        <v>2316</v>
      </c>
      <c r="C127" s="311">
        <v>45411</v>
      </c>
      <c r="H127" s="311">
        <v>45416</v>
      </c>
      <c r="I127" s="311">
        <v>45419</v>
      </c>
      <c r="M127" s="311">
        <v>45419</v>
      </c>
      <c r="N127" s="357"/>
    </row>
    <row r="128" spans="2:14">
      <c r="B128" t="s">
        <v>2317</v>
      </c>
      <c r="C128" s="311">
        <v>45411</v>
      </c>
      <c r="H128" s="311">
        <v>45416</v>
      </c>
      <c r="I128" s="311">
        <v>45419</v>
      </c>
      <c r="M128" s="311">
        <v>45419</v>
      </c>
      <c r="N128" s="357"/>
    </row>
    <row r="129" spans="2:14">
      <c r="B129" t="s">
        <v>2318</v>
      </c>
      <c r="C129" s="311">
        <v>45411</v>
      </c>
      <c r="H129" s="311">
        <v>45416</v>
      </c>
      <c r="I129" s="311">
        <v>45419</v>
      </c>
      <c r="M129" s="311">
        <v>45419</v>
      </c>
      <c r="N129" s="357"/>
    </row>
    <row r="130" spans="2:14">
      <c r="B130" t="s">
        <v>2319</v>
      </c>
      <c r="C130" s="311">
        <v>45411</v>
      </c>
      <c r="H130" s="311">
        <v>45416</v>
      </c>
      <c r="I130" s="311">
        <v>45419</v>
      </c>
      <c r="M130" s="311">
        <v>45419</v>
      </c>
      <c r="N130" s="357"/>
    </row>
    <row r="131" spans="2:14">
      <c r="B131" t="s">
        <v>2320</v>
      </c>
      <c r="C131" s="311">
        <v>45411</v>
      </c>
      <c r="H131" s="311">
        <v>45416</v>
      </c>
      <c r="I131" s="311">
        <v>45419</v>
      </c>
      <c r="M131" s="311">
        <v>45419</v>
      </c>
      <c r="N131" s="357"/>
    </row>
    <row r="132" spans="2:14">
      <c r="B132" t="s">
        <v>2321</v>
      </c>
      <c r="C132" s="311">
        <v>45411</v>
      </c>
      <c r="H132" s="311">
        <v>45416</v>
      </c>
    </row>
    <row r="133" spans="2:14">
      <c r="B133" t="s">
        <v>2322</v>
      </c>
      <c r="C133" s="311">
        <v>45411</v>
      </c>
      <c r="H133" s="311">
        <v>45416</v>
      </c>
      <c r="I133" s="311">
        <v>45419</v>
      </c>
      <c r="M133" s="311">
        <v>45419</v>
      </c>
      <c r="N133" s="357"/>
    </row>
    <row r="134" spans="2:14">
      <c r="B134" t="s">
        <v>2323</v>
      </c>
      <c r="C134" s="311">
        <v>45411</v>
      </c>
      <c r="H134" s="311">
        <v>45416</v>
      </c>
    </row>
    <row r="135" spans="2:14">
      <c r="B135" t="s">
        <v>2324</v>
      </c>
      <c r="C135" s="311">
        <v>45411</v>
      </c>
      <c r="H135" s="311">
        <v>45416</v>
      </c>
      <c r="I135" s="311">
        <v>45419</v>
      </c>
      <c r="M135" s="311">
        <v>45419</v>
      </c>
      <c r="N135" s="357"/>
    </row>
    <row r="136" spans="2:14">
      <c r="B136" t="s">
        <v>2323</v>
      </c>
      <c r="C136" s="311">
        <v>45411</v>
      </c>
      <c r="H136" s="311">
        <v>45416</v>
      </c>
    </row>
    <row r="137" spans="2:14">
      <c r="B137" t="s">
        <v>2324</v>
      </c>
      <c r="C137" s="311">
        <v>45411</v>
      </c>
      <c r="H137" s="311">
        <v>45416</v>
      </c>
      <c r="L137" s="311"/>
    </row>
    <row r="138" spans="2:14">
      <c r="B138" t="s">
        <v>2325</v>
      </c>
      <c r="C138" s="311">
        <v>45411</v>
      </c>
      <c r="H138" s="311">
        <v>45416</v>
      </c>
    </row>
    <row r="139" spans="2:14">
      <c r="B139" t="s">
        <v>2326</v>
      </c>
      <c r="C139" s="311">
        <v>45411</v>
      </c>
      <c r="H139" s="311">
        <v>45416</v>
      </c>
      <c r="I139" s="311">
        <v>45419</v>
      </c>
      <c r="M139" s="311">
        <v>45419</v>
      </c>
      <c r="N139" s="357"/>
    </row>
    <row r="140" spans="2:14">
      <c r="B140" t="s">
        <v>2327</v>
      </c>
      <c r="C140" s="311">
        <v>45411</v>
      </c>
      <c r="H140" s="311">
        <v>45416</v>
      </c>
    </row>
    <row r="141" spans="2:14">
      <c r="B141" t="s">
        <v>2328</v>
      </c>
      <c r="C141" s="311">
        <v>45411</v>
      </c>
      <c r="H141" s="311">
        <v>45416</v>
      </c>
      <c r="I141" s="311">
        <v>45419</v>
      </c>
      <c r="M141" s="311">
        <v>45419</v>
      </c>
      <c r="N141" s="357"/>
    </row>
    <row r="142" spans="2:14">
      <c r="B142" t="s">
        <v>2329</v>
      </c>
      <c r="C142" s="311">
        <v>45411</v>
      </c>
      <c r="H142" s="311">
        <v>45416</v>
      </c>
      <c r="I142" s="311">
        <v>45419</v>
      </c>
      <c r="M142" s="311">
        <v>45419</v>
      </c>
      <c r="N142" s="357"/>
    </row>
    <row r="143" spans="2:14">
      <c r="B143" t="s">
        <v>2330</v>
      </c>
      <c r="C143" s="311">
        <v>45411</v>
      </c>
      <c r="H143" s="311">
        <v>45416</v>
      </c>
      <c r="I143" s="311">
        <v>45419</v>
      </c>
      <c r="M143" s="311">
        <v>45419</v>
      </c>
      <c r="N143" s="357"/>
    </row>
    <row r="145" spans="2:3">
      <c r="B145" t="s">
        <v>2331</v>
      </c>
      <c r="C145" s="311">
        <v>45412</v>
      </c>
    </row>
    <row r="146" spans="2:3">
      <c r="B146" t="s">
        <v>2332</v>
      </c>
      <c r="C146" s="311">
        <v>45412</v>
      </c>
    </row>
    <row r="147" spans="2:3">
      <c r="B147" t="s">
        <v>2333</v>
      </c>
      <c r="C147" s="311">
        <v>45412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O100"/>
  <sheetViews>
    <sheetView zoomScale="80" zoomScaleNormal="80" workbookViewId="0">
      <pane ySplit="2" topLeftCell="A48" activePane="bottomLeft" state="frozen"/>
      <selection pane="bottomLeft" activeCell="B61" sqref="B61"/>
    </sheetView>
  </sheetViews>
  <sheetFormatPr defaultRowHeight="15"/>
  <cols>
    <col min="1" max="1" width="7.28515625" bestFit="1" customWidth="1"/>
    <col min="2" max="2" width="23.7109375" bestFit="1" customWidth="1"/>
    <col min="3" max="3" width="9.5703125" bestFit="1" customWidth="1"/>
    <col min="7" max="7" width="8.140625" bestFit="1" customWidth="1"/>
    <col min="8" max="8" width="11.28515625" style="819" customWidth="1"/>
    <col min="9" max="9" width="16.42578125" style="312" customWidth="1"/>
    <col min="10" max="10" width="12.28515625" bestFit="1" customWidth="1"/>
    <col min="11" max="11" width="10.7109375" bestFit="1" customWidth="1"/>
    <col min="12" max="12" width="73.42578125" style="312" customWidth="1"/>
    <col min="14" max="14" width="18.140625" style="825" bestFit="1" customWidth="1"/>
    <col min="15" max="15" width="11.42578125" bestFit="1" customWidth="1"/>
  </cols>
  <sheetData>
    <row r="2" spans="1:15" s="818" customFormat="1" ht="62.25" customHeight="1">
      <c r="A2" s="501" t="s">
        <v>0</v>
      </c>
      <c r="B2" s="501" t="s">
        <v>1</v>
      </c>
      <c r="C2" s="504" t="s">
        <v>2</v>
      </c>
      <c r="D2" s="504" t="s">
        <v>3</v>
      </c>
      <c r="E2" s="504" t="s">
        <v>4</v>
      </c>
      <c r="F2" s="504" t="s">
        <v>5</v>
      </c>
      <c r="G2" s="505" t="s">
        <v>6</v>
      </c>
      <c r="H2" s="501" t="s">
        <v>7</v>
      </c>
      <c r="I2" s="502" t="s">
        <v>516</v>
      </c>
      <c r="J2" s="505" t="s">
        <v>1909</v>
      </c>
      <c r="K2" s="505" t="s">
        <v>9</v>
      </c>
      <c r="L2" s="826" t="s">
        <v>10</v>
      </c>
      <c r="M2" s="505" t="s">
        <v>11</v>
      </c>
      <c r="N2" s="505" t="s">
        <v>12</v>
      </c>
      <c r="O2" s="505" t="s">
        <v>1943</v>
      </c>
    </row>
    <row r="3" spans="1:15">
      <c r="B3" t="s">
        <v>2334</v>
      </c>
      <c r="C3" s="311">
        <v>45414</v>
      </c>
    </row>
    <row r="5" spans="1:15">
      <c r="B5" t="s">
        <v>2335</v>
      </c>
      <c r="C5" s="311">
        <v>45414</v>
      </c>
      <c r="H5" s="821">
        <v>45418</v>
      </c>
      <c r="K5" s="311">
        <v>45414</v>
      </c>
      <c r="L5" s="312" t="s">
        <v>2364</v>
      </c>
      <c r="M5" s="311">
        <v>45418</v>
      </c>
    </row>
    <row r="6" spans="1:15">
      <c r="B6" t="s">
        <v>2378</v>
      </c>
      <c r="L6" s="312" t="s">
        <v>2379</v>
      </c>
    </row>
    <row r="8" spans="1:15">
      <c r="B8" t="s">
        <v>2336</v>
      </c>
      <c r="C8" s="311">
        <v>45415</v>
      </c>
      <c r="H8" s="821">
        <v>45414</v>
      </c>
      <c r="J8" s="311">
        <v>45416</v>
      </c>
      <c r="M8" s="311">
        <v>45419</v>
      </c>
      <c r="N8" s="176"/>
    </row>
    <row r="9" spans="1:15">
      <c r="B9" t="s">
        <v>2337</v>
      </c>
      <c r="C9" s="311">
        <v>45415</v>
      </c>
      <c r="H9" s="821">
        <v>45414</v>
      </c>
      <c r="J9" s="311">
        <v>45416</v>
      </c>
      <c r="M9" s="311">
        <v>45419</v>
      </c>
      <c r="N9" s="176"/>
    </row>
    <row r="10" spans="1:15">
      <c r="B10" t="s">
        <v>2338</v>
      </c>
      <c r="C10" s="311">
        <v>45415</v>
      </c>
      <c r="H10" s="821">
        <v>45414</v>
      </c>
      <c r="J10" s="311">
        <v>45416</v>
      </c>
      <c r="M10" s="311">
        <v>45419</v>
      </c>
      <c r="N10" s="176"/>
    </row>
    <row r="11" spans="1:15">
      <c r="B11" t="s">
        <v>2339</v>
      </c>
      <c r="C11" s="311">
        <v>45415</v>
      </c>
      <c r="H11" s="821">
        <v>45414</v>
      </c>
      <c r="J11" s="311">
        <v>45416</v>
      </c>
      <c r="M11" s="311">
        <v>45419</v>
      </c>
      <c r="N11" s="176"/>
    </row>
    <row r="12" spans="1:15">
      <c r="B12" t="s">
        <v>2340</v>
      </c>
      <c r="C12" s="311">
        <v>45415</v>
      </c>
      <c r="H12" s="821">
        <v>45414</v>
      </c>
      <c r="J12" s="311">
        <v>45416</v>
      </c>
      <c r="M12" s="311">
        <v>45419</v>
      </c>
      <c r="N12" s="176"/>
    </row>
    <row r="13" spans="1:15">
      <c r="B13" t="s">
        <v>2341</v>
      </c>
      <c r="C13" s="311">
        <v>45415</v>
      </c>
      <c r="H13" s="821">
        <v>45414</v>
      </c>
      <c r="J13" s="311">
        <v>45416</v>
      </c>
      <c r="M13" s="311">
        <v>45419</v>
      </c>
      <c r="N13" s="176"/>
    </row>
    <row r="14" spans="1:15">
      <c r="B14" t="s">
        <v>2342</v>
      </c>
      <c r="C14" s="311">
        <v>45415</v>
      </c>
      <c r="H14" s="821">
        <v>45414</v>
      </c>
      <c r="J14" s="311">
        <v>45416</v>
      </c>
      <c r="M14" s="311">
        <v>45419</v>
      </c>
      <c r="N14" s="176"/>
    </row>
    <row r="15" spans="1:15">
      <c r="B15" t="s">
        <v>2343</v>
      </c>
      <c r="C15" s="311">
        <v>45415</v>
      </c>
      <c r="H15" s="821">
        <v>45414</v>
      </c>
      <c r="J15" s="311">
        <v>45418</v>
      </c>
      <c r="M15" s="311">
        <v>45419</v>
      </c>
      <c r="N15" s="176"/>
    </row>
    <row r="16" spans="1:15">
      <c r="B16" t="s">
        <v>2344</v>
      </c>
      <c r="C16" s="311">
        <v>45415</v>
      </c>
      <c r="H16" s="821">
        <v>45414</v>
      </c>
      <c r="J16" s="311">
        <v>45416</v>
      </c>
      <c r="M16" s="311">
        <v>45419</v>
      </c>
      <c r="N16" s="176"/>
    </row>
    <row r="18" spans="2:14">
      <c r="B18" t="s">
        <v>2345</v>
      </c>
      <c r="C18" s="311">
        <v>45415</v>
      </c>
      <c r="M18" s="217"/>
      <c r="N18" s="176"/>
    </row>
    <row r="19" spans="2:14">
      <c r="B19" t="s">
        <v>2346</v>
      </c>
      <c r="C19" s="311">
        <v>45415</v>
      </c>
      <c r="M19" s="217"/>
      <c r="N19" s="176"/>
    </row>
    <row r="20" spans="2:14">
      <c r="B20" t="s">
        <v>2347</v>
      </c>
      <c r="C20" s="311">
        <v>45415</v>
      </c>
      <c r="J20" s="311">
        <v>45417</v>
      </c>
      <c r="M20" s="217"/>
      <c r="N20" s="176"/>
    </row>
    <row r="21" spans="2:14">
      <c r="B21" t="s">
        <v>2348</v>
      </c>
      <c r="C21" s="311">
        <v>45415</v>
      </c>
      <c r="M21" s="217"/>
      <c r="N21" s="176"/>
    </row>
    <row r="22" spans="2:14">
      <c r="B22" t="s">
        <v>2349</v>
      </c>
      <c r="C22" s="311">
        <v>45415</v>
      </c>
      <c r="M22" s="217"/>
      <c r="N22" s="176"/>
    </row>
    <row r="23" spans="2:14">
      <c r="B23" t="s">
        <v>2350</v>
      </c>
      <c r="C23" s="311">
        <v>45415</v>
      </c>
      <c r="M23" s="217"/>
      <c r="N23" s="176"/>
    </row>
    <row r="24" spans="2:14">
      <c r="B24" t="s">
        <v>2351</v>
      </c>
      <c r="C24" s="311">
        <v>45415</v>
      </c>
      <c r="M24" s="217"/>
      <c r="N24" s="176"/>
    </row>
    <row r="25" spans="2:14">
      <c r="B25" t="s">
        <v>2352</v>
      </c>
      <c r="C25" s="311">
        <v>45415</v>
      </c>
      <c r="M25" s="217"/>
      <c r="N25" s="176"/>
    </row>
    <row r="26" spans="2:14">
      <c r="B26" t="s">
        <v>2353</v>
      </c>
      <c r="C26" s="311">
        <v>45415</v>
      </c>
      <c r="H26" s="820" t="s">
        <v>137</v>
      </c>
      <c r="M26" s="217"/>
      <c r="N26" s="176"/>
    </row>
    <row r="27" spans="2:14">
      <c r="B27" t="s">
        <v>2354</v>
      </c>
      <c r="C27" s="311">
        <v>45415</v>
      </c>
      <c r="M27" s="217"/>
      <c r="N27" s="176"/>
    </row>
    <row r="28" spans="2:14">
      <c r="B28" t="s">
        <v>2355</v>
      </c>
      <c r="C28" s="311">
        <v>45415</v>
      </c>
      <c r="H28" s="820" t="s">
        <v>137</v>
      </c>
      <c r="M28" s="217"/>
      <c r="N28" s="176"/>
    </row>
    <row r="29" spans="2:14">
      <c r="B29" t="s">
        <v>2356</v>
      </c>
      <c r="C29" s="311">
        <v>45415</v>
      </c>
      <c r="M29" s="217"/>
      <c r="N29" s="176"/>
    </row>
    <row r="30" spans="2:14">
      <c r="B30" t="s">
        <v>2357</v>
      </c>
      <c r="C30" s="311">
        <v>45415</v>
      </c>
      <c r="J30" s="311">
        <v>45417</v>
      </c>
      <c r="M30" s="217"/>
      <c r="N30" s="176"/>
    </row>
    <row r="31" spans="2:14">
      <c r="B31" t="s">
        <v>2358</v>
      </c>
      <c r="C31" s="311">
        <v>45415</v>
      </c>
      <c r="J31" s="311">
        <v>45417</v>
      </c>
      <c r="M31" s="217"/>
      <c r="N31" s="176"/>
    </row>
    <row r="32" spans="2:14">
      <c r="B32" t="s">
        <v>2359</v>
      </c>
      <c r="C32" s="311">
        <v>45415</v>
      </c>
      <c r="J32" s="311">
        <v>45417</v>
      </c>
      <c r="M32" s="217"/>
      <c r="N32" s="176"/>
    </row>
    <row r="33" spans="2:14">
      <c r="B33" t="s">
        <v>2360</v>
      </c>
      <c r="C33" s="311">
        <v>45415</v>
      </c>
      <c r="M33" s="217"/>
      <c r="N33" s="176"/>
    </row>
    <row r="34" spans="2:14">
      <c r="B34" t="s">
        <v>2361</v>
      </c>
      <c r="C34" s="311">
        <v>45415</v>
      </c>
      <c r="M34" s="217"/>
      <c r="N34" s="176"/>
    </row>
    <row r="35" spans="2:14">
      <c r="B35" t="s">
        <v>2362</v>
      </c>
      <c r="C35" s="311">
        <v>45415</v>
      </c>
      <c r="M35" s="217"/>
      <c r="N35" s="176"/>
    </row>
    <row r="37" spans="2:14">
      <c r="B37" t="s">
        <v>2363</v>
      </c>
      <c r="C37" s="311">
        <v>45415</v>
      </c>
      <c r="K37" s="311">
        <v>45415</v>
      </c>
      <c r="M37" s="311">
        <v>45416</v>
      </c>
      <c r="N37" s="173">
        <v>45433</v>
      </c>
    </row>
    <row r="39" spans="2:14">
      <c r="B39" t="s">
        <v>2365</v>
      </c>
      <c r="C39" s="311">
        <v>45419</v>
      </c>
      <c r="M39" s="466">
        <v>45423</v>
      </c>
      <c r="N39" s="176" t="s">
        <v>2423</v>
      </c>
    </row>
    <row r="40" spans="2:14">
      <c r="B40" t="s">
        <v>2366</v>
      </c>
      <c r="C40" s="311">
        <v>45419</v>
      </c>
      <c r="M40" s="466">
        <v>45423</v>
      </c>
      <c r="N40" s="176" t="s">
        <v>2423</v>
      </c>
    </row>
    <row r="41" spans="2:14">
      <c r="B41" t="s">
        <v>2367</v>
      </c>
      <c r="C41" s="311">
        <v>45419</v>
      </c>
      <c r="M41" s="466">
        <v>45423</v>
      </c>
      <c r="N41" s="176" t="s">
        <v>2423</v>
      </c>
    </row>
    <row r="43" spans="2:14">
      <c r="B43" t="s">
        <v>2368</v>
      </c>
      <c r="C43" s="311">
        <v>45420</v>
      </c>
      <c r="H43" s="821">
        <v>45419</v>
      </c>
      <c r="I43" s="823">
        <v>45419</v>
      </c>
      <c r="K43" s="311">
        <v>45420</v>
      </c>
      <c r="M43" s="311">
        <v>45421</v>
      </c>
      <c r="N43" s="173">
        <v>45425</v>
      </c>
    </row>
    <row r="45" spans="2:14">
      <c r="B45" t="s">
        <v>2372</v>
      </c>
      <c r="C45" s="311">
        <v>45423</v>
      </c>
      <c r="I45" s="312" t="s">
        <v>2376</v>
      </c>
      <c r="L45" s="312" t="s">
        <v>2370</v>
      </c>
      <c r="M45" s="311">
        <v>45429</v>
      </c>
      <c r="N45" s="824">
        <v>45429</v>
      </c>
    </row>
    <row r="47" spans="2:14">
      <c r="B47" t="s">
        <v>2369</v>
      </c>
      <c r="C47" s="311">
        <v>45427</v>
      </c>
      <c r="H47" s="819" t="s">
        <v>2414</v>
      </c>
      <c r="I47" s="312" t="s">
        <v>2377</v>
      </c>
      <c r="L47" s="312" t="s">
        <v>2380</v>
      </c>
      <c r="M47" s="311">
        <v>45427</v>
      </c>
      <c r="N47" s="824">
        <v>45427</v>
      </c>
    </row>
    <row r="49" spans="2:14">
      <c r="B49" t="s">
        <v>2371</v>
      </c>
      <c r="C49" s="311">
        <v>45426</v>
      </c>
      <c r="M49" s="311">
        <v>45426</v>
      </c>
      <c r="N49" s="824">
        <v>45426</v>
      </c>
    </row>
    <row r="51" spans="2:14" s="217" customFormat="1">
      <c r="B51" s="217" t="s">
        <v>2373</v>
      </c>
      <c r="C51" s="466">
        <v>45428</v>
      </c>
      <c r="H51" s="176"/>
      <c r="I51" s="314"/>
      <c r="L51" s="314"/>
      <c r="M51" s="466">
        <v>45429</v>
      </c>
      <c r="N51" s="176" t="s">
        <v>2423</v>
      </c>
    </row>
    <row r="53" spans="2:14">
      <c r="B53" t="s">
        <v>2374</v>
      </c>
      <c r="C53" s="311">
        <v>45428</v>
      </c>
      <c r="G53" s="311">
        <v>45422</v>
      </c>
      <c r="H53" s="819" t="s">
        <v>2389</v>
      </c>
      <c r="I53" s="312" t="s">
        <v>2390</v>
      </c>
      <c r="L53" s="312" t="s">
        <v>2388</v>
      </c>
    </row>
    <row r="54" spans="2:14">
      <c r="B54" t="s">
        <v>2375</v>
      </c>
      <c r="C54" s="311">
        <v>45428</v>
      </c>
      <c r="G54" s="311">
        <v>45422</v>
      </c>
      <c r="H54" s="822" t="s">
        <v>2389</v>
      </c>
      <c r="I54" s="312" t="s">
        <v>2390</v>
      </c>
      <c r="L54" s="312" t="s">
        <v>2388</v>
      </c>
    </row>
    <row r="56" spans="2:14">
      <c r="B56" t="s">
        <v>2384</v>
      </c>
      <c r="C56" s="311">
        <v>45430</v>
      </c>
      <c r="K56" s="311">
        <v>45430</v>
      </c>
      <c r="L56" s="312" t="s">
        <v>2420</v>
      </c>
      <c r="M56" s="311">
        <v>45433</v>
      </c>
      <c r="N56" s="173">
        <v>45436</v>
      </c>
    </row>
    <row r="57" spans="2:14">
      <c r="B57" t="s">
        <v>2385</v>
      </c>
      <c r="C57" s="311">
        <v>45430</v>
      </c>
      <c r="K57" s="311">
        <v>45430</v>
      </c>
      <c r="L57" s="312" t="s">
        <v>2420</v>
      </c>
      <c r="M57" s="311">
        <v>45433</v>
      </c>
      <c r="N57" s="173">
        <v>45436</v>
      </c>
    </row>
    <row r="59" spans="2:14">
      <c r="B59" t="s">
        <v>2387</v>
      </c>
      <c r="C59" s="311">
        <v>45430</v>
      </c>
      <c r="M59" s="311">
        <v>45434</v>
      </c>
      <c r="N59" s="176" t="s">
        <v>2421</v>
      </c>
    </row>
    <row r="61" spans="2:14">
      <c r="B61" t="s">
        <v>2386</v>
      </c>
      <c r="C61" s="311">
        <v>45430</v>
      </c>
      <c r="M61" s="311">
        <v>45434</v>
      </c>
      <c r="N61" s="824">
        <v>45434</v>
      </c>
    </row>
    <row r="63" spans="2:14">
      <c r="B63" t="s">
        <v>2381</v>
      </c>
      <c r="C63" s="311">
        <v>45430</v>
      </c>
      <c r="L63" s="312" t="s">
        <v>2415</v>
      </c>
      <c r="M63" s="466">
        <v>45430</v>
      </c>
      <c r="N63" s="176" t="s">
        <v>2419</v>
      </c>
    </row>
    <row r="64" spans="2:14">
      <c r="B64" t="s">
        <v>2382</v>
      </c>
      <c r="C64" s="311">
        <v>45430</v>
      </c>
      <c r="L64" s="312" t="s">
        <v>2415</v>
      </c>
      <c r="M64" s="466">
        <v>45430</v>
      </c>
      <c r="N64" s="176" t="s">
        <v>2419</v>
      </c>
    </row>
    <row r="65" spans="2:14">
      <c r="B65" t="s">
        <v>2383</v>
      </c>
      <c r="C65" s="311">
        <v>45430</v>
      </c>
      <c r="L65" s="312" t="s">
        <v>2415</v>
      </c>
      <c r="M65" s="466">
        <v>45430</v>
      </c>
      <c r="N65" s="176" t="s">
        <v>2419</v>
      </c>
    </row>
    <row r="66" spans="2:14">
      <c r="B66" t="s">
        <v>2391</v>
      </c>
      <c r="C66" s="311">
        <v>45430</v>
      </c>
      <c r="L66" s="312" t="s">
        <v>2415</v>
      </c>
      <c r="M66" s="466">
        <v>45430</v>
      </c>
      <c r="N66" s="176" t="s">
        <v>2419</v>
      </c>
    </row>
    <row r="68" spans="2:14">
      <c r="B68" t="s">
        <v>2392</v>
      </c>
      <c r="C68" s="311">
        <v>45436</v>
      </c>
      <c r="M68" s="311">
        <v>45436</v>
      </c>
      <c r="N68" s="176" t="s">
        <v>2422</v>
      </c>
    </row>
    <row r="69" spans="2:14">
      <c r="B69" t="s">
        <v>2393</v>
      </c>
      <c r="C69" s="311">
        <v>45436</v>
      </c>
      <c r="M69" s="311">
        <v>45436</v>
      </c>
      <c r="N69" s="176" t="s">
        <v>2422</v>
      </c>
    </row>
    <row r="70" spans="2:14">
      <c r="B70" t="s">
        <v>2394</v>
      </c>
      <c r="C70" s="311">
        <v>45436</v>
      </c>
      <c r="M70" s="311">
        <v>45436</v>
      </c>
      <c r="N70" s="176" t="s">
        <v>2422</v>
      </c>
    </row>
    <row r="71" spans="2:14">
      <c r="B71" t="s">
        <v>2395</v>
      </c>
      <c r="C71" s="311">
        <v>45436</v>
      </c>
      <c r="M71" s="311">
        <v>45436</v>
      </c>
      <c r="N71" s="176" t="s">
        <v>2422</v>
      </c>
    </row>
    <row r="72" spans="2:14">
      <c r="B72" t="s">
        <v>2396</v>
      </c>
      <c r="C72" s="311">
        <v>45436</v>
      </c>
      <c r="M72" s="311">
        <v>45436</v>
      </c>
      <c r="N72" s="176" t="s">
        <v>2422</v>
      </c>
    </row>
    <row r="73" spans="2:14">
      <c r="B73" t="s">
        <v>2397</v>
      </c>
      <c r="C73" s="311">
        <v>45436</v>
      </c>
      <c r="M73" s="311">
        <v>45436</v>
      </c>
      <c r="N73" s="176" t="s">
        <v>2422</v>
      </c>
    </row>
    <row r="75" spans="2:14">
      <c r="B75" t="s">
        <v>2398</v>
      </c>
      <c r="C75" s="311">
        <v>45436</v>
      </c>
      <c r="L75" s="312" t="s">
        <v>2418</v>
      </c>
      <c r="M75" s="466">
        <v>45446</v>
      </c>
      <c r="N75" s="176" t="s">
        <v>2461</v>
      </c>
    </row>
    <row r="76" spans="2:14">
      <c r="B76" t="s">
        <v>2399</v>
      </c>
      <c r="C76" s="311">
        <v>45436</v>
      </c>
      <c r="L76" s="312" t="s">
        <v>2418</v>
      </c>
      <c r="M76" s="466">
        <v>45446</v>
      </c>
      <c r="N76" s="176" t="s">
        <v>2461</v>
      </c>
    </row>
    <row r="77" spans="2:14">
      <c r="B77" t="s">
        <v>2400</v>
      </c>
      <c r="C77" s="311">
        <v>45436</v>
      </c>
      <c r="L77" s="312" t="s">
        <v>2418</v>
      </c>
      <c r="M77" s="466">
        <v>45446</v>
      </c>
      <c r="N77" s="176" t="s">
        <v>2461</v>
      </c>
    </row>
    <row r="78" spans="2:14">
      <c r="B78" t="s">
        <v>2401</v>
      </c>
      <c r="C78" s="311">
        <v>45436</v>
      </c>
      <c r="L78" s="312" t="s">
        <v>2418</v>
      </c>
      <c r="M78" s="814" t="s">
        <v>137</v>
      </c>
      <c r="N78" s="210"/>
    </row>
    <row r="79" spans="2:14">
      <c r="B79" t="s">
        <v>2402</v>
      </c>
      <c r="C79" s="311">
        <v>45436</v>
      </c>
      <c r="L79" s="312" t="s">
        <v>2418</v>
      </c>
      <c r="M79" s="357" t="s">
        <v>137</v>
      </c>
      <c r="N79" s="210"/>
    </row>
    <row r="80" spans="2:14">
      <c r="B80" t="s">
        <v>2403</v>
      </c>
      <c r="C80" s="311">
        <v>45436</v>
      </c>
      <c r="L80" s="312" t="s">
        <v>2418</v>
      </c>
      <c r="M80" s="466">
        <v>45446</v>
      </c>
      <c r="N80" s="176" t="s">
        <v>2461</v>
      </c>
    </row>
    <row r="81" spans="2:14">
      <c r="B81" t="s">
        <v>2404</v>
      </c>
      <c r="C81" s="311">
        <v>45436</v>
      </c>
      <c r="L81" s="312" t="s">
        <v>2418</v>
      </c>
      <c r="M81" s="466">
        <v>45446</v>
      </c>
      <c r="N81" s="176" t="s">
        <v>2461</v>
      </c>
    </row>
    <row r="82" spans="2:14">
      <c r="B82" t="s">
        <v>2405</v>
      </c>
      <c r="C82" s="311">
        <v>45436</v>
      </c>
      <c r="L82" s="312" t="s">
        <v>2418</v>
      </c>
      <c r="M82" s="466">
        <v>45446</v>
      </c>
      <c r="N82" s="176" t="s">
        <v>2461</v>
      </c>
    </row>
    <row r="83" spans="2:14">
      <c r="B83" t="s">
        <v>2406</v>
      </c>
      <c r="C83" s="311">
        <v>45436</v>
      </c>
      <c r="L83" s="312" t="s">
        <v>2418</v>
      </c>
      <c r="M83" s="466">
        <v>45446</v>
      </c>
      <c r="N83" s="176" t="s">
        <v>2461</v>
      </c>
    </row>
    <row r="85" spans="2:14">
      <c r="B85" t="s">
        <v>2407</v>
      </c>
      <c r="C85" s="311">
        <v>45440</v>
      </c>
      <c r="I85" s="823">
        <v>45436</v>
      </c>
      <c r="M85" s="466">
        <v>45440</v>
      </c>
      <c r="N85" s="176" t="s">
        <v>2436</v>
      </c>
    </row>
    <row r="86" spans="2:14">
      <c r="B86" t="s">
        <v>2408</v>
      </c>
      <c r="C86" s="311">
        <v>45440</v>
      </c>
      <c r="I86" s="823">
        <v>45436</v>
      </c>
      <c r="M86" s="466">
        <v>45440</v>
      </c>
      <c r="N86" s="176" t="s">
        <v>2436</v>
      </c>
    </row>
    <row r="87" spans="2:14">
      <c r="B87" t="s">
        <v>2409</v>
      </c>
      <c r="C87" s="311">
        <v>45440</v>
      </c>
      <c r="I87" s="823">
        <v>45436</v>
      </c>
      <c r="M87" s="466">
        <v>45440</v>
      </c>
      <c r="N87" s="176" t="s">
        <v>2436</v>
      </c>
    </row>
    <row r="88" spans="2:14">
      <c r="B88" t="s">
        <v>2410</v>
      </c>
      <c r="C88" s="311">
        <v>45440</v>
      </c>
      <c r="I88" s="823">
        <v>45436</v>
      </c>
      <c r="M88" s="466">
        <v>45440</v>
      </c>
      <c r="N88" s="176" t="s">
        <v>2436</v>
      </c>
    </row>
    <row r="90" spans="2:14">
      <c r="B90" t="s">
        <v>2411</v>
      </c>
      <c r="C90" s="311">
        <v>45440</v>
      </c>
      <c r="I90" s="823">
        <v>45440</v>
      </c>
      <c r="M90" s="466">
        <v>45440</v>
      </c>
      <c r="N90" s="176" t="s">
        <v>2424</v>
      </c>
    </row>
    <row r="92" spans="2:14" s="199" customFormat="1">
      <c r="B92" s="199" t="s">
        <v>2412</v>
      </c>
      <c r="C92" s="829">
        <v>45440</v>
      </c>
      <c r="H92" s="827"/>
      <c r="I92" s="830">
        <v>45440</v>
      </c>
      <c r="L92" s="486" t="s">
        <v>2417</v>
      </c>
      <c r="M92" s="829">
        <v>45441</v>
      </c>
      <c r="N92" s="198">
        <v>45441</v>
      </c>
    </row>
    <row r="94" spans="2:14">
      <c r="B94" t="s">
        <v>2413</v>
      </c>
      <c r="C94" s="311">
        <v>45412</v>
      </c>
      <c r="L94" s="312" t="s">
        <v>2416</v>
      </c>
      <c r="M94" s="466">
        <v>45443</v>
      </c>
      <c r="N94" s="176" t="s">
        <v>2425</v>
      </c>
    </row>
    <row r="96" spans="2:14">
      <c r="B96" t="s">
        <v>2429</v>
      </c>
      <c r="C96" s="311">
        <v>45443</v>
      </c>
      <c r="M96" s="311">
        <v>45443</v>
      </c>
      <c r="N96" s="176" t="s">
        <v>2455</v>
      </c>
    </row>
    <row r="98" spans="2:14">
      <c r="B98" t="s">
        <v>2430</v>
      </c>
      <c r="C98" s="311">
        <v>45443</v>
      </c>
      <c r="M98" s="311">
        <v>45443</v>
      </c>
      <c r="N98" s="825" t="s">
        <v>2432</v>
      </c>
    </row>
    <row r="100" spans="2:14">
      <c r="B100" t="s">
        <v>2433</v>
      </c>
      <c r="C100" s="311">
        <v>45443</v>
      </c>
      <c r="M100" s="311">
        <v>45443</v>
      </c>
      <c r="N100" s="176" t="s">
        <v>2455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01"/>
  <sheetViews>
    <sheetView workbookViewId="0">
      <selection activeCell="B13" sqref="B13"/>
    </sheetView>
  </sheetViews>
  <sheetFormatPr defaultRowHeight="15"/>
  <cols>
    <col min="2" max="2" width="16" bestFit="1" customWidth="1"/>
    <col min="3" max="3" width="11.5703125" bestFit="1" customWidth="1"/>
    <col min="12" max="12" width="28.140625" bestFit="1" customWidth="1"/>
    <col min="13" max="13" width="8.85546875" bestFit="1" customWidth="1"/>
    <col min="14" max="14" width="19" style="832" bestFit="1" customWidth="1"/>
    <col min="15" max="15" width="21.140625" style="217" customWidth="1"/>
  </cols>
  <sheetData>
    <row r="1" spans="1:15" s="818" customFormat="1" ht="62.2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2" t="s">
        <v>516</v>
      </c>
      <c r="J1" s="505" t="s">
        <v>1909</v>
      </c>
      <c r="K1" s="505" t="s">
        <v>9</v>
      </c>
      <c r="L1" s="826" t="s">
        <v>10</v>
      </c>
      <c r="M1" s="505" t="s">
        <v>11</v>
      </c>
      <c r="N1" s="505" t="s">
        <v>12</v>
      </c>
      <c r="O1" s="831" t="s">
        <v>1943</v>
      </c>
    </row>
    <row r="3" spans="1:15">
      <c r="B3" t="s">
        <v>2431</v>
      </c>
      <c r="C3" s="311">
        <v>45446</v>
      </c>
      <c r="H3" s="819"/>
      <c r="I3" s="312"/>
      <c r="L3" s="828" t="s">
        <v>2437</v>
      </c>
      <c r="M3" s="466">
        <v>45450</v>
      </c>
      <c r="N3" s="173" t="s">
        <v>2459</v>
      </c>
    </row>
    <row r="4" spans="1:15">
      <c r="H4" s="819"/>
      <c r="I4" s="312"/>
      <c r="L4" s="312"/>
    </row>
    <row r="5" spans="1:15">
      <c r="B5" t="s">
        <v>2214</v>
      </c>
      <c r="C5" s="311">
        <v>45446</v>
      </c>
      <c r="H5" s="819"/>
      <c r="I5" s="312"/>
      <c r="L5" s="312"/>
      <c r="M5" s="311">
        <v>45446</v>
      </c>
      <c r="N5" s="176" t="s">
        <v>2460</v>
      </c>
    </row>
    <row r="6" spans="1:15">
      <c r="C6" s="311"/>
      <c r="H6" s="825"/>
      <c r="I6" s="823"/>
      <c r="L6" s="312"/>
      <c r="M6" s="466"/>
      <c r="N6" s="176"/>
    </row>
    <row r="7" spans="1:15">
      <c r="B7" t="s">
        <v>2426</v>
      </c>
      <c r="C7" s="311">
        <v>45446</v>
      </c>
      <c r="H7" s="819"/>
      <c r="I7" s="312"/>
      <c r="L7" s="312"/>
      <c r="M7" s="311">
        <v>45446</v>
      </c>
      <c r="N7" s="176" t="s">
        <v>2465</v>
      </c>
    </row>
    <row r="8" spans="1:15">
      <c r="B8" t="s">
        <v>2427</v>
      </c>
      <c r="C8" s="311">
        <v>45446</v>
      </c>
      <c r="H8" s="819"/>
      <c r="I8" s="312"/>
      <c r="L8" s="312"/>
      <c r="M8" s="311">
        <v>45446</v>
      </c>
      <c r="N8" s="176" t="s">
        <v>2465</v>
      </c>
    </row>
    <row r="9" spans="1:15">
      <c r="B9" t="s">
        <v>2428</v>
      </c>
      <c r="C9" s="311">
        <v>45446</v>
      </c>
      <c r="H9" s="819"/>
      <c r="I9" s="312"/>
      <c r="L9" s="312"/>
      <c r="M9" s="311">
        <v>45446</v>
      </c>
      <c r="N9" s="176" t="s">
        <v>2465</v>
      </c>
    </row>
    <row r="10" spans="1:15">
      <c r="N10" s="176"/>
    </row>
    <row r="11" spans="1:15">
      <c r="B11" t="s">
        <v>2434</v>
      </c>
      <c r="C11" s="311">
        <v>45447</v>
      </c>
      <c r="L11" t="s">
        <v>2435</v>
      </c>
      <c r="M11" s="311">
        <v>45447</v>
      </c>
      <c r="N11" s="173" t="s">
        <v>2460</v>
      </c>
    </row>
    <row r="13" spans="1:15">
      <c r="B13" t="s">
        <v>2450</v>
      </c>
      <c r="C13" s="311">
        <v>45448</v>
      </c>
      <c r="M13" s="311">
        <v>45449</v>
      </c>
      <c r="N13" s="832" t="s">
        <v>2451</v>
      </c>
    </row>
    <row r="15" spans="1:15">
      <c r="B15" t="s">
        <v>2438</v>
      </c>
      <c r="C15" s="311">
        <v>45448</v>
      </c>
      <c r="H15" s="311">
        <v>45447</v>
      </c>
      <c r="M15" s="466">
        <v>45451</v>
      </c>
      <c r="N15" s="176" t="s">
        <v>2501</v>
      </c>
    </row>
    <row r="16" spans="1:15">
      <c r="B16" t="s">
        <v>2439</v>
      </c>
      <c r="C16" s="311">
        <v>45448</v>
      </c>
      <c r="H16" s="311">
        <v>45447</v>
      </c>
      <c r="K16">
        <f>750*4</f>
        <v>3000</v>
      </c>
      <c r="M16" s="466">
        <v>45451</v>
      </c>
      <c r="N16" s="176" t="s">
        <v>2501</v>
      </c>
    </row>
    <row r="18" spans="2:14">
      <c r="B18" t="s">
        <v>2440</v>
      </c>
      <c r="C18" s="311">
        <v>45449</v>
      </c>
      <c r="M18" s="311">
        <v>45449</v>
      </c>
      <c r="N18" s="176" t="s">
        <v>2465</v>
      </c>
    </row>
    <row r="19" spans="2:14">
      <c r="B19" t="s">
        <v>2441</v>
      </c>
      <c r="C19" s="311">
        <v>45449</v>
      </c>
      <c r="M19" s="311">
        <v>45449</v>
      </c>
      <c r="N19" s="176" t="s">
        <v>2465</v>
      </c>
    </row>
    <row r="21" spans="2:14">
      <c r="B21" t="s">
        <v>2442</v>
      </c>
      <c r="C21" s="311">
        <v>45449</v>
      </c>
      <c r="M21" s="466">
        <v>45450</v>
      </c>
      <c r="N21" s="176" t="s">
        <v>2466</v>
      </c>
    </row>
    <row r="22" spans="2:14">
      <c r="B22" t="s">
        <v>2443</v>
      </c>
      <c r="C22" s="311">
        <v>45449</v>
      </c>
      <c r="M22" s="466">
        <v>45450</v>
      </c>
      <c r="N22" s="176" t="s">
        <v>2466</v>
      </c>
    </row>
    <row r="23" spans="2:14">
      <c r="B23" t="s">
        <v>2444</v>
      </c>
      <c r="C23" s="311">
        <v>45449</v>
      </c>
      <c r="M23" s="466">
        <v>45450</v>
      </c>
      <c r="N23" s="176" t="s">
        <v>2466</v>
      </c>
    </row>
    <row r="24" spans="2:14">
      <c r="B24" t="s">
        <v>2445</v>
      </c>
      <c r="C24" s="311">
        <v>45449</v>
      </c>
      <c r="M24" s="466">
        <v>45450</v>
      </c>
      <c r="N24" s="176" t="s">
        <v>2466</v>
      </c>
    </row>
    <row r="25" spans="2:14">
      <c r="B25" t="s">
        <v>2446</v>
      </c>
      <c r="C25" s="311">
        <v>45449</v>
      </c>
      <c r="M25" s="466">
        <v>45450</v>
      </c>
      <c r="N25" s="176" t="s">
        <v>2466</v>
      </c>
    </row>
    <row r="26" spans="2:14">
      <c r="B26" t="s">
        <v>2447</v>
      </c>
      <c r="C26" s="311">
        <v>45449</v>
      </c>
      <c r="M26" s="466">
        <v>45450</v>
      </c>
      <c r="N26" s="176" t="s">
        <v>2466</v>
      </c>
    </row>
    <row r="28" spans="2:14">
      <c r="B28" t="s">
        <v>2448</v>
      </c>
      <c r="C28" s="311">
        <v>45449</v>
      </c>
      <c r="I28" s="311">
        <v>45450</v>
      </c>
      <c r="M28" s="466">
        <v>45450</v>
      </c>
      <c r="N28" s="176" t="s">
        <v>2452</v>
      </c>
    </row>
    <row r="29" spans="2:14">
      <c r="B29" t="s">
        <v>2449</v>
      </c>
      <c r="C29" s="311">
        <v>45449</v>
      </c>
      <c r="I29" s="311">
        <v>45450</v>
      </c>
      <c r="M29" s="466">
        <v>45450</v>
      </c>
      <c r="N29" s="176" t="s">
        <v>2452</v>
      </c>
    </row>
    <row r="31" spans="2:14">
      <c r="B31" t="s">
        <v>2453</v>
      </c>
      <c r="C31" s="311">
        <v>45450</v>
      </c>
      <c r="I31" s="311">
        <v>45451</v>
      </c>
      <c r="M31" s="311">
        <v>45451</v>
      </c>
      <c r="N31" s="176" t="s">
        <v>2466</v>
      </c>
    </row>
    <row r="32" spans="2:14">
      <c r="B32" t="s">
        <v>2454</v>
      </c>
      <c r="C32" s="311">
        <v>45450</v>
      </c>
      <c r="I32" s="311">
        <v>45451</v>
      </c>
      <c r="M32" s="311">
        <v>45451</v>
      </c>
      <c r="N32" s="176" t="s">
        <v>2467</v>
      </c>
    </row>
    <row r="34" spans="2:14">
      <c r="B34" t="s">
        <v>2456</v>
      </c>
      <c r="C34" s="311">
        <v>45450</v>
      </c>
      <c r="M34" s="466">
        <v>45454</v>
      </c>
      <c r="N34" s="176" t="s">
        <v>2485</v>
      </c>
    </row>
    <row r="36" spans="2:14">
      <c r="B36" t="s">
        <v>2457</v>
      </c>
      <c r="C36" s="311">
        <v>45455</v>
      </c>
      <c r="H36" s="311">
        <v>45450</v>
      </c>
      <c r="I36" s="311">
        <v>45451</v>
      </c>
      <c r="M36" s="466">
        <v>45455</v>
      </c>
      <c r="N36" s="176" t="s">
        <v>2484</v>
      </c>
    </row>
    <row r="38" spans="2:14">
      <c r="B38" t="s">
        <v>2458</v>
      </c>
      <c r="C38" s="311">
        <v>45455</v>
      </c>
      <c r="H38" s="311">
        <v>45448</v>
      </c>
      <c r="I38" s="311">
        <v>45448</v>
      </c>
      <c r="M38" s="466">
        <v>45455</v>
      </c>
      <c r="N38" s="176" t="s">
        <v>2467</v>
      </c>
    </row>
    <row r="40" spans="2:14">
      <c r="B40" t="s">
        <v>2462</v>
      </c>
      <c r="C40" s="311">
        <v>45457</v>
      </c>
      <c r="M40" s="466">
        <v>45458</v>
      </c>
      <c r="N40" s="176" t="s">
        <v>2468</v>
      </c>
    </row>
    <row r="42" spans="2:14">
      <c r="B42" t="s">
        <v>2463</v>
      </c>
      <c r="C42" s="311">
        <v>45460</v>
      </c>
      <c r="M42" s="466">
        <v>45461</v>
      </c>
      <c r="N42" s="176" t="s">
        <v>2502</v>
      </c>
    </row>
    <row r="43" spans="2:14">
      <c r="M43" s="217"/>
    </row>
    <row r="44" spans="2:14">
      <c r="B44" t="s">
        <v>2464</v>
      </c>
      <c r="C44" s="311">
        <v>45460</v>
      </c>
      <c r="M44" s="466">
        <v>45461</v>
      </c>
      <c r="N44" s="176" t="s">
        <v>2476</v>
      </c>
    </row>
    <row r="45" spans="2:14">
      <c r="M45" s="217"/>
    </row>
    <row r="46" spans="2:14">
      <c r="B46" t="s">
        <v>2469</v>
      </c>
      <c r="C46" s="311">
        <v>45461</v>
      </c>
      <c r="M46" s="466">
        <v>45461</v>
      </c>
      <c r="N46" s="176" t="s">
        <v>25</v>
      </c>
    </row>
    <row r="47" spans="2:14">
      <c r="B47" t="s">
        <v>2470</v>
      </c>
      <c r="C47" s="311">
        <v>45461</v>
      </c>
      <c r="M47" s="466">
        <v>45461</v>
      </c>
      <c r="N47" s="176" t="s">
        <v>25</v>
      </c>
    </row>
    <row r="48" spans="2:14">
      <c r="B48" t="s">
        <v>2471</v>
      </c>
      <c r="C48" s="311">
        <v>45461</v>
      </c>
      <c r="L48" s="833" t="s">
        <v>2475</v>
      </c>
      <c r="M48" s="466">
        <v>45461</v>
      </c>
      <c r="N48" s="176" t="s">
        <v>25</v>
      </c>
    </row>
    <row r="50" spans="2:14" s="357" customFormat="1">
      <c r="B50" s="357" t="s">
        <v>2472</v>
      </c>
      <c r="C50" s="814">
        <v>45462</v>
      </c>
      <c r="D50" s="357">
        <v>1</v>
      </c>
      <c r="H50" s="814">
        <v>45460</v>
      </c>
      <c r="M50" s="357" t="s">
        <v>938</v>
      </c>
      <c r="N50" s="210"/>
    </row>
    <row r="51" spans="2:14">
      <c r="E51" s="217"/>
    </row>
    <row r="52" spans="2:14">
      <c r="B52" t="s">
        <v>2473</v>
      </c>
      <c r="C52" s="311">
        <v>45462</v>
      </c>
      <c r="H52" s="311">
        <v>45460</v>
      </c>
      <c r="K52" s="311">
        <v>45460</v>
      </c>
      <c r="M52" s="466">
        <v>45462</v>
      </c>
      <c r="N52" s="176" t="s">
        <v>2492</v>
      </c>
    </row>
    <row r="53" spans="2:14">
      <c r="B53" t="s">
        <v>2474</v>
      </c>
      <c r="C53" s="311">
        <v>45462</v>
      </c>
      <c r="H53" s="311">
        <v>45460</v>
      </c>
      <c r="K53" s="311">
        <v>45460</v>
      </c>
      <c r="M53" s="466">
        <v>45462</v>
      </c>
      <c r="N53" s="176" t="s">
        <v>2491</v>
      </c>
    </row>
    <row r="55" spans="2:14">
      <c r="B55" t="s">
        <v>2478</v>
      </c>
      <c r="C55" s="311">
        <v>45462</v>
      </c>
      <c r="D55">
        <v>1</v>
      </c>
      <c r="H55" s="311">
        <v>45462</v>
      </c>
      <c r="J55" s="311">
        <v>45461</v>
      </c>
      <c r="K55" s="311">
        <v>45461</v>
      </c>
      <c r="M55" s="466">
        <v>45462</v>
      </c>
      <c r="N55" s="176" t="s">
        <v>2499</v>
      </c>
    </row>
    <row r="56" spans="2:14">
      <c r="B56" t="s">
        <v>2477</v>
      </c>
      <c r="C56" s="311">
        <v>45462</v>
      </c>
      <c r="H56" s="311">
        <v>45462</v>
      </c>
      <c r="J56" s="311">
        <v>45461</v>
      </c>
      <c r="K56" s="311">
        <v>45461</v>
      </c>
      <c r="M56" s="466">
        <v>45462</v>
      </c>
      <c r="N56" s="176" t="s">
        <v>2499</v>
      </c>
    </row>
    <row r="58" spans="2:14">
      <c r="B58" t="s">
        <v>2479</v>
      </c>
      <c r="C58" s="311">
        <v>45463</v>
      </c>
      <c r="D58">
        <v>1</v>
      </c>
      <c r="M58" s="466">
        <v>45463</v>
      </c>
      <c r="N58" s="176" t="s">
        <v>2502</v>
      </c>
    </row>
    <row r="59" spans="2:14">
      <c r="B59" t="s">
        <v>2480</v>
      </c>
      <c r="C59" s="311">
        <v>45463</v>
      </c>
      <c r="M59" s="466">
        <v>45463</v>
      </c>
      <c r="N59" s="176" t="s">
        <v>2502</v>
      </c>
    </row>
    <row r="61" spans="2:14">
      <c r="B61" t="s">
        <v>2481</v>
      </c>
      <c r="C61" s="311">
        <v>45463</v>
      </c>
      <c r="I61" s="311">
        <v>45453</v>
      </c>
      <c r="K61" s="311">
        <v>45462</v>
      </c>
      <c r="M61" s="466">
        <v>45463</v>
      </c>
      <c r="N61" s="176" t="s">
        <v>2500</v>
      </c>
    </row>
    <row r="62" spans="2:14">
      <c r="B62" t="s">
        <v>2487</v>
      </c>
      <c r="C62" s="311">
        <v>45463</v>
      </c>
      <c r="I62" s="311">
        <v>45453</v>
      </c>
      <c r="K62" s="311">
        <v>45462</v>
      </c>
      <c r="M62" s="466">
        <v>45463</v>
      </c>
      <c r="N62" s="176" t="s">
        <v>2500</v>
      </c>
    </row>
    <row r="63" spans="2:14">
      <c r="B63" t="s">
        <v>2486</v>
      </c>
      <c r="C63" s="311">
        <v>45463</v>
      </c>
      <c r="E63" s="835"/>
      <c r="I63" s="311">
        <v>45453</v>
      </c>
      <c r="K63" s="311">
        <v>45462</v>
      </c>
      <c r="M63" s="466">
        <v>45463</v>
      </c>
      <c r="N63" s="176" t="s">
        <v>2500</v>
      </c>
    </row>
    <row r="65" spans="2:14">
      <c r="B65" t="s">
        <v>2482</v>
      </c>
      <c r="C65" s="311">
        <v>45463</v>
      </c>
      <c r="E65" s="835"/>
      <c r="K65" s="311">
        <v>45462</v>
      </c>
      <c r="M65" s="466">
        <v>45468</v>
      </c>
      <c r="N65" s="176" t="s">
        <v>2517</v>
      </c>
    </row>
    <row r="66" spans="2:14">
      <c r="B66" t="s">
        <v>2483</v>
      </c>
      <c r="C66" s="311">
        <v>45463</v>
      </c>
      <c r="E66" s="834"/>
      <c r="K66" s="311">
        <v>45462</v>
      </c>
      <c r="M66" s="466">
        <v>45468</v>
      </c>
      <c r="N66" s="176" t="s">
        <v>2517</v>
      </c>
    </row>
    <row r="67" spans="2:14">
      <c r="E67" s="834"/>
    </row>
    <row r="68" spans="2:14">
      <c r="B68" t="s">
        <v>2488</v>
      </c>
      <c r="C68" s="311">
        <v>45463</v>
      </c>
      <c r="E68" s="836"/>
      <c r="M68" s="466">
        <v>45465</v>
      </c>
      <c r="N68" s="176" t="s">
        <v>2518</v>
      </c>
    </row>
    <row r="69" spans="2:14" ht="18">
      <c r="E69" s="837"/>
      <c r="M69" s="217"/>
      <c r="N69" s="176"/>
    </row>
    <row r="70" spans="2:14">
      <c r="B70" t="s">
        <v>2489</v>
      </c>
      <c r="C70" s="311">
        <v>45463</v>
      </c>
      <c r="M70" s="466">
        <v>45464</v>
      </c>
      <c r="N70" s="176" t="s">
        <v>2503</v>
      </c>
    </row>
    <row r="71" spans="2:14">
      <c r="B71" t="s">
        <v>2490</v>
      </c>
      <c r="C71" s="311">
        <v>45463</v>
      </c>
      <c r="M71" s="466">
        <v>45464</v>
      </c>
      <c r="N71" s="176" t="s">
        <v>2503</v>
      </c>
    </row>
    <row r="73" spans="2:14">
      <c r="B73" t="s">
        <v>2472</v>
      </c>
      <c r="C73" s="311">
        <v>45464</v>
      </c>
      <c r="M73" s="311">
        <v>45464</v>
      </c>
      <c r="N73" s="832" t="s">
        <v>2491</v>
      </c>
    </row>
    <row r="75" spans="2:14">
      <c r="B75" t="s">
        <v>2493</v>
      </c>
      <c r="C75" s="311">
        <v>45464</v>
      </c>
      <c r="M75" s="466">
        <v>45464</v>
      </c>
      <c r="N75" s="176" t="s">
        <v>2519</v>
      </c>
    </row>
    <row r="76" spans="2:14">
      <c r="B76" t="s">
        <v>2494</v>
      </c>
      <c r="C76" s="311">
        <v>45464</v>
      </c>
      <c r="M76" s="466">
        <v>45464</v>
      </c>
      <c r="N76" s="176" t="s">
        <v>2519</v>
      </c>
    </row>
    <row r="77" spans="2:14">
      <c r="B77" t="s">
        <v>2495</v>
      </c>
      <c r="C77" s="311">
        <v>45464</v>
      </c>
      <c r="M77" s="466">
        <v>45464</v>
      </c>
      <c r="N77" s="176" t="s">
        <v>2519</v>
      </c>
    </row>
    <row r="78" spans="2:14">
      <c r="B78" t="s">
        <v>2496</v>
      </c>
      <c r="C78" s="311">
        <v>45464</v>
      </c>
      <c r="L78" t="s">
        <v>2498</v>
      </c>
      <c r="M78" s="466">
        <v>45467</v>
      </c>
      <c r="N78" s="176" t="s">
        <v>2519</v>
      </c>
    </row>
    <row r="79" spans="2:14">
      <c r="B79" t="s">
        <v>2497</v>
      </c>
      <c r="C79" s="311">
        <v>45464</v>
      </c>
      <c r="L79" t="s">
        <v>2498</v>
      </c>
      <c r="M79" s="466">
        <v>45467</v>
      </c>
      <c r="N79" s="176" t="s">
        <v>2519</v>
      </c>
    </row>
    <row r="81" spans="2:14">
      <c r="B81" t="s">
        <v>2504</v>
      </c>
      <c r="C81" s="311">
        <v>45465</v>
      </c>
      <c r="M81" s="466">
        <v>45465</v>
      </c>
      <c r="N81" s="176" t="s">
        <v>2553</v>
      </c>
    </row>
    <row r="83" spans="2:14">
      <c r="B83" t="s">
        <v>2505</v>
      </c>
      <c r="C83" s="311">
        <v>45467</v>
      </c>
      <c r="L83" t="s">
        <v>2512</v>
      </c>
      <c r="M83" s="466">
        <v>45468</v>
      </c>
      <c r="N83" s="176" t="s">
        <v>2553</v>
      </c>
    </row>
    <row r="84" spans="2:14">
      <c r="N84" s="176"/>
    </row>
    <row r="85" spans="2:14">
      <c r="B85" t="s">
        <v>2511</v>
      </c>
      <c r="C85" s="311">
        <v>45467</v>
      </c>
      <c r="M85" s="466">
        <v>45468</v>
      </c>
      <c r="N85" s="176" t="s">
        <v>2513</v>
      </c>
    </row>
    <row r="86" spans="2:14">
      <c r="B86" t="s">
        <v>2506</v>
      </c>
      <c r="C86" s="311">
        <v>45467</v>
      </c>
      <c r="M86" s="466">
        <v>45468</v>
      </c>
      <c r="N86" s="176" t="s">
        <v>2513</v>
      </c>
    </row>
    <row r="87" spans="2:14">
      <c r="B87" t="s">
        <v>2507</v>
      </c>
      <c r="C87" s="311">
        <v>45467</v>
      </c>
      <c r="L87" t="s">
        <v>2514</v>
      </c>
      <c r="M87" s="466">
        <v>45468</v>
      </c>
      <c r="N87" s="176" t="s">
        <v>2513</v>
      </c>
    </row>
    <row r="88" spans="2:14">
      <c r="B88" t="s">
        <v>2508</v>
      </c>
      <c r="C88" s="311">
        <v>45467</v>
      </c>
      <c r="L88" t="s">
        <v>2514</v>
      </c>
      <c r="M88" s="466">
        <v>45468</v>
      </c>
      <c r="N88" s="176" t="s">
        <v>2513</v>
      </c>
    </row>
    <row r="89" spans="2:14">
      <c r="B89" t="s">
        <v>2509</v>
      </c>
      <c r="C89" s="311">
        <v>45467</v>
      </c>
      <c r="M89" s="466">
        <v>45468</v>
      </c>
      <c r="N89" s="210" t="s">
        <v>2513</v>
      </c>
    </row>
    <row r="90" spans="2:14">
      <c r="B90" t="s">
        <v>2510</v>
      </c>
      <c r="C90" s="311">
        <v>45467</v>
      </c>
      <c r="M90" s="466">
        <v>45468</v>
      </c>
      <c r="N90" s="210" t="s">
        <v>2513</v>
      </c>
    </row>
    <row r="92" spans="2:14">
      <c r="B92" t="s">
        <v>2515</v>
      </c>
      <c r="C92" s="311">
        <v>45469</v>
      </c>
      <c r="M92" s="311">
        <v>45468</v>
      </c>
      <c r="N92" s="176" t="s">
        <v>2550</v>
      </c>
    </row>
    <row r="94" spans="2:14">
      <c r="B94" t="s">
        <v>2534</v>
      </c>
      <c r="C94" s="311">
        <v>45469</v>
      </c>
      <c r="M94" s="311">
        <v>45469</v>
      </c>
      <c r="N94" s="839" t="s">
        <v>2550</v>
      </c>
    </row>
    <row r="95" spans="2:14">
      <c r="B95" t="s">
        <v>2535</v>
      </c>
      <c r="C95" s="311">
        <v>45469</v>
      </c>
      <c r="M95" s="311">
        <v>45469</v>
      </c>
      <c r="N95" s="839" t="s">
        <v>2550</v>
      </c>
    </row>
    <row r="96" spans="2:14">
      <c r="N96" s="839"/>
    </row>
    <row r="97" spans="2:14">
      <c r="B97" t="s">
        <v>2516</v>
      </c>
      <c r="C97" s="311">
        <v>45470</v>
      </c>
      <c r="M97" s="311">
        <v>45471</v>
      </c>
      <c r="N97" s="176" t="s">
        <v>2553</v>
      </c>
    </row>
    <row r="101" spans="2:14">
      <c r="E101" s="311"/>
      <c r="F101" s="311"/>
      <c r="G101" s="311"/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46"/>
  <sheetViews>
    <sheetView topLeftCell="A41" zoomScale="80" zoomScaleNormal="80" workbookViewId="0">
      <selection activeCell="B60" sqref="B60"/>
    </sheetView>
  </sheetViews>
  <sheetFormatPr defaultRowHeight="15"/>
  <cols>
    <col min="2" max="2" width="18.5703125" customWidth="1"/>
    <col min="4" max="4" width="10.28515625" bestFit="1" customWidth="1"/>
    <col min="5" max="5" width="14.140625" bestFit="1" customWidth="1"/>
    <col min="7" max="7" width="14.7109375" bestFit="1" customWidth="1"/>
    <col min="8" max="8" width="24.5703125" bestFit="1" customWidth="1"/>
    <col min="12" max="12" width="35" bestFit="1" customWidth="1"/>
    <col min="14" max="14" width="14.85546875" bestFit="1" customWidth="1"/>
  </cols>
  <sheetData>
    <row r="1" spans="1:15" s="818" customFormat="1" ht="62.2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2" t="s">
        <v>516</v>
      </c>
      <c r="J1" s="505" t="s">
        <v>1909</v>
      </c>
      <c r="K1" s="505" t="s">
        <v>9</v>
      </c>
      <c r="L1" s="826" t="s">
        <v>10</v>
      </c>
      <c r="M1" s="505" t="s">
        <v>11</v>
      </c>
      <c r="N1" s="505" t="s">
        <v>12</v>
      </c>
      <c r="O1" s="831" t="s">
        <v>1943</v>
      </c>
    </row>
    <row r="3" spans="1:15">
      <c r="B3" t="s">
        <v>2536</v>
      </c>
      <c r="C3" s="311">
        <v>45474</v>
      </c>
      <c r="M3" s="311">
        <v>45475</v>
      </c>
      <c r="N3" s="217" t="s">
        <v>2533</v>
      </c>
    </row>
    <row r="4" spans="1:15">
      <c r="C4" s="311"/>
    </row>
    <row r="5" spans="1:15">
      <c r="B5" t="s">
        <v>2537</v>
      </c>
      <c r="C5" s="311">
        <v>45474</v>
      </c>
      <c r="M5" s="466">
        <v>45475</v>
      </c>
      <c r="N5" s="217" t="s">
        <v>2551</v>
      </c>
    </row>
    <row r="6" spans="1:15">
      <c r="C6" s="311"/>
    </row>
    <row r="7" spans="1:15">
      <c r="B7" t="s">
        <v>2538</v>
      </c>
      <c r="C7" s="311">
        <v>45475</v>
      </c>
      <c r="M7" s="466">
        <v>45475</v>
      </c>
      <c r="N7" s="217" t="s">
        <v>2550</v>
      </c>
    </row>
    <row r="9" spans="1:15">
      <c r="B9" t="s">
        <v>2520</v>
      </c>
      <c r="C9" s="311">
        <v>45476</v>
      </c>
      <c r="H9" s="819"/>
      <c r="I9" s="312"/>
      <c r="K9" s="311">
        <v>45476</v>
      </c>
      <c r="L9" s="312"/>
      <c r="M9" s="466">
        <v>45477</v>
      </c>
      <c r="N9" s="176" t="s">
        <v>2423</v>
      </c>
    </row>
    <row r="10" spans="1:15">
      <c r="H10" s="819"/>
      <c r="I10" s="312"/>
      <c r="L10" s="312"/>
      <c r="N10" s="825"/>
    </row>
    <row r="11" spans="1:15">
      <c r="B11" t="s">
        <v>2521</v>
      </c>
      <c r="C11" s="311">
        <v>45476</v>
      </c>
      <c r="H11" s="819"/>
      <c r="I11" s="312"/>
      <c r="K11" s="311">
        <v>45476</v>
      </c>
      <c r="L11" s="838" t="s">
        <v>2531</v>
      </c>
      <c r="M11" s="466">
        <v>45476</v>
      </c>
      <c r="N11" s="176" t="s">
        <v>540</v>
      </c>
    </row>
    <row r="12" spans="1:15">
      <c r="B12" t="s">
        <v>2522</v>
      </c>
      <c r="C12" s="311">
        <v>45476</v>
      </c>
      <c r="H12" s="819"/>
      <c r="I12" s="312"/>
      <c r="K12" s="311">
        <v>45476</v>
      </c>
      <c r="L12" s="838" t="s">
        <v>2531</v>
      </c>
      <c r="M12" s="466">
        <v>45476</v>
      </c>
      <c r="N12" s="176" t="s">
        <v>540</v>
      </c>
    </row>
    <row r="13" spans="1:15">
      <c r="H13" s="819"/>
      <c r="I13" s="312"/>
      <c r="L13" s="312"/>
      <c r="N13" s="825"/>
    </row>
    <row r="14" spans="1:15">
      <c r="B14" t="s">
        <v>2523</v>
      </c>
      <c r="C14" s="311">
        <v>45476</v>
      </c>
      <c r="H14" s="819"/>
      <c r="I14" s="312"/>
      <c r="K14" s="311">
        <v>45476</v>
      </c>
      <c r="L14" s="838" t="s">
        <v>2532</v>
      </c>
      <c r="M14" s="311">
        <v>45476</v>
      </c>
      <c r="N14" s="825" t="s">
        <v>2533</v>
      </c>
    </row>
    <row r="15" spans="1:15">
      <c r="B15" t="s">
        <v>2524</v>
      </c>
      <c r="C15" s="311">
        <v>45476</v>
      </c>
      <c r="H15" s="819"/>
      <c r="I15" s="312"/>
      <c r="K15" s="311">
        <v>45476</v>
      </c>
      <c r="L15" s="838" t="s">
        <v>2532</v>
      </c>
      <c r="M15" s="311">
        <v>45476</v>
      </c>
      <c r="N15" s="825" t="s">
        <v>2533</v>
      </c>
    </row>
    <row r="16" spans="1:15">
      <c r="H16" s="819"/>
      <c r="I16" s="312"/>
      <c r="L16" s="312"/>
      <c r="N16" s="825"/>
    </row>
    <row r="17" spans="2:14">
      <c r="B17" t="s">
        <v>2525</v>
      </c>
      <c r="C17" s="311">
        <v>45476</v>
      </c>
      <c r="H17" s="819"/>
      <c r="I17" s="312"/>
      <c r="K17" s="311">
        <v>45471</v>
      </c>
      <c r="L17" s="312" t="s">
        <v>2530</v>
      </c>
      <c r="M17" s="466">
        <v>45476</v>
      </c>
      <c r="N17" s="176" t="s">
        <v>540</v>
      </c>
    </row>
    <row r="18" spans="2:14">
      <c r="H18" s="819"/>
      <c r="I18" s="312"/>
      <c r="L18" s="312"/>
      <c r="N18" s="825"/>
    </row>
    <row r="19" spans="2:14">
      <c r="B19" t="s">
        <v>2526</v>
      </c>
      <c r="C19" s="311">
        <v>45476</v>
      </c>
      <c r="H19" s="819"/>
      <c r="I19" s="312"/>
      <c r="K19" s="311">
        <v>45471</v>
      </c>
      <c r="L19" s="312" t="s">
        <v>2529</v>
      </c>
      <c r="M19" s="466">
        <v>45476</v>
      </c>
      <c r="N19" s="176" t="s">
        <v>540</v>
      </c>
    </row>
    <row r="20" spans="2:14">
      <c r="H20" s="819"/>
      <c r="I20" s="312"/>
      <c r="L20" s="312"/>
      <c r="N20" s="825"/>
    </row>
    <row r="21" spans="2:14" s="357" customFormat="1">
      <c r="B21" s="357" t="s">
        <v>2527</v>
      </c>
      <c r="C21" s="814">
        <v>45476</v>
      </c>
      <c r="H21" s="210"/>
      <c r="I21" s="838"/>
      <c r="K21" s="814">
        <v>45476</v>
      </c>
      <c r="L21" s="838" t="s">
        <v>2528</v>
      </c>
      <c r="N21" s="210"/>
    </row>
    <row r="23" spans="2:14">
      <c r="B23" t="s">
        <v>2539</v>
      </c>
      <c r="C23" s="311">
        <v>45477</v>
      </c>
      <c r="L23" t="s">
        <v>649</v>
      </c>
      <c r="M23" s="466">
        <v>45481</v>
      </c>
      <c r="N23" s="217" t="s">
        <v>2552</v>
      </c>
    </row>
    <row r="25" spans="2:14">
      <c r="B25" t="s">
        <v>2540</v>
      </c>
      <c r="C25" s="311">
        <v>45477</v>
      </c>
      <c r="L25" s="357" t="s">
        <v>2541</v>
      </c>
      <c r="M25" s="466">
        <v>45477</v>
      </c>
      <c r="N25" s="217" t="s">
        <v>2542</v>
      </c>
    </row>
    <row r="27" spans="2:14">
      <c r="B27" t="s">
        <v>2543</v>
      </c>
      <c r="C27" s="311">
        <v>45478</v>
      </c>
      <c r="M27" s="466">
        <v>45478</v>
      </c>
      <c r="N27" s="466">
        <v>45478</v>
      </c>
    </row>
    <row r="29" spans="2:14">
      <c r="B29" t="s">
        <v>2544</v>
      </c>
      <c r="C29" s="311">
        <v>45481</v>
      </c>
      <c r="M29" s="311">
        <v>45481</v>
      </c>
      <c r="N29" s="217" t="s">
        <v>2423</v>
      </c>
    </row>
    <row r="31" spans="2:14">
      <c r="B31" t="s">
        <v>2469</v>
      </c>
      <c r="C31" s="311">
        <v>45481</v>
      </c>
      <c r="M31" s="311">
        <v>45481</v>
      </c>
      <c r="N31" s="217" t="s">
        <v>2423</v>
      </c>
    </row>
    <row r="32" spans="2:14">
      <c r="N32" s="217"/>
    </row>
    <row r="33" spans="2:14">
      <c r="B33" t="s">
        <v>2545</v>
      </c>
      <c r="C33" s="311">
        <v>45481</v>
      </c>
      <c r="M33" s="311">
        <v>45481</v>
      </c>
      <c r="N33" s="217" t="s">
        <v>600</v>
      </c>
    </row>
    <row r="34" spans="2:14">
      <c r="B34" t="s">
        <v>2546</v>
      </c>
      <c r="C34" s="311">
        <v>45481</v>
      </c>
      <c r="M34" s="311">
        <v>45481</v>
      </c>
      <c r="N34" s="217" t="s">
        <v>600</v>
      </c>
    </row>
    <row r="35" spans="2:14">
      <c r="N35" s="217"/>
    </row>
    <row r="36" spans="2:14">
      <c r="B36" t="s">
        <v>2547</v>
      </c>
      <c r="C36" s="311">
        <v>45481</v>
      </c>
      <c r="M36" s="311">
        <v>45481</v>
      </c>
      <c r="N36" s="217" t="s">
        <v>600</v>
      </c>
    </row>
    <row r="38" spans="2:14">
      <c r="B38" t="s">
        <v>2548</v>
      </c>
      <c r="C38" s="311">
        <v>45481</v>
      </c>
      <c r="L38" t="s">
        <v>2569</v>
      </c>
      <c r="M38" s="311">
        <v>45488</v>
      </c>
      <c r="N38" s="217" t="s">
        <v>2423</v>
      </c>
    </row>
    <row r="39" spans="2:14">
      <c r="B39" t="s">
        <v>2548</v>
      </c>
      <c r="C39" s="311">
        <v>45481</v>
      </c>
      <c r="M39" s="311">
        <v>45488</v>
      </c>
      <c r="N39" s="217" t="s">
        <v>2423</v>
      </c>
    </row>
    <row r="41" spans="2:14">
      <c r="B41" t="s">
        <v>2549</v>
      </c>
      <c r="C41" s="311">
        <v>45482</v>
      </c>
      <c r="M41" s="311">
        <v>45484</v>
      </c>
      <c r="N41" s="217" t="s">
        <v>2423</v>
      </c>
    </row>
    <row r="42" spans="2:14">
      <c r="B42" t="s">
        <v>2554</v>
      </c>
      <c r="C42" s="311">
        <v>45482</v>
      </c>
      <c r="M42" s="311">
        <v>45484</v>
      </c>
    </row>
    <row r="44" spans="2:14">
      <c r="B44" t="s">
        <v>2555</v>
      </c>
      <c r="C44" s="311">
        <v>45482</v>
      </c>
      <c r="M44" s="311">
        <v>45482</v>
      </c>
      <c r="N44" t="s">
        <v>2570</v>
      </c>
    </row>
    <row r="46" spans="2:14">
      <c r="B46" t="s">
        <v>2556</v>
      </c>
      <c r="C46" s="311">
        <v>45483</v>
      </c>
      <c r="L46" t="s">
        <v>2571</v>
      </c>
      <c r="M46" s="311">
        <v>45484</v>
      </c>
      <c r="N46" t="s">
        <v>600</v>
      </c>
    </row>
    <row r="47" spans="2:14">
      <c r="B47" t="s">
        <v>2557</v>
      </c>
      <c r="C47" s="311">
        <v>45483</v>
      </c>
      <c r="M47" s="311">
        <v>45484</v>
      </c>
      <c r="N47" t="s">
        <v>600</v>
      </c>
    </row>
    <row r="48" spans="2:14">
      <c r="C48" s="311"/>
    </row>
    <row r="49" spans="2:14" s="199" customFormat="1">
      <c r="B49" s="199" t="s">
        <v>2558</v>
      </c>
      <c r="C49" s="829">
        <v>45484</v>
      </c>
    </row>
    <row r="50" spans="2:14" s="199" customFormat="1">
      <c r="B50" s="199" t="s">
        <v>2559</v>
      </c>
      <c r="C50" s="829">
        <v>45484</v>
      </c>
    </row>
    <row r="51" spans="2:14" s="199" customFormat="1">
      <c r="B51" s="199" t="s">
        <v>2560</v>
      </c>
      <c r="C51" s="829">
        <v>45484</v>
      </c>
    </row>
    <row r="52" spans="2:14" s="199" customFormat="1">
      <c r="B52" s="199" t="s">
        <v>2561</v>
      </c>
      <c r="C52" s="829">
        <v>45474</v>
      </c>
    </row>
    <row r="53" spans="2:14" s="199" customFormat="1">
      <c r="B53" s="199" t="s">
        <v>2562</v>
      </c>
      <c r="C53" s="829">
        <v>45484</v>
      </c>
    </row>
    <row r="55" spans="2:14">
      <c r="B55" t="s">
        <v>2563</v>
      </c>
      <c r="C55" s="311">
        <v>45485</v>
      </c>
      <c r="M55" s="311">
        <v>45491</v>
      </c>
      <c r="N55" s="217" t="s">
        <v>2584</v>
      </c>
    </row>
    <row r="56" spans="2:14">
      <c r="B56" t="s">
        <v>2564</v>
      </c>
      <c r="C56" s="311">
        <v>45485</v>
      </c>
      <c r="M56" s="311">
        <v>45491</v>
      </c>
      <c r="N56" s="217" t="s">
        <v>2584</v>
      </c>
    </row>
    <row r="57" spans="2:14">
      <c r="B57" t="s">
        <v>2565</v>
      </c>
      <c r="C57" s="311">
        <v>45485</v>
      </c>
      <c r="M57" s="311">
        <v>45491</v>
      </c>
      <c r="N57" s="217" t="s">
        <v>2584</v>
      </c>
    </row>
    <row r="58" spans="2:14">
      <c r="B58" t="s">
        <v>2566</v>
      </c>
      <c r="C58" s="311">
        <v>45485</v>
      </c>
      <c r="M58" s="311">
        <v>45491</v>
      </c>
      <c r="N58" s="217" t="s">
        <v>2584</v>
      </c>
    </row>
    <row r="59" spans="2:14">
      <c r="B59" t="s">
        <v>2567</v>
      </c>
      <c r="C59" s="311">
        <v>45485</v>
      </c>
      <c r="M59" s="311">
        <v>45491</v>
      </c>
      <c r="N59" s="217" t="s">
        <v>2584</v>
      </c>
    </row>
    <row r="60" spans="2:14">
      <c r="B60" t="s">
        <v>2568</v>
      </c>
      <c r="C60" s="311">
        <v>45485</v>
      </c>
      <c r="M60" s="311">
        <v>45491</v>
      </c>
      <c r="N60" s="217" t="s">
        <v>2584</v>
      </c>
    </row>
    <row r="61" spans="2:14">
      <c r="C61" s="311"/>
    </row>
    <row r="62" spans="2:14">
      <c r="B62" t="s">
        <v>2572</v>
      </c>
      <c r="C62" s="311">
        <v>45488</v>
      </c>
      <c r="M62" s="311">
        <v>45488</v>
      </c>
      <c r="N62" s="217" t="s">
        <v>2550</v>
      </c>
    </row>
    <row r="64" spans="2:14">
      <c r="B64" t="s">
        <v>2573</v>
      </c>
      <c r="C64" s="311">
        <v>45488</v>
      </c>
      <c r="M64" s="311">
        <v>45488</v>
      </c>
      <c r="N64" t="s">
        <v>2575</v>
      </c>
    </row>
    <row r="65" spans="2:14">
      <c r="B65" t="s">
        <v>2574</v>
      </c>
      <c r="C65" s="311">
        <v>45488</v>
      </c>
      <c r="M65" s="311">
        <v>45488</v>
      </c>
      <c r="N65" t="s">
        <v>2575</v>
      </c>
    </row>
    <row r="67" spans="2:14">
      <c r="B67" t="s">
        <v>2576</v>
      </c>
      <c r="C67" s="311">
        <v>45489</v>
      </c>
      <c r="M67" s="311">
        <v>45489</v>
      </c>
      <c r="N67" s="217" t="s">
        <v>2550</v>
      </c>
    </row>
    <row r="68" spans="2:14">
      <c r="B68" t="s">
        <v>2577</v>
      </c>
      <c r="C68" s="311">
        <v>45489</v>
      </c>
      <c r="M68" s="311">
        <v>45489</v>
      </c>
      <c r="N68" s="217" t="s">
        <v>2550</v>
      </c>
    </row>
    <row r="69" spans="2:14">
      <c r="B69" t="s">
        <v>2578</v>
      </c>
      <c r="C69" s="311">
        <v>45489</v>
      </c>
      <c r="M69" s="311">
        <v>45489</v>
      </c>
      <c r="N69" s="217" t="s">
        <v>2550</v>
      </c>
    </row>
    <row r="70" spans="2:14">
      <c r="B70" t="s">
        <v>2579</v>
      </c>
      <c r="C70" s="311">
        <v>45489</v>
      </c>
      <c r="M70" s="311">
        <v>45489</v>
      </c>
      <c r="N70" s="217" t="s">
        <v>2550</v>
      </c>
    </row>
    <row r="72" spans="2:14">
      <c r="B72" t="s">
        <v>2580</v>
      </c>
      <c r="C72" s="311">
        <v>45489</v>
      </c>
      <c r="M72" s="311">
        <v>45491</v>
      </c>
      <c r="N72" s="217" t="s">
        <v>25</v>
      </c>
    </row>
    <row r="73" spans="2:14">
      <c r="B73" t="s">
        <v>2581</v>
      </c>
      <c r="C73" s="311">
        <v>45489</v>
      </c>
      <c r="M73" s="311">
        <v>45491</v>
      </c>
      <c r="N73" s="217" t="s">
        <v>25</v>
      </c>
    </row>
    <row r="74" spans="2:14">
      <c r="B74" t="s">
        <v>2582</v>
      </c>
      <c r="C74" s="311">
        <v>45489</v>
      </c>
      <c r="M74" s="311">
        <v>45491</v>
      </c>
      <c r="N74" s="217" t="s">
        <v>25</v>
      </c>
    </row>
    <row r="75" spans="2:14">
      <c r="B75" t="s">
        <v>2219</v>
      </c>
      <c r="C75" s="311">
        <v>45489</v>
      </c>
      <c r="M75" s="311">
        <v>45491</v>
      </c>
      <c r="N75" s="217" t="s">
        <v>25</v>
      </c>
    </row>
    <row r="76" spans="2:14">
      <c r="C76" s="311"/>
      <c r="M76" s="311"/>
      <c r="N76" s="217"/>
    </row>
    <row r="77" spans="2:14">
      <c r="B77" t="s">
        <v>2401</v>
      </c>
      <c r="C77" s="311">
        <v>45489</v>
      </c>
      <c r="M77" s="466">
        <v>45490</v>
      </c>
      <c r="N77" s="217" t="s">
        <v>2215</v>
      </c>
    </row>
    <row r="78" spans="2:14" s="217" customFormat="1">
      <c r="C78" s="466"/>
    </row>
    <row r="79" spans="2:14">
      <c r="B79" t="s">
        <v>2583</v>
      </c>
      <c r="C79" s="311">
        <v>45490</v>
      </c>
      <c r="M79" s="311">
        <v>45491</v>
      </c>
      <c r="N79" t="s">
        <v>2584</v>
      </c>
    </row>
    <row r="81" spans="2:14">
      <c r="B81" t="s">
        <v>2585</v>
      </c>
      <c r="C81" s="311">
        <v>45490</v>
      </c>
      <c r="M81" s="311">
        <v>45491</v>
      </c>
      <c r="N81" s="217" t="s">
        <v>25</v>
      </c>
    </row>
    <row r="83" spans="2:14">
      <c r="B83" t="s">
        <v>2586</v>
      </c>
      <c r="C83" s="311">
        <v>45491</v>
      </c>
      <c r="M83" s="311">
        <v>45491</v>
      </c>
      <c r="N83" s="217" t="s">
        <v>2550</v>
      </c>
    </row>
    <row r="85" spans="2:14">
      <c r="B85" t="s">
        <v>2587</v>
      </c>
      <c r="C85" s="311">
        <v>45491</v>
      </c>
      <c r="M85" s="466">
        <v>45491</v>
      </c>
      <c r="N85" s="217" t="s">
        <v>2550</v>
      </c>
    </row>
    <row r="87" spans="2:14">
      <c r="B87" t="s">
        <v>2588</v>
      </c>
      <c r="C87" s="311">
        <v>45497</v>
      </c>
      <c r="M87" s="311">
        <v>45497</v>
      </c>
      <c r="N87" t="s">
        <v>2215</v>
      </c>
    </row>
    <row r="89" spans="2:14">
      <c r="B89" t="s">
        <v>2589</v>
      </c>
      <c r="C89" s="311">
        <v>45497</v>
      </c>
      <c r="M89" s="311">
        <v>45497</v>
      </c>
      <c r="N89" t="s">
        <v>2215</v>
      </c>
    </row>
    <row r="90" spans="2:14">
      <c r="B90" t="s">
        <v>2591</v>
      </c>
      <c r="C90" s="311">
        <v>45497</v>
      </c>
      <c r="M90" s="311">
        <v>45497</v>
      </c>
      <c r="N90" t="s">
        <v>2215</v>
      </c>
    </row>
    <row r="91" spans="2:14">
      <c r="B91" t="s">
        <v>2590</v>
      </c>
      <c r="C91" s="311">
        <v>45497</v>
      </c>
      <c r="M91" s="311">
        <v>45497</v>
      </c>
      <c r="N91" t="s">
        <v>2215</v>
      </c>
    </row>
    <row r="92" spans="2:14">
      <c r="B92" t="s">
        <v>2592</v>
      </c>
      <c r="C92" s="311">
        <v>45497</v>
      </c>
      <c r="M92" s="311">
        <v>45497</v>
      </c>
      <c r="N92" t="s">
        <v>2215</v>
      </c>
    </row>
    <row r="94" spans="2:14">
      <c r="B94" t="s">
        <v>2593</v>
      </c>
      <c r="C94" s="311">
        <v>45497</v>
      </c>
      <c r="M94" s="311">
        <v>45497</v>
      </c>
      <c r="N94" t="s">
        <v>2215</v>
      </c>
    </row>
    <row r="96" spans="2:14">
      <c r="B96" t="s">
        <v>2594</v>
      </c>
      <c r="C96" s="311">
        <v>45497</v>
      </c>
      <c r="M96" s="311">
        <v>45497</v>
      </c>
      <c r="N96" t="s">
        <v>2215</v>
      </c>
    </row>
    <row r="97" spans="2:14">
      <c r="B97" t="s">
        <v>2595</v>
      </c>
      <c r="C97" s="311">
        <v>45497</v>
      </c>
      <c r="M97" s="311">
        <v>45497</v>
      </c>
      <c r="N97" t="s">
        <v>2215</v>
      </c>
    </row>
    <row r="98" spans="2:14">
      <c r="B98" t="s">
        <v>2596</v>
      </c>
      <c r="C98" s="311">
        <v>45497</v>
      </c>
      <c r="M98" s="311">
        <v>45497</v>
      </c>
      <c r="N98" t="s">
        <v>2215</v>
      </c>
    </row>
    <row r="99" spans="2:14">
      <c r="B99" t="s">
        <v>2597</v>
      </c>
      <c r="C99" s="311">
        <v>45497</v>
      </c>
      <c r="M99" s="311">
        <v>45497</v>
      </c>
      <c r="N99" t="s">
        <v>2215</v>
      </c>
    </row>
    <row r="100" spans="2:14">
      <c r="B100" t="s">
        <v>2598</v>
      </c>
      <c r="C100" s="311">
        <v>45497</v>
      </c>
      <c r="M100" s="311">
        <v>45497</v>
      </c>
      <c r="N100" t="s">
        <v>2215</v>
      </c>
    </row>
    <row r="102" spans="2:14">
      <c r="B102" t="s">
        <v>2599</v>
      </c>
      <c r="C102" s="311">
        <v>45498</v>
      </c>
      <c r="M102" s="311">
        <v>45502</v>
      </c>
      <c r="N102" s="217" t="s">
        <v>2550</v>
      </c>
    </row>
    <row r="103" spans="2:14">
      <c r="N103" s="217"/>
    </row>
    <row r="104" spans="2:14">
      <c r="B104" t="s">
        <v>2600</v>
      </c>
      <c r="C104" s="311">
        <v>45499</v>
      </c>
      <c r="M104" s="311">
        <v>45499</v>
      </c>
      <c r="N104" s="217" t="s">
        <v>2550</v>
      </c>
    </row>
    <row r="106" spans="2:14">
      <c r="B106" t="s">
        <v>2601</v>
      </c>
      <c r="C106" s="311">
        <v>45499</v>
      </c>
    </row>
    <row r="108" spans="2:14">
      <c r="B108" t="s">
        <v>2602</v>
      </c>
      <c r="C108" s="311">
        <v>45499</v>
      </c>
    </row>
    <row r="110" spans="2:14">
      <c r="B110" t="s">
        <v>2603</v>
      </c>
      <c r="C110" s="311">
        <v>45499</v>
      </c>
      <c r="M110" s="311">
        <v>45502</v>
      </c>
    </row>
    <row r="111" spans="2:14">
      <c r="B111" t="s">
        <v>2604</v>
      </c>
      <c r="C111" s="311">
        <v>45499</v>
      </c>
      <c r="M111" s="311">
        <v>45502</v>
      </c>
    </row>
    <row r="112" spans="2:14">
      <c r="B112" t="s">
        <v>2605</v>
      </c>
      <c r="C112" s="311">
        <v>45499</v>
      </c>
    </row>
    <row r="113" spans="2:3">
      <c r="B113" t="s">
        <v>2606</v>
      </c>
      <c r="C113" s="311">
        <v>45499</v>
      </c>
    </row>
    <row r="114" spans="2:3">
      <c r="B114" t="s">
        <v>2607</v>
      </c>
      <c r="C114" s="311">
        <v>45499</v>
      </c>
    </row>
    <row r="115" spans="2:3">
      <c r="C115" s="311"/>
    </row>
    <row r="116" spans="2:3">
      <c r="B116" t="s">
        <v>2608</v>
      </c>
      <c r="C116" s="311">
        <v>45499</v>
      </c>
    </row>
    <row r="117" spans="2:3">
      <c r="C117" s="311"/>
    </row>
    <row r="118" spans="2:3">
      <c r="B118" t="s">
        <v>2609</v>
      </c>
      <c r="C118" s="311">
        <v>45499</v>
      </c>
    </row>
    <row r="119" spans="2:3">
      <c r="C119" s="311"/>
    </row>
    <row r="120" spans="2:3">
      <c r="B120" t="s">
        <v>2610</v>
      </c>
      <c r="C120" s="311">
        <v>45499</v>
      </c>
    </row>
    <row r="121" spans="2:3">
      <c r="B121" t="s">
        <v>2611</v>
      </c>
      <c r="C121" s="311">
        <v>45499</v>
      </c>
    </row>
    <row r="122" spans="2:3">
      <c r="B122" t="s">
        <v>2612</v>
      </c>
      <c r="C122" s="311">
        <v>45499</v>
      </c>
    </row>
    <row r="123" spans="2:3">
      <c r="B123" t="s">
        <v>2613</v>
      </c>
      <c r="C123" s="311">
        <v>45499</v>
      </c>
    </row>
    <row r="124" spans="2:3">
      <c r="B124" t="s">
        <v>2614</v>
      </c>
      <c r="C124" s="311">
        <v>45499</v>
      </c>
    </row>
    <row r="125" spans="2:3">
      <c r="B125" t="s">
        <v>2615</v>
      </c>
      <c r="C125" s="311">
        <v>45499</v>
      </c>
    </row>
    <row r="127" spans="2:3">
      <c r="B127" t="s">
        <v>2616</v>
      </c>
      <c r="C127" s="311">
        <v>45502</v>
      </c>
    </row>
    <row r="128" spans="2:3">
      <c r="B128" t="s">
        <v>2617</v>
      </c>
      <c r="C128" s="311">
        <v>45502</v>
      </c>
    </row>
    <row r="129" spans="2:3">
      <c r="B129" t="s">
        <v>2618</v>
      </c>
      <c r="C129" s="311">
        <v>45502</v>
      </c>
    </row>
    <row r="130" spans="2:3">
      <c r="B130" t="s">
        <v>2619</v>
      </c>
      <c r="C130" s="311">
        <v>45502</v>
      </c>
    </row>
    <row r="131" spans="2:3">
      <c r="B131" t="s">
        <v>2620</v>
      </c>
      <c r="C131" s="311">
        <v>45502</v>
      </c>
    </row>
    <row r="132" spans="2:3">
      <c r="B132" t="s">
        <v>2621</v>
      </c>
      <c r="C132" s="311">
        <v>45502</v>
      </c>
    </row>
    <row r="133" spans="2:3">
      <c r="B133" t="s">
        <v>2538</v>
      </c>
      <c r="C133" s="311">
        <v>45502</v>
      </c>
    </row>
    <row r="134" spans="2:3">
      <c r="B134" t="s">
        <v>2622</v>
      </c>
      <c r="C134" s="311">
        <v>45502</v>
      </c>
    </row>
    <row r="135" spans="2:3">
      <c r="B135" t="s">
        <v>2284</v>
      </c>
      <c r="C135" s="311">
        <v>45502</v>
      </c>
    </row>
    <row r="136" spans="2:3">
      <c r="B136" t="s">
        <v>2222</v>
      </c>
      <c r="C136" s="311">
        <v>45502</v>
      </c>
    </row>
    <row r="137" spans="2:3">
      <c r="B137" t="s">
        <v>2623</v>
      </c>
      <c r="C137" s="311">
        <v>45502</v>
      </c>
    </row>
    <row r="138" spans="2:3">
      <c r="B138" t="s">
        <v>2624</v>
      </c>
      <c r="C138" s="311">
        <v>45502</v>
      </c>
    </row>
    <row r="139" spans="2:3">
      <c r="B139" t="s">
        <v>2625</v>
      </c>
      <c r="C139" s="311">
        <v>45502</v>
      </c>
    </row>
    <row r="140" spans="2:3">
      <c r="B140" t="s">
        <v>2402</v>
      </c>
      <c r="C140" s="311">
        <v>45502</v>
      </c>
    </row>
    <row r="141" spans="2:3">
      <c r="C141" s="311"/>
    </row>
    <row r="142" spans="2:3">
      <c r="B142" t="s">
        <v>2626</v>
      </c>
      <c r="C142" s="311">
        <v>45504</v>
      </c>
    </row>
    <row r="144" spans="2:3">
      <c r="B144" t="s">
        <v>2627</v>
      </c>
      <c r="C144" s="311">
        <v>45504</v>
      </c>
    </row>
    <row r="145" spans="2:2">
      <c r="B145">
        <v>10597</v>
      </c>
    </row>
    <row r="146" spans="2:2">
      <c r="B146">
        <v>10603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78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defaultRowHeight="15"/>
  <cols>
    <col min="2" max="2" width="24.7109375" customWidth="1"/>
    <col min="12" max="12" width="52.7109375" customWidth="1"/>
    <col min="14" max="14" width="14.28515625" customWidth="1"/>
    <col min="15" max="15" width="12.28515625" customWidth="1"/>
  </cols>
  <sheetData>
    <row r="1" spans="1:15" s="818" customFormat="1" ht="62.2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2" t="s">
        <v>516</v>
      </c>
      <c r="J1" s="505" t="s">
        <v>1909</v>
      </c>
      <c r="K1" s="505" t="s">
        <v>9</v>
      </c>
      <c r="L1" s="826" t="s">
        <v>10</v>
      </c>
      <c r="M1" s="505" t="s">
        <v>11</v>
      </c>
      <c r="N1" s="505" t="s">
        <v>12</v>
      </c>
      <c r="O1" s="831" t="s">
        <v>1943</v>
      </c>
    </row>
    <row r="2" spans="1:15">
      <c r="B2" t="s">
        <v>2628</v>
      </c>
      <c r="C2" s="311">
        <v>45505</v>
      </c>
      <c r="M2" s="311">
        <v>45505</v>
      </c>
      <c r="N2" s="357" t="s">
        <v>600</v>
      </c>
    </row>
    <row r="4" spans="1:15">
      <c r="B4" t="s">
        <v>2629</v>
      </c>
      <c r="C4" s="311">
        <v>45505</v>
      </c>
      <c r="M4" s="311">
        <v>45505</v>
      </c>
      <c r="N4" t="s">
        <v>25</v>
      </c>
    </row>
    <row r="6" spans="1:15">
      <c r="B6" t="s">
        <v>2630</v>
      </c>
      <c r="C6" s="311">
        <v>45505</v>
      </c>
      <c r="M6" s="311">
        <v>45505</v>
      </c>
      <c r="N6" t="s">
        <v>25</v>
      </c>
    </row>
    <row r="8" spans="1:15">
      <c r="B8" t="s">
        <v>2631</v>
      </c>
      <c r="C8" s="311">
        <v>45505</v>
      </c>
      <c r="M8" s="311">
        <v>45505</v>
      </c>
      <c r="N8" s="357" t="s">
        <v>600</v>
      </c>
    </row>
    <row r="9" spans="1:15">
      <c r="B9" t="s">
        <v>2632</v>
      </c>
      <c r="C9" s="311">
        <v>45505</v>
      </c>
      <c r="M9" s="311">
        <v>45505</v>
      </c>
      <c r="N9" s="357" t="s">
        <v>600</v>
      </c>
    </row>
    <row r="11" spans="1:15">
      <c r="B11" t="s">
        <v>2285</v>
      </c>
      <c r="C11" s="311">
        <v>45510</v>
      </c>
      <c r="L11" t="s">
        <v>2641</v>
      </c>
      <c r="M11" s="311">
        <v>45510</v>
      </c>
      <c r="N11" s="311" t="s">
        <v>25</v>
      </c>
    </row>
    <row r="12" spans="1:15">
      <c r="B12" t="s">
        <v>2633</v>
      </c>
      <c r="C12" s="311">
        <v>45510</v>
      </c>
      <c r="L12" t="s">
        <v>2641</v>
      </c>
      <c r="M12" s="311">
        <v>45510</v>
      </c>
      <c r="N12" s="311" t="s">
        <v>25</v>
      </c>
    </row>
    <row r="13" spans="1:15">
      <c r="B13" t="s">
        <v>2634</v>
      </c>
      <c r="C13" s="311">
        <v>45510</v>
      </c>
      <c r="M13" s="311">
        <v>45510</v>
      </c>
      <c r="N13" s="311" t="s">
        <v>25</v>
      </c>
    </row>
    <row r="15" spans="1:15">
      <c r="B15" t="s">
        <v>2635</v>
      </c>
      <c r="C15" s="311">
        <v>45511</v>
      </c>
      <c r="M15" s="311">
        <v>45512</v>
      </c>
      <c r="N15" s="814" t="s">
        <v>540</v>
      </c>
    </row>
    <row r="16" spans="1:15">
      <c r="B16" t="s">
        <v>2636</v>
      </c>
      <c r="C16" s="311">
        <v>45511</v>
      </c>
      <c r="M16" s="311">
        <v>45512</v>
      </c>
      <c r="N16" s="814" t="s">
        <v>540</v>
      </c>
    </row>
    <row r="18" spans="2:15">
      <c r="B18" t="s">
        <v>2637</v>
      </c>
      <c r="C18" s="311">
        <v>45512</v>
      </c>
      <c r="M18" s="357"/>
      <c r="N18" s="357"/>
      <c r="O18" s="357"/>
    </row>
    <row r="19" spans="2:15">
      <c r="B19" t="s">
        <v>2638</v>
      </c>
      <c r="C19" s="311">
        <v>45512</v>
      </c>
      <c r="M19" s="357"/>
      <c r="N19" s="357"/>
      <c r="O19" s="357"/>
    </row>
    <row r="20" spans="2:15" s="199" customFormat="1">
      <c r="B20" s="199" t="s">
        <v>2639</v>
      </c>
      <c r="C20" s="829">
        <v>45512</v>
      </c>
      <c r="L20" s="199" t="s">
        <v>2642</v>
      </c>
      <c r="M20" s="357"/>
      <c r="N20" s="357"/>
      <c r="O20" s="357"/>
    </row>
    <row r="22" spans="2:15" s="199" customFormat="1">
      <c r="B22" s="199" t="s">
        <v>2640</v>
      </c>
      <c r="C22" s="829">
        <v>45512</v>
      </c>
      <c r="L22" s="199" t="s">
        <v>2642</v>
      </c>
      <c r="M22" s="357"/>
      <c r="N22" s="357"/>
      <c r="O22" s="357"/>
    </row>
    <row r="24" spans="2:15">
      <c r="B24" s="217" t="s">
        <v>2643</v>
      </c>
      <c r="C24" s="311">
        <v>45513</v>
      </c>
    </row>
    <row r="25" spans="2:15">
      <c r="B25" s="217" t="s">
        <v>2644</v>
      </c>
      <c r="C25" s="311">
        <v>45513</v>
      </c>
    </row>
    <row r="27" spans="2:15">
      <c r="B27" t="s">
        <v>2600</v>
      </c>
      <c r="C27" s="311">
        <v>45517</v>
      </c>
    </row>
    <row r="29" spans="2:15">
      <c r="B29" t="s">
        <v>2645</v>
      </c>
      <c r="C29" s="311">
        <v>45517</v>
      </c>
    </row>
    <row r="30" spans="2:15">
      <c r="B30" t="s">
        <v>2646</v>
      </c>
      <c r="C30" s="311">
        <v>45517</v>
      </c>
    </row>
    <row r="31" spans="2:15">
      <c r="B31" t="s">
        <v>2647</v>
      </c>
      <c r="C31" s="311">
        <v>45517</v>
      </c>
    </row>
    <row r="33" spans="2:3">
      <c r="B33" t="s">
        <v>2648</v>
      </c>
      <c r="C33" s="311">
        <v>45517</v>
      </c>
    </row>
    <row r="35" spans="2:3">
      <c r="B35" t="s">
        <v>2649</v>
      </c>
      <c r="C35" s="311">
        <v>45517</v>
      </c>
    </row>
    <row r="37" spans="2:3">
      <c r="B37" t="s">
        <v>2659</v>
      </c>
      <c r="C37" s="311">
        <v>45517</v>
      </c>
    </row>
    <row r="39" spans="2:3">
      <c r="B39" t="s">
        <v>2650</v>
      </c>
      <c r="C39" s="311">
        <v>45518</v>
      </c>
    </row>
    <row r="40" spans="2:3">
      <c r="B40" t="s">
        <v>2651</v>
      </c>
      <c r="C40" s="311">
        <v>45518</v>
      </c>
    </row>
    <row r="42" spans="2:3">
      <c r="B42" t="s">
        <v>2652</v>
      </c>
      <c r="C42" s="311">
        <v>45518</v>
      </c>
    </row>
    <row r="43" spans="2:3">
      <c r="B43" t="s">
        <v>2653</v>
      </c>
      <c r="C43" s="311">
        <v>45518</v>
      </c>
    </row>
    <row r="44" spans="2:3">
      <c r="B44" t="s">
        <v>2654</v>
      </c>
      <c r="C44" s="311">
        <v>45518</v>
      </c>
    </row>
    <row r="46" spans="2:3">
      <c r="B46" t="s">
        <v>2655</v>
      </c>
      <c r="C46" s="311">
        <v>45518</v>
      </c>
    </row>
    <row r="48" spans="2:3">
      <c r="B48" t="s">
        <v>2656</v>
      </c>
      <c r="C48" s="311">
        <v>45518</v>
      </c>
    </row>
    <row r="50" spans="2:13">
      <c r="B50" t="s">
        <v>2657</v>
      </c>
      <c r="C50" s="311">
        <v>45523</v>
      </c>
    </row>
    <row r="52" spans="2:13">
      <c r="B52" t="s">
        <v>2658</v>
      </c>
      <c r="C52" s="311">
        <v>45523</v>
      </c>
    </row>
    <row r="54" spans="2:13">
      <c r="B54" t="s">
        <v>2661</v>
      </c>
      <c r="C54" s="311"/>
      <c r="D54" s="311">
        <v>45531</v>
      </c>
    </row>
    <row r="55" spans="2:13">
      <c r="C55" s="311"/>
      <c r="D55" s="311"/>
    </row>
    <row r="56" spans="2:13">
      <c r="B56" t="s">
        <v>2662</v>
      </c>
      <c r="C56" s="311"/>
      <c r="D56" s="311">
        <v>45531</v>
      </c>
    </row>
    <row r="58" spans="2:13">
      <c r="B58" t="s">
        <v>2660</v>
      </c>
      <c r="C58" s="311"/>
      <c r="D58" s="311">
        <v>45531</v>
      </c>
      <c r="M58" s="311">
        <v>45532</v>
      </c>
    </row>
    <row r="60" spans="2:13">
      <c r="B60" t="s">
        <v>2663</v>
      </c>
      <c r="C60" s="311"/>
      <c r="D60" s="311">
        <v>45531</v>
      </c>
      <c r="M60" s="311">
        <v>45532</v>
      </c>
    </row>
    <row r="62" spans="2:13">
      <c r="B62" t="s">
        <v>2665</v>
      </c>
      <c r="C62" s="311"/>
      <c r="D62" s="311">
        <v>45531</v>
      </c>
    </row>
    <row r="64" spans="2:13">
      <c r="B64" t="s">
        <v>2664</v>
      </c>
      <c r="C64" s="311"/>
      <c r="D64" s="311">
        <v>45531</v>
      </c>
    </row>
    <row r="66" spans="2:14">
      <c r="B66" t="s">
        <v>2666</v>
      </c>
      <c r="C66" s="311"/>
      <c r="D66" s="311">
        <v>45531</v>
      </c>
      <c r="L66" t="s">
        <v>2683</v>
      </c>
      <c r="M66" s="311">
        <v>45532</v>
      </c>
    </row>
    <row r="67" spans="2:14">
      <c r="B67" t="s">
        <v>2623</v>
      </c>
      <c r="C67" s="311"/>
      <c r="D67" s="311">
        <v>45531</v>
      </c>
      <c r="L67" t="s">
        <v>2683</v>
      </c>
      <c r="M67" s="311">
        <v>45532</v>
      </c>
    </row>
    <row r="68" spans="2:14">
      <c r="B68" t="s">
        <v>2667</v>
      </c>
      <c r="C68" s="311"/>
      <c r="D68" s="311">
        <v>45531</v>
      </c>
      <c r="L68" t="s">
        <v>2683</v>
      </c>
      <c r="M68" s="311">
        <v>45532</v>
      </c>
    </row>
    <row r="69" spans="2:14">
      <c r="B69" t="s">
        <v>2668</v>
      </c>
      <c r="C69" s="311"/>
      <c r="D69" s="311">
        <v>45531</v>
      </c>
      <c r="L69" t="s">
        <v>2683</v>
      </c>
      <c r="M69" s="311">
        <v>45532</v>
      </c>
    </row>
    <row r="70" spans="2:14">
      <c r="B70" t="s">
        <v>2669</v>
      </c>
      <c r="C70" s="311"/>
      <c r="D70" s="311">
        <v>45531</v>
      </c>
      <c r="L70" t="s">
        <v>2683</v>
      </c>
      <c r="M70" s="311">
        <v>45532</v>
      </c>
    </row>
    <row r="71" spans="2:14">
      <c r="B71" t="s">
        <v>2670</v>
      </c>
      <c r="C71" s="311"/>
      <c r="D71" s="311">
        <v>45531</v>
      </c>
      <c r="L71" t="s">
        <v>2683</v>
      </c>
      <c r="M71" s="311">
        <v>45532</v>
      </c>
    </row>
    <row r="72" spans="2:14">
      <c r="B72" t="s">
        <v>2671</v>
      </c>
      <c r="C72" s="311"/>
      <c r="D72" s="311">
        <v>45531</v>
      </c>
      <c r="L72" t="s">
        <v>2683</v>
      </c>
      <c r="M72" s="311">
        <v>45532</v>
      </c>
    </row>
    <row r="73" spans="2:14">
      <c r="B73" t="s">
        <v>2672</v>
      </c>
      <c r="C73" s="311"/>
      <c r="D73" s="311">
        <v>45531</v>
      </c>
      <c r="L73" t="s">
        <v>2683</v>
      </c>
      <c r="M73" s="311">
        <v>45532</v>
      </c>
    </row>
    <row r="74" spans="2:14">
      <c r="B74" t="s">
        <v>2673</v>
      </c>
      <c r="C74" s="311"/>
      <c r="D74" s="311">
        <v>45531</v>
      </c>
      <c r="L74" t="s">
        <v>2683</v>
      </c>
      <c r="M74" s="311">
        <v>45532</v>
      </c>
    </row>
    <row r="76" spans="2:14">
      <c r="B76" t="s">
        <v>2674</v>
      </c>
      <c r="C76" s="311"/>
      <c r="D76" s="311">
        <v>45534</v>
      </c>
      <c r="L76" t="s">
        <v>2681</v>
      </c>
      <c r="M76" s="311"/>
      <c r="N76" s="357"/>
    </row>
    <row r="78" spans="2:14">
      <c r="B78" t="s">
        <v>2675</v>
      </c>
      <c r="C78" s="311"/>
      <c r="D78" s="311">
        <v>45534</v>
      </c>
      <c r="L78" t="s">
        <v>2683</v>
      </c>
      <c r="M78" s="311">
        <v>45535</v>
      </c>
      <c r="N78" t="s">
        <v>2423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10"/>
  <sheetViews>
    <sheetView zoomScale="80" zoomScaleNormal="80" workbookViewId="0">
      <pane ySplit="1" topLeftCell="A90" activePane="bottomLeft" state="frozen"/>
      <selection pane="bottomLeft" activeCell="B102" sqref="B102"/>
    </sheetView>
  </sheetViews>
  <sheetFormatPr defaultRowHeight="15"/>
  <cols>
    <col min="2" max="2" width="16" style="841" customWidth="1"/>
    <col min="3" max="3" width="11.85546875" style="847" customWidth="1"/>
    <col min="4" max="4" width="11.85546875" bestFit="1" customWidth="1"/>
    <col min="12" max="12" width="42.7109375" customWidth="1"/>
    <col min="13" max="13" width="13.5703125" style="805" bestFit="1" customWidth="1"/>
    <col min="14" max="14" width="18.140625" style="843" customWidth="1"/>
    <col min="15" max="15" width="13.5703125" customWidth="1"/>
  </cols>
  <sheetData>
    <row r="1" spans="1:15" s="818" customFormat="1" ht="62.2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2" t="s">
        <v>516</v>
      </c>
      <c r="J1" s="505" t="s">
        <v>1909</v>
      </c>
      <c r="K1" s="505" t="s">
        <v>9</v>
      </c>
      <c r="L1" s="826" t="s">
        <v>10</v>
      </c>
      <c r="M1" s="810" t="s">
        <v>11</v>
      </c>
      <c r="N1" s="505" t="s">
        <v>12</v>
      </c>
      <c r="O1" s="831" t="s">
        <v>1943</v>
      </c>
    </row>
    <row r="3" spans="1:15">
      <c r="B3" s="841" t="s">
        <v>2676</v>
      </c>
      <c r="D3" s="311">
        <v>45537</v>
      </c>
      <c r="M3" s="806">
        <v>45539</v>
      </c>
      <c r="N3" s="843" t="s">
        <v>2423</v>
      </c>
    </row>
    <row r="4" spans="1:15">
      <c r="B4" s="841">
        <v>10469</v>
      </c>
      <c r="D4" s="311">
        <v>45537</v>
      </c>
      <c r="M4" s="806">
        <v>45539</v>
      </c>
      <c r="N4" s="843" t="s">
        <v>2423</v>
      </c>
    </row>
    <row r="5" spans="1:15">
      <c r="B5" s="841">
        <v>11029</v>
      </c>
      <c r="D5" s="311">
        <v>45537</v>
      </c>
      <c r="M5" s="806">
        <v>45539</v>
      </c>
      <c r="N5" s="843" t="s">
        <v>2423</v>
      </c>
    </row>
    <row r="6" spans="1:15">
      <c r="B6" s="841">
        <v>11285</v>
      </c>
      <c r="D6" s="311">
        <v>45537</v>
      </c>
      <c r="M6" s="806">
        <v>45539</v>
      </c>
      <c r="N6" s="843" t="s">
        <v>2423</v>
      </c>
    </row>
    <row r="7" spans="1:15">
      <c r="B7" s="841">
        <v>11291</v>
      </c>
      <c r="D7" s="311">
        <v>45537</v>
      </c>
      <c r="M7" s="806">
        <v>45539</v>
      </c>
      <c r="N7" s="843" t="s">
        <v>2423</v>
      </c>
    </row>
    <row r="9" spans="1:15">
      <c r="B9" s="841" t="s">
        <v>2677</v>
      </c>
      <c r="D9" s="311">
        <v>45538</v>
      </c>
      <c r="L9" t="s">
        <v>2682</v>
      </c>
      <c r="M9" s="806">
        <v>45540</v>
      </c>
      <c r="N9" s="843" t="s">
        <v>2215</v>
      </c>
    </row>
    <row r="10" spans="1:15">
      <c r="B10" s="841" t="s">
        <v>2678</v>
      </c>
      <c r="D10" s="311">
        <v>45538</v>
      </c>
      <c r="M10" s="806">
        <v>45540</v>
      </c>
      <c r="N10" s="843" t="s">
        <v>2215</v>
      </c>
    </row>
    <row r="11" spans="1:15">
      <c r="B11" s="841" t="s">
        <v>2679</v>
      </c>
      <c r="D11" s="311">
        <v>45538</v>
      </c>
      <c r="M11" s="806">
        <v>45540</v>
      </c>
      <c r="N11" s="843" t="s">
        <v>2215</v>
      </c>
    </row>
    <row r="12" spans="1:15">
      <c r="B12" s="841" t="s">
        <v>2680</v>
      </c>
      <c r="D12" s="311">
        <v>45538</v>
      </c>
      <c r="M12" s="806">
        <v>45540</v>
      </c>
      <c r="N12" s="843" t="s">
        <v>2215</v>
      </c>
    </row>
    <row r="14" spans="1:15">
      <c r="B14" s="841" t="s">
        <v>2684</v>
      </c>
      <c r="D14" s="311">
        <v>45540</v>
      </c>
      <c r="M14" s="806">
        <v>45540</v>
      </c>
      <c r="N14" s="843" t="s">
        <v>2215</v>
      </c>
    </row>
    <row r="15" spans="1:15">
      <c r="B15" s="842"/>
      <c r="D15" s="311"/>
      <c r="M15" s="806"/>
    </row>
    <row r="16" spans="1:15">
      <c r="B16" s="841" t="s">
        <v>2697</v>
      </c>
      <c r="L16" t="s">
        <v>2698</v>
      </c>
      <c r="M16" s="813"/>
      <c r="N16" s="176" t="s">
        <v>2215</v>
      </c>
    </row>
    <row r="17" spans="2:14">
      <c r="B17" s="841" t="s">
        <v>2685</v>
      </c>
      <c r="D17" s="311">
        <v>45540</v>
      </c>
      <c r="M17" s="806">
        <v>45540</v>
      </c>
      <c r="N17" s="843" t="s">
        <v>2215</v>
      </c>
    </row>
    <row r="18" spans="2:14">
      <c r="B18" s="841" t="s">
        <v>2686</v>
      </c>
      <c r="D18" s="311">
        <v>45540</v>
      </c>
      <c r="M18" s="806">
        <v>45540</v>
      </c>
      <c r="N18" s="843" t="s">
        <v>2215</v>
      </c>
    </row>
    <row r="20" spans="2:14">
      <c r="B20" s="841" t="s">
        <v>2687</v>
      </c>
      <c r="D20" s="311">
        <v>45545</v>
      </c>
      <c r="K20" s="311">
        <v>45545</v>
      </c>
      <c r="M20" s="806">
        <v>45545</v>
      </c>
      <c r="N20" s="173">
        <v>45546</v>
      </c>
    </row>
    <row r="21" spans="2:14">
      <c r="B21" s="841" t="s">
        <v>2688</v>
      </c>
      <c r="D21" s="311">
        <v>45545</v>
      </c>
      <c r="K21" s="311">
        <v>45545</v>
      </c>
      <c r="M21" s="806">
        <v>45545</v>
      </c>
      <c r="N21" s="173">
        <v>45546</v>
      </c>
    </row>
    <row r="22" spans="2:14">
      <c r="B22" s="841" t="s">
        <v>2689</v>
      </c>
      <c r="D22" s="311">
        <v>45545</v>
      </c>
      <c r="K22" s="311">
        <v>45545</v>
      </c>
      <c r="M22" s="806">
        <v>45545</v>
      </c>
      <c r="N22" s="173">
        <v>45546</v>
      </c>
    </row>
    <row r="23" spans="2:14">
      <c r="B23" s="841" t="s">
        <v>2690</v>
      </c>
      <c r="D23" s="311">
        <v>45545</v>
      </c>
      <c r="K23" s="311">
        <v>45545</v>
      </c>
      <c r="L23" t="s">
        <v>649</v>
      </c>
      <c r="M23" s="812">
        <v>45545</v>
      </c>
      <c r="N23" s="173">
        <v>45546</v>
      </c>
    </row>
    <row r="24" spans="2:14">
      <c r="B24" s="841" t="s">
        <v>2691</v>
      </c>
      <c r="D24" s="311">
        <v>45545</v>
      </c>
      <c r="K24" s="311">
        <v>45545</v>
      </c>
      <c r="L24" t="s">
        <v>2696</v>
      </c>
      <c r="M24" s="812">
        <v>45545</v>
      </c>
      <c r="N24" s="173">
        <v>45546</v>
      </c>
    </row>
    <row r="25" spans="2:14">
      <c r="D25" s="311"/>
    </row>
    <row r="26" spans="2:14" s="199" customFormat="1">
      <c r="B26" s="840" t="s">
        <v>2692</v>
      </c>
      <c r="C26" s="846"/>
      <c r="D26" s="829">
        <v>45545</v>
      </c>
      <c r="L26" s="199" t="s">
        <v>2695</v>
      </c>
      <c r="M26" s="848"/>
      <c r="N26" s="844"/>
    </row>
    <row r="27" spans="2:14" s="199" customFormat="1">
      <c r="B27" s="840" t="s">
        <v>2693</v>
      </c>
      <c r="C27" s="846"/>
      <c r="D27" s="829">
        <v>45545</v>
      </c>
      <c r="L27" s="199" t="s">
        <v>2695</v>
      </c>
      <c r="M27" s="848"/>
      <c r="N27" s="844"/>
    </row>
    <row r="28" spans="2:14" s="199" customFormat="1">
      <c r="B28" s="840" t="s">
        <v>2694</v>
      </c>
      <c r="C28" s="846"/>
      <c r="D28" s="829">
        <v>45545</v>
      </c>
      <c r="L28" s="199" t="s">
        <v>2695</v>
      </c>
      <c r="M28" s="848"/>
      <c r="N28" s="844"/>
    </row>
    <row r="30" spans="2:14">
      <c r="B30" s="841" t="s">
        <v>2699</v>
      </c>
      <c r="D30" s="311">
        <v>45547</v>
      </c>
      <c r="M30" s="806">
        <v>45548</v>
      </c>
      <c r="N30" s="173">
        <v>45548</v>
      </c>
    </row>
    <row r="31" spans="2:14">
      <c r="B31" s="841" t="s">
        <v>2700</v>
      </c>
      <c r="D31" s="311">
        <v>45547</v>
      </c>
      <c r="M31" s="806">
        <v>45548</v>
      </c>
      <c r="N31" s="173">
        <v>45548</v>
      </c>
    </row>
    <row r="32" spans="2:14">
      <c r="B32" s="841" t="s">
        <v>2701</v>
      </c>
      <c r="D32" s="311">
        <v>45547</v>
      </c>
      <c r="M32" s="806">
        <v>45548</v>
      </c>
      <c r="N32" s="173">
        <v>45548</v>
      </c>
    </row>
    <row r="34" spans="2:14">
      <c r="B34" s="841" t="s">
        <v>2703</v>
      </c>
      <c r="D34" s="311">
        <v>45551</v>
      </c>
      <c r="M34" s="1282" t="s">
        <v>2732</v>
      </c>
      <c r="N34" s="1282"/>
    </row>
    <row r="35" spans="2:14">
      <c r="B35" s="841" t="s">
        <v>2704</v>
      </c>
      <c r="D35" s="311">
        <v>45551</v>
      </c>
      <c r="M35" s="1282"/>
      <c r="N35" s="1282"/>
    </row>
    <row r="36" spans="2:14">
      <c r="D36" s="311"/>
    </row>
    <row r="37" spans="2:14">
      <c r="B37" s="841" t="s">
        <v>2686</v>
      </c>
      <c r="D37" s="311">
        <v>45551</v>
      </c>
      <c r="M37" s="806">
        <v>45551</v>
      </c>
      <c r="N37" s="843" t="s">
        <v>2215</v>
      </c>
    </row>
    <row r="39" spans="2:14">
      <c r="B39" s="841" t="s">
        <v>2702</v>
      </c>
      <c r="D39" s="311">
        <v>45551</v>
      </c>
      <c r="M39" s="806">
        <v>45551</v>
      </c>
      <c r="N39" s="843" t="s">
        <v>25</v>
      </c>
    </row>
    <row r="41" spans="2:14">
      <c r="B41" s="841" t="s">
        <v>2705</v>
      </c>
      <c r="D41" s="311">
        <v>45552</v>
      </c>
      <c r="M41" s="806">
        <v>45553</v>
      </c>
      <c r="N41" s="843" t="s">
        <v>2733</v>
      </c>
    </row>
    <row r="43" spans="2:14">
      <c r="B43" s="841" t="s">
        <v>2706</v>
      </c>
      <c r="D43" s="311">
        <v>45552</v>
      </c>
      <c r="H43" s="311">
        <v>45560</v>
      </c>
      <c r="M43" s="806">
        <v>45560</v>
      </c>
      <c r="N43" s="845">
        <v>45560</v>
      </c>
    </row>
    <row r="44" spans="2:14">
      <c r="B44" s="841" t="s">
        <v>2707</v>
      </c>
      <c r="D44" s="311">
        <v>45552</v>
      </c>
      <c r="M44" s="806">
        <v>45552</v>
      </c>
      <c r="N44" s="843" t="s">
        <v>25</v>
      </c>
    </row>
    <row r="46" spans="2:14">
      <c r="B46" s="841" t="s">
        <v>2692</v>
      </c>
      <c r="D46" s="311">
        <v>45552</v>
      </c>
      <c r="M46" s="806">
        <v>45552</v>
      </c>
      <c r="N46" s="843" t="s">
        <v>25</v>
      </c>
    </row>
    <row r="47" spans="2:14">
      <c r="B47" s="841" t="s">
        <v>2693</v>
      </c>
      <c r="D47" s="311">
        <v>45552</v>
      </c>
      <c r="L47" t="s">
        <v>2734</v>
      </c>
      <c r="M47" s="848" t="s">
        <v>2790</v>
      </c>
      <c r="N47" s="844"/>
    </row>
    <row r="48" spans="2:14">
      <c r="B48" s="841" t="s">
        <v>2708</v>
      </c>
      <c r="D48" s="311">
        <v>45552</v>
      </c>
      <c r="L48" t="s">
        <v>2734</v>
      </c>
      <c r="M48" s="848" t="s">
        <v>2790</v>
      </c>
      <c r="N48" s="844"/>
    </row>
    <row r="50" spans="2:14">
      <c r="B50" s="841" t="s">
        <v>2697</v>
      </c>
      <c r="D50" s="311">
        <v>45552</v>
      </c>
      <c r="M50" s="806">
        <v>45555</v>
      </c>
      <c r="N50" s="843" t="s">
        <v>25</v>
      </c>
    </row>
    <row r="51" spans="2:14">
      <c r="B51" s="841" t="s">
        <v>2709</v>
      </c>
      <c r="D51" s="311">
        <v>45552</v>
      </c>
      <c r="M51" s="806">
        <v>45555</v>
      </c>
      <c r="N51" s="843" t="s">
        <v>25</v>
      </c>
    </row>
    <row r="52" spans="2:14">
      <c r="B52" s="841" t="s">
        <v>2684</v>
      </c>
      <c r="D52" s="311">
        <v>45552</v>
      </c>
      <c r="M52" s="812">
        <v>45555</v>
      </c>
      <c r="N52" s="843" t="s">
        <v>25</v>
      </c>
    </row>
    <row r="53" spans="2:14">
      <c r="B53" s="841" t="s">
        <v>2710</v>
      </c>
      <c r="D53" s="311">
        <v>45552</v>
      </c>
      <c r="M53" s="812">
        <v>45555</v>
      </c>
      <c r="N53" s="210" t="s">
        <v>2755</v>
      </c>
    </row>
    <row r="55" spans="2:14">
      <c r="B55" s="841" t="s">
        <v>2711</v>
      </c>
      <c r="D55" s="311">
        <v>45555</v>
      </c>
      <c r="M55" s="806">
        <v>45558</v>
      </c>
      <c r="N55" s="176" t="s">
        <v>2733</v>
      </c>
    </row>
    <row r="57" spans="2:14">
      <c r="B57" s="843" t="s">
        <v>2730</v>
      </c>
      <c r="D57" s="311">
        <v>45555</v>
      </c>
      <c r="M57" s="806">
        <v>45562</v>
      </c>
      <c r="N57" s="176" t="s">
        <v>2423</v>
      </c>
    </row>
    <row r="58" spans="2:14">
      <c r="B58" s="843" t="s">
        <v>2731</v>
      </c>
      <c r="D58" s="311">
        <v>45555</v>
      </c>
      <c r="M58" s="806">
        <v>45562</v>
      </c>
      <c r="N58" s="176" t="s">
        <v>2423</v>
      </c>
    </row>
    <row r="59" spans="2:14">
      <c r="B59" s="843"/>
      <c r="D59" s="311"/>
    </row>
    <row r="60" spans="2:14">
      <c r="B60" s="841" t="s">
        <v>2712</v>
      </c>
      <c r="D60" s="311">
        <v>45558</v>
      </c>
      <c r="M60" s="806">
        <v>45558</v>
      </c>
      <c r="N60" s="843" t="s">
        <v>2215</v>
      </c>
    </row>
    <row r="62" spans="2:14">
      <c r="B62" s="841" t="s">
        <v>2713</v>
      </c>
      <c r="D62" s="311">
        <v>45558</v>
      </c>
      <c r="L62" s="210" t="s">
        <v>2772</v>
      </c>
      <c r="M62" s="806">
        <v>45559</v>
      </c>
      <c r="N62" s="176" t="s">
        <v>2423</v>
      </c>
    </row>
    <row r="64" spans="2:14">
      <c r="B64" s="210" t="s">
        <v>2714</v>
      </c>
      <c r="D64" s="311">
        <v>45558</v>
      </c>
      <c r="M64" s="812">
        <v>45565</v>
      </c>
      <c r="N64" s="176" t="s">
        <v>2756</v>
      </c>
    </row>
    <row r="65" spans="2:14">
      <c r="B65" s="210" t="s">
        <v>2715</v>
      </c>
      <c r="D65" s="311">
        <v>45558</v>
      </c>
      <c r="M65" s="812">
        <v>45565</v>
      </c>
      <c r="N65" s="176" t="s">
        <v>2756</v>
      </c>
    </row>
    <row r="67" spans="2:14">
      <c r="B67" s="841" t="s">
        <v>2716</v>
      </c>
      <c r="D67" s="311">
        <v>45558</v>
      </c>
      <c r="M67" s="812">
        <v>45562</v>
      </c>
      <c r="N67" s="176" t="s">
        <v>2756</v>
      </c>
    </row>
    <row r="68" spans="2:14">
      <c r="B68" s="210" t="s">
        <v>2717</v>
      </c>
      <c r="D68" s="311">
        <v>45558</v>
      </c>
      <c r="M68" s="812">
        <v>45562</v>
      </c>
      <c r="N68" s="176" t="s">
        <v>2762</v>
      </c>
    </row>
    <row r="70" spans="2:14">
      <c r="B70" s="841" t="s">
        <v>2718</v>
      </c>
      <c r="D70" s="311">
        <v>45558</v>
      </c>
      <c r="M70" s="806">
        <v>45562</v>
      </c>
      <c r="N70" s="176" t="s">
        <v>2756</v>
      </c>
    </row>
    <row r="72" spans="2:14">
      <c r="B72" s="843" t="s">
        <v>2674</v>
      </c>
      <c r="D72" s="311">
        <v>45560</v>
      </c>
      <c r="M72" s="806">
        <v>45561</v>
      </c>
      <c r="N72" s="176" t="s">
        <v>2771</v>
      </c>
    </row>
    <row r="73" spans="2:14">
      <c r="B73" s="843" t="s">
        <v>2719</v>
      </c>
      <c r="D73" s="311">
        <v>45560</v>
      </c>
      <c r="M73" s="806">
        <v>45561</v>
      </c>
      <c r="N73" s="176" t="s">
        <v>2771</v>
      </c>
    </row>
    <row r="74" spans="2:14">
      <c r="B74" s="843"/>
    </row>
    <row r="75" spans="2:14">
      <c r="B75" s="843" t="s">
        <v>2720</v>
      </c>
      <c r="D75" s="311">
        <v>45560</v>
      </c>
      <c r="M75" s="812">
        <v>45566</v>
      </c>
      <c r="N75" s="176" t="s">
        <v>2788</v>
      </c>
    </row>
    <row r="76" spans="2:14">
      <c r="B76" s="210" t="s">
        <v>2721</v>
      </c>
      <c r="D76" s="311">
        <v>45560</v>
      </c>
      <c r="M76" s="812">
        <v>45566</v>
      </c>
      <c r="N76" s="176" t="s">
        <v>2756</v>
      </c>
    </row>
    <row r="77" spans="2:14">
      <c r="B77" s="843"/>
    </row>
    <row r="78" spans="2:14">
      <c r="B78" s="843" t="s">
        <v>2722</v>
      </c>
      <c r="D78" s="311">
        <v>45560</v>
      </c>
      <c r="M78" s="806">
        <v>45562</v>
      </c>
      <c r="N78" s="176" t="s">
        <v>2550</v>
      </c>
    </row>
    <row r="80" spans="2:14">
      <c r="B80" s="841" t="s">
        <v>2723</v>
      </c>
      <c r="D80" s="311">
        <v>45560</v>
      </c>
      <c r="M80" s="812">
        <v>45563</v>
      </c>
      <c r="N80" s="176" t="s">
        <v>2763</v>
      </c>
    </row>
    <row r="81" spans="2:14">
      <c r="B81" s="841" t="s">
        <v>2724</v>
      </c>
      <c r="D81" s="311">
        <v>45560</v>
      </c>
      <c r="M81" s="806">
        <v>45562</v>
      </c>
      <c r="N81" s="176" t="s">
        <v>2764</v>
      </c>
    </row>
    <row r="83" spans="2:14">
      <c r="B83" s="210" t="s">
        <v>2725</v>
      </c>
      <c r="D83" s="311">
        <v>45560</v>
      </c>
      <c r="M83" s="812">
        <v>45569</v>
      </c>
      <c r="N83" s="176" t="s">
        <v>2800</v>
      </c>
    </row>
    <row r="84" spans="2:14">
      <c r="N84" s="176"/>
    </row>
    <row r="85" spans="2:14">
      <c r="B85" s="210" t="s">
        <v>2726</v>
      </c>
      <c r="D85" s="311">
        <v>45562</v>
      </c>
      <c r="M85" s="812">
        <v>45568</v>
      </c>
      <c r="N85" s="176" t="s">
        <v>2801</v>
      </c>
    </row>
    <row r="86" spans="2:14">
      <c r="B86" s="841" t="s">
        <v>2727</v>
      </c>
      <c r="D86" s="311">
        <v>45562</v>
      </c>
      <c r="M86" s="812">
        <v>45566</v>
      </c>
      <c r="N86" s="176" t="s">
        <v>2756</v>
      </c>
    </row>
    <row r="87" spans="2:14">
      <c r="B87" s="210" t="s">
        <v>2728</v>
      </c>
      <c r="D87" s="311">
        <v>45562</v>
      </c>
      <c r="M87" s="812">
        <v>45568</v>
      </c>
      <c r="N87" s="176" t="s">
        <v>2802</v>
      </c>
    </row>
    <row r="89" spans="2:14">
      <c r="B89" s="210" t="s">
        <v>2729</v>
      </c>
      <c r="D89" s="311">
        <v>45562</v>
      </c>
      <c r="M89" s="812">
        <v>45570</v>
      </c>
      <c r="N89" s="176" t="s">
        <v>2800</v>
      </c>
    </row>
    <row r="91" spans="2:14">
      <c r="B91" s="841" t="s">
        <v>2735</v>
      </c>
      <c r="D91" s="311">
        <v>45563</v>
      </c>
      <c r="M91" s="806">
        <v>45566</v>
      </c>
      <c r="N91" s="176" t="s">
        <v>2756</v>
      </c>
    </row>
    <row r="92" spans="2:14">
      <c r="B92" s="841" t="s">
        <v>2736</v>
      </c>
      <c r="D92" s="311">
        <v>45563</v>
      </c>
      <c r="M92" s="806">
        <v>45566</v>
      </c>
      <c r="N92" s="176" t="s">
        <v>2756</v>
      </c>
    </row>
    <row r="93" spans="2:14">
      <c r="B93" s="841" t="s">
        <v>2737</v>
      </c>
      <c r="D93" s="311">
        <v>45563</v>
      </c>
      <c r="M93" s="806">
        <v>45566</v>
      </c>
      <c r="N93" s="176" t="s">
        <v>2756</v>
      </c>
    </row>
    <row r="94" spans="2:14">
      <c r="B94" s="210" t="s">
        <v>2738</v>
      </c>
      <c r="D94" s="311">
        <v>45563</v>
      </c>
      <c r="M94" s="812">
        <v>45566</v>
      </c>
      <c r="N94" s="176" t="s">
        <v>2766</v>
      </c>
    </row>
    <row r="95" spans="2:14">
      <c r="B95" s="210" t="s">
        <v>2739</v>
      </c>
      <c r="D95" s="311">
        <v>45563</v>
      </c>
      <c r="M95" s="812">
        <v>45566</v>
      </c>
      <c r="N95" s="176" t="s">
        <v>2766</v>
      </c>
    </row>
    <row r="96" spans="2:14">
      <c r="B96" s="210" t="s">
        <v>2740</v>
      </c>
      <c r="D96" s="311">
        <v>45563</v>
      </c>
      <c r="M96" s="812">
        <v>45566</v>
      </c>
      <c r="N96" s="176" t="s">
        <v>2766</v>
      </c>
    </row>
    <row r="97" spans="2:14">
      <c r="D97" s="311"/>
    </row>
    <row r="98" spans="2:14">
      <c r="B98" s="841" t="s">
        <v>2741</v>
      </c>
      <c r="D98" s="311">
        <v>45563</v>
      </c>
      <c r="M98" s="806">
        <v>45566</v>
      </c>
      <c r="N98" s="176" t="s">
        <v>2765</v>
      </c>
    </row>
    <row r="100" spans="2:14">
      <c r="B100" s="841" t="s">
        <v>2742</v>
      </c>
      <c r="D100" s="311">
        <v>45565</v>
      </c>
      <c r="M100" s="806">
        <v>45565</v>
      </c>
      <c r="N100" s="176" t="s">
        <v>2767</v>
      </c>
    </row>
    <row r="101" spans="2:14">
      <c r="D101" s="311"/>
    </row>
    <row r="102" spans="2:14">
      <c r="B102" s="841" t="s">
        <v>2743</v>
      </c>
      <c r="D102" s="311">
        <v>45565</v>
      </c>
      <c r="M102" s="813" t="s">
        <v>2757</v>
      </c>
      <c r="N102" s="176" t="s">
        <v>2768</v>
      </c>
    </row>
    <row r="103" spans="2:14">
      <c r="B103" s="841" t="s">
        <v>2744</v>
      </c>
      <c r="D103" s="311">
        <v>45565</v>
      </c>
      <c r="M103" s="813" t="s">
        <v>2757</v>
      </c>
      <c r="N103" s="176" t="s">
        <v>2769</v>
      </c>
    </row>
    <row r="104" spans="2:14">
      <c r="B104" s="841" t="s">
        <v>2745</v>
      </c>
      <c r="D104" s="311">
        <v>45565</v>
      </c>
      <c r="M104" s="806">
        <v>45566</v>
      </c>
      <c r="N104" s="176" t="s">
        <v>2770</v>
      </c>
    </row>
    <row r="105" spans="2:14">
      <c r="B105" s="841" t="s">
        <v>2746</v>
      </c>
      <c r="D105" s="311">
        <v>45565</v>
      </c>
      <c r="M105" s="813" t="s">
        <v>2756</v>
      </c>
      <c r="N105" s="176" t="s">
        <v>2768</v>
      </c>
    </row>
    <row r="106" spans="2:14">
      <c r="B106" s="841" t="s">
        <v>2747</v>
      </c>
      <c r="D106" s="311">
        <v>45565</v>
      </c>
      <c r="M106" s="805" t="s">
        <v>2756</v>
      </c>
      <c r="N106" s="176" t="s">
        <v>2768</v>
      </c>
    </row>
    <row r="107" spans="2:14">
      <c r="B107" s="841" t="s">
        <v>2748</v>
      </c>
      <c r="D107" s="311">
        <v>45565</v>
      </c>
      <c r="M107" s="806">
        <v>45565</v>
      </c>
      <c r="N107" s="176" t="s">
        <v>2765</v>
      </c>
    </row>
    <row r="108" spans="2:14">
      <c r="B108" s="841" t="s">
        <v>2749</v>
      </c>
      <c r="D108" s="311">
        <v>45565</v>
      </c>
      <c r="M108" s="806">
        <v>45565</v>
      </c>
      <c r="N108" s="176" t="s">
        <v>2765</v>
      </c>
    </row>
    <row r="109" spans="2:14">
      <c r="B109" s="841" t="s">
        <v>2750</v>
      </c>
      <c r="D109" s="311">
        <v>45565</v>
      </c>
      <c r="M109" s="805" t="s">
        <v>2756</v>
      </c>
      <c r="N109" s="176" t="s">
        <v>2768</v>
      </c>
    </row>
    <row r="110" spans="2:14">
      <c r="B110" s="841" t="s">
        <v>2751</v>
      </c>
      <c r="D110" s="311">
        <v>45565</v>
      </c>
      <c r="M110" s="805" t="s">
        <v>2756</v>
      </c>
      <c r="N110" s="176" t="s">
        <v>2768</v>
      </c>
    </row>
  </sheetData>
  <mergeCells count="1">
    <mergeCell ref="M34:N3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O106"/>
  <sheetViews>
    <sheetView zoomScale="80" zoomScaleNormal="80" workbookViewId="0">
      <pane ySplit="2" topLeftCell="A21" activePane="bottomLeft" state="frozen"/>
      <selection pane="bottomLeft" activeCell="B32" sqref="B32"/>
    </sheetView>
  </sheetViews>
  <sheetFormatPr defaultRowHeight="15"/>
  <cols>
    <col min="2" max="2" width="13.28515625" bestFit="1" customWidth="1"/>
    <col min="4" max="4" width="11.28515625" style="854" bestFit="1" customWidth="1"/>
    <col min="12" max="12" width="59.7109375" customWidth="1"/>
    <col min="13" max="13" width="15" customWidth="1"/>
    <col min="14" max="14" width="14.42578125" bestFit="1" customWidth="1"/>
    <col min="15" max="15" width="11.42578125" bestFit="1" customWidth="1"/>
  </cols>
  <sheetData>
    <row r="2" spans="1:15" s="818" customFormat="1" ht="69.75" customHeight="1">
      <c r="A2" s="501" t="s">
        <v>0</v>
      </c>
      <c r="B2" s="501" t="s">
        <v>1</v>
      </c>
      <c r="C2" s="504" t="s">
        <v>2</v>
      </c>
      <c r="D2" s="504" t="s">
        <v>3</v>
      </c>
      <c r="E2" s="504" t="s">
        <v>4</v>
      </c>
      <c r="F2" s="504" t="s">
        <v>5</v>
      </c>
      <c r="G2" s="505" t="s">
        <v>6</v>
      </c>
      <c r="H2" s="501" t="s">
        <v>7</v>
      </c>
      <c r="I2" s="502" t="s">
        <v>516</v>
      </c>
      <c r="J2" s="505" t="s">
        <v>1909</v>
      </c>
      <c r="K2" s="505" t="s">
        <v>9</v>
      </c>
      <c r="L2" s="826" t="s">
        <v>10</v>
      </c>
      <c r="M2" s="810" t="s">
        <v>11</v>
      </c>
      <c r="N2" s="505" t="s">
        <v>12</v>
      </c>
      <c r="O2" s="831" t="s">
        <v>1943</v>
      </c>
    </row>
    <row r="3" spans="1:15">
      <c r="B3" s="841" t="s">
        <v>2752</v>
      </c>
      <c r="C3" s="847">
        <v>1</v>
      </c>
      <c r="D3" s="855">
        <v>45566</v>
      </c>
      <c r="M3" s="806">
        <v>45568</v>
      </c>
      <c r="N3" s="176" t="s">
        <v>2550</v>
      </c>
    </row>
    <row r="4" spans="1:15">
      <c r="B4" s="841" t="s">
        <v>2753</v>
      </c>
      <c r="C4" s="847">
        <v>1</v>
      </c>
      <c r="D4" s="855">
        <v>45566</v>
      </c>
      <c r="M4" s="806">
        <v>45568</v>
      </c>
      <c r="N4" s="176" t="s">
        <v>2550</v>
      </c>
    </row>
    <row r="5" spans="1:15">
      <c r="B5" s="841"/>
      <c r="C5" s="847"/>
      <c r="M5" s="805"/>
      <c r="N5" s="843"/>
    </row>
    <row r="6" spans="1:15">
      <c r="B6" s="841" t="s">
        <v>2754</v>
      </c>
      <c r="C6" s="847">
        <v>1</v>
      </c>
      <c r="D6" s="855">
        <v>45566</v>
      </c>
      <c r="M6" s="806">
        <v>45568</v>
      </c>
      <c r="N6" s="176" t="s">
        <v>2788</v>
      </c>
    </row>
    <row r="7" spans="1:15">
      <c r="B7" s="841"/>
      <c r="C7" s="847"/>
      <c r="M7" s="805"/>
      <c r="N7" s="843"/>
    </row>
    <row r="8" spans="1:15">
      <c r="B8" s="841" t="s">
        <v>2758</v>
      </c>
      <c r="C8" s="847"/>
      <c r="D8" s="855">
        <v>45570</v>
      </c>
      <c r="L8" t="s">
        <v>2783</v>
      </c>
      <c r="M8" s="812">
        <v>45573</v>
      </c>
      <c r="N8" s="176" t="s">
        <v>2800</v>
      </c>
    </row>
    <row r="9" spans="1:15">
      <c r="B9" s="841" t="s">
        <v>2759</v>
      </c>
      <c r="C9" s="847"/>
      <c r="D9" s="855">
        <v>45570</v>
      </c>
      <c r="L9" t="s">
        <v>2783</v>
      </c>
      <c r="M9" s="812">
        <v>45573</v>
      </c>
      <c r="N9" s="176" t="s">
        <v>2800</v>
      </c>
    </row>
    <row r="10" spans="1:15">
      <c r="B10" s="841" t="s">
        <v>2744</v>
      </c>
      <c r="C10" s="847"/>
      <c r="D10" s="855">
        <v>45570</v>
      </c>
      <c r="M10" s="812">
        <v>45573</v>
      </c>
      <c r="N10" s="176" t="s">
        <v>2733</v>
      </c>
    </row>
    <row r="11" spans="1:15">
      <c r="B11" s="841" t="s">
        <v>2760</v>
      </c>
      <c r="C11" s="847"/>
      <c r="D11" s="855">
        <v>45570</v>
      </c>
      <c r="L11" t="s">
        <v>2784</v>
      </c>
      <c r="M11" s="812"/>
      <c r="N11" s="176" t="s">
        <v>2827</v>
      </c>
    </row>
    <row r="12" spans="1:15">
      <c r="B12" s="841" t="s">
        <v>2761</v>
      </c>
      <c r="C12" s="847"/>
      <c r="D12" s="855">
        <v>45570</v>
      </c>
      <c r="L12" t="s">
        <v>2784</v>
      </c>
      <c r="M12" s="812"/>
      <c r="N12" s="176" t="s">
        <v>2826</v>
      </c>
    </row>
    <row r="13" spans="1:15">
      <c r="B13" s="841"/>
      <c r="C13" s="847"/>
      <c r="M13" s="805"/>
      <c r="N13" s="843"/>
    </row>
    <row r="14" spans="1:15">
      <c r="B14" s="841" t="s">
        <v>2773</v>
      </c>
      <c r="C14" s="847"/>
      <c r="D14" s="855">
        <v>45572</v>
      </c>
      <c r="M14" s="806">
        <v>45572</v>
      </c>
      <c r="N14" s="176" t="s">
        <v>2786</v>
      </c>
    </row>
    <row r="15" spans="1:15">
      <c r="B15" s="841" t="s">
        <v>2774</v>
      </c>
      <c r="C15" s="847"/>
      <c r="D15" s="855">
        <v>45572</v>
      </c>
      <c r="M15" s="806">
        <v>45572</v>
      </c>
      <c r="N15" s="176" t="s">
        <v>2786</v>
      </c>
    </row>
    <row r="16" spans="1:15">
      <c r="B16" s="841" t="s">
        <v>2775</v>
      </c>
      <c r="C16" s="847"/>
      <c r="D16" s="855">
        <v>45572</v>
      </c>
      <c r="M16" s="806">
        <v>45572</v>
      </c>
      <c r="N16" s="176" t="s">
        <v>2786</v>
      </c>
    </row>
    <row r="17" spans="2:14">
      <c r="B17" s="841" t="s">
        <v>2776</v>
      </c>
      <c r="C17" s="847"/>
      <c r="D17" s="855">
        <v>45572</v>
      </c>
      <c r="M17" s="806">
        <v>45572</v>
      </c>
      <c r="N17" s="176" t="s">
        <v>2786</v>
      </c>
    </row>
    <row r="18" spans="2:14">
      <c r="B18" s="841" t="s">
        <v>2777</v>
      </c>
      <c r="C18" s="847"/>
      <c r="D18" s="855">
        <v>45572</v>
      </c>
      <c r="M18" s="806">
        <v>45572</v>
      </c>
      <c r="N18" s="176" t="s">
        <v>2786</v>
      </c>
    </row>
    <row r="19" spans="2:14">
      <c r="B19" s="841" t="s">
        <v>2778</v>
      </c>
      <c r="C19" s="847"/>
      <c r="D19" s="855">
        <v>45572</v>
      </c>
      <c r="M19" s="806">
        <v>45572</v>
      </c>
      <c r="N19" s="176" t="s">
        <v>2786</v>
      </c>
    </row>
    <row r="20" spans="2:14">
      <c r="B20" s="841"/>
      <c r="C20" s="847"/>
      <c r="M20" s="805"/>
      <c r="N20" s="843"/>
    </row>
    <row r="21" spans="2:14">
      <c r="B21" s="841" t="s">
        <v>2779</v>
      </c>
      <c r="C21" s="847">
        <v>1</v>
      </c>
      <c r="D21" s="855">
        <v>45572</v>
      </c>
      <c r="L21" t="s">
        <v>2785</v>
      </c>
      <c r="M21" s="806">
        <v>45572</v>
      </c>
      <c r="N21" s="176" t="s">
        <v>2800</v>
      </c>
    </row>
    <row r="22" spans="2:14">
      <c r="B22" s="841" t="s">
        <v>2780</v>
      </c>
      <c r="C22" s="847">
        <v>1</v>
      </c>
      <c r="D22" s="855">
        <v>45572</v>
      </c>
      <c r="M22" s="806">
        <v>45572</v>
      </c>
      <c r="N22" s="176" t="s">
        <v>2803</v>
      </c>
    </row>
    <row r="23" spans="2:14">
      <c r="B23" s="841" t="s">
        <v>2781</v>
      </c>
      <c r="C23" s="847">
        <v>1</v>
      </c>
      <c r="D23" s="855">
        <v>45580</v>
      </c>
      <c r="L23" s="217" t="s">
        <v>2799</v>
      </c>
      <c r="M23" s="812">
        <v>45581</v>
      </c>
      <c r="N23" s="176" t="s">
        <v>2803</v>
      </c>
    </row>
    <row r="24" spans="2:14">
      <c r="B24" s="841"/>
      <c r="C24" s="847"/>
      <c r="M24" s="805"/>
      <c r="N24" s="843"/>
    </row>
    <row r="25" spans="2:14">
      <c r="B25" s="841" t="s">
        <v>2782</v>
      </c>
      <c r="C25" s="847">
        <v>1</v>
      </c>
      <c r="D25" s="855">
        <v>45573</v>
      </c>
      <c r="L25" s="217" t="s">
        <v>2787</v>
      </c>
      <c r="M25" s="812">
        <v>45574</v>
      </c>
      <c r="N25" s="173" t="s">
        <v>2803</v>
      </c>
    </row>
    <row r="26" spans="2:14">
      <c r="B26" s="841"/>
      <c r="C26" s="847"/>
      <c r="M26" s="805"/>
      <c r="N26" s="843"/>
    </row>
    <row r="27" spans="2:14">
      <c r="B27" s="841" t="s">
        <v>2798</v>
      </c>
      <c r="C27" s="847">
        <v>1</v>
      </c>
      <c r="D27" s="855">
        <v>45579</v>
      </c>
      <c r="L27" s="357" t="s">
        <v>2813</v>
      </c>
      <c r="M27" s="812">
        <v>45584</v>
      </c>
      <c r="N27" s="176" t="s">
        <v>2826</v>
      </c>
    </row>
    <row r="28" spans="2:14">
      <c r="B28" s="849" t="s">
        <v>2797</v>
      </c>
      <c r="C28" s="847"/>
      <c r="D28" s="855">
        <v>45579</v>
      </c>
      <c r="L28" t="s">
        <v>2789</v>
      </c>
      <c r="M28" s="850">
        <v>45580</v>
      </c>
      <c r="N28" s="212" t="s">
        <v>2815</v>
      </c>
    </row>
    <row r="29" spans="2:14">
      <c r="B29" s="849"/>
      <c r="C29" s="849"/>
      <c r="M29" s="805"/>
      <c r="N29" s="849"/>
    </row>
    <row r="30" spans="2:14">
      <c r="B30" s="849" t="s">
        <v>2793</v>
      </c>
      <c r="C30" s="849">
        <v>1</v>
      </c>
      <c r="D30" s="855">
        <v>45580</v>
      </c>
      <c r="L30" t="s">
        <v>2792</v>
      </c>
      <c r="M30" s="812">
        <v>45581</v>
      </c>
      <c r="N30" s="176" t="s">
        <v>2814</v>
      </c>
    </row>
    <row r="31" spans="2:14">
      <c r="B31" s="849"/>
      <c r="C31" s="849"/>
      <c r="M31" s="805"/>
      <c r="N31" s="849"/>
    </row>
    <row r="32" spans="2:14">
      <c r="B32" s="849" t="s">
        <v>2791</v>
      </c>
      <c r="C32" s="849">
        <v>1</v>
      </c>
      <c r="D32" s="855">
        <v>45580</v>
      </c>
      <c r="M32" s="812">
        <v>45581</v>
      </c>
      <c r="N32" s="176" t="s">
        <v>2756</v>
      </c>
    </row>
    <row r="33" spans="2:14">
      <c r="B33" s="841"/>
      <c r="C33" s="847"/>
      <c r="M33" s="805"/>
      <c r="N33" s="843"/>
    </row>
    <row r="34" spans="2:14">
      <c r="B34" s="841" t="s">
        <v>2794</v>
      </c>
      <c r="C34" s="847">
        <v>1</v>
      </c>
      <c r="D34" s="855">
        <v>45582</v>
      </c>
      <c r="M34" s="812">
        <v>45582</v>
      </c>
      <c r="N34" s="176" t="s">
        <v>2814</v>
      </c>
    </row>
    <row r="35" spans="2:14">
      <c r="B35" s="841" t="s">
        <v>2795</v>
      </c>
      <c r="C35" s="847">
        <v>1</v>
      </c>
      <c r="D35" s="855">
        <v>45582</v>
      </c>
      <c r="L35" s="357" t="s">
        <v>2813</v>
      </c>
      <c r="M35" s="812">
        <v>45584</v>
      </c>
      <c r="N35" s="176" t="s">
        <v>2825</v>
      </c>
    </row>
    <row r="36" spans="2:14">
      <c r="B36" s="841" t="s">
        <v>2796</v>
      </c>
      <c r="C36" s="847">
        <v>1</v>
      </c>
      <c r="D36" s="855">
        <v>45582</v>
      </c>
      <c r="M36" s="812">
        <v>45582</v>
      </c>
      <c r="N36" s="176" t="s">
        <v>2815</v>
      </c>
    </row>
    <row r="37" spans="2:14">
      <c r="B37" s="841"/>
      <c r="C37" s="847"/>
      <c r="M37" s="805"/>
      <c r="N37" s="843"/>
    </row>
    <row r="38" spans="2:14">
      <c r="B38" s="851" t="s">
        <v>2804</v>
      </c>
      <c r="C38" s="847">
        <v>1</v>
      </c>
      <c r="D38" s="855">
        <v>45582</v>
      </c>
      <c r="M38" s="806">
        <v>45584</v>
      </c>
      <c r="N38" s="176" t="s">
        <v>2843</v>
      </c>
    </row>
    <row r="39" spans="2:14">
      <c r="B39" s="851" t="s">
        <v>2805</v>
      </c>
      <c r="C39" s="847"/>
      <c r="D39" s="855">
        <v>45582</v>
      </c>
      <c r="M39" s="813"/>
      <c r="N39" s="176" t="s">
        <v>2843</v>
      </c>
    </row>
    <row r="40" spans="2:14">
      <c r="B40" s="851" t="s">
        <v>2807</v>
      </c>
      <c r="C40" s="847"/>
      <c r="D40" s="855">
        <v>45582</v>
      </c>
      <c r="M40" s="813"/>
      <c r="N40" s="852" t="s">
        <v>25</v>
      </c>
    </row>
    <row r="41" spans="2:14">
      <c r="B41" s="851" t="s">
        <v>2808</v>
      </c>
      <c r="C41" s="847"/>
      <c r="D41" s="855">
        <v>45582</v>
      </c>
      <c r="L41" t="s">
        <v>2844</v>
      </c>
      <c r="M41" s="813"/>
      <c r="N41" s="852" t="s">
        <v>25</v>
      </c>
    </row>
    <row r="42" spans="2:14">
      <c r="B42" s="851" t="s">
        <v>2806</v>
      </c>
      <c r="C42" s="847"/>
      <c r="D42" s="855">
        <v>45582</v>
      </c>
      <c r="M42" s="813"/>
      <c r="N42" s="852" t="s">
        <v>25</v>
      </c>
    </row>
    <row r="43" spans="2:14">
      <c r="B43" s="851" t="s">
        <v>2809</v>
      </c>
      <c r="C43" s="847"/>
      <c r="D43" s="855">
        <v>45582</v>
      </c>
      <c r="M43" s="806">
        <v>45584</v>
      </c>
      <c r="N43" s="852" t="s">
        <v>25</v>
      </c>
    </row>
    <row r="44" spans="2:14">
      <c r="B44" s="851" t="s">
        <v>2810</v>
      </c>
      <c r="C44" s="847"/>
      <c r="D44" s="855">
        <v>45582</v>
      </c>
      <c r="M44" s="806">
        <v>45584</v>
      </c>
      <c r="N44" s="843" t="s">
        <v>25</v>
      </c>
    </row>
    <row r="45" spans="2:14">
      <c r="B45" s="851" t="s">
        <v>2811</v>
      </c>
      <c r="C45" s="847"/>
      <c r="D45" s="855">
        <v>45582</v>
      </c>
      <c r="M45" s="806">
        <v>45584</v>
      </c>
      <c r="N45" s="843" t="s">
        <v>25</v>
      </c>
    </row>
    <row r="46" spans="2:14">
      <c r="B46" s="851" t="s">
        <v>2812</v>
      </c>
      <c r="C46" s="847"/>
      <c r="D46" s="855">
        <v>45582</v>
      </c>
      <c r="M46" s="805"/>
      <c r="N46" s="843"/>
    </row>
    <row r="47" spans="2:14">
      <c r="B47" s="841"/>
      <c r="C47" s="847"/>
    </row>
    <row r="48" spans="2:14">
      <c r="B48" s="851" t="s">
        <v>2816</v>
      </c>
      <c r="D48" s="855">
        <v>45583</v>
      </c>
      <c r="M48" s="806">
        <v>45584</v>
      </c>
      <c r="N48" s="843" t="s">
        <v>25</v>
      </c>
    </row>
    <row r="49" spans="2:14">
      <c r="B49" s="851" t="s">
        <v>2817</v>
      </c>
      <c r="D49" s="855">
        <v>45583</v>
      </c>
      <c r="M49" s="311">
        <v>45584</v>
      </c>
      <c r="N49" s="853" t="s">
        <v>25</v>
      </c>
    </row>
    <row r="50" spans="2:14">
      <c r="B50" s="851" t="s">
        <v>2750</v>
      </c>
      <c r="D50" s="855">
        <v>45583</v>
      </c>
      <c r="M50" s="311">
        <v>45584</v>
      </c>
      <c r="N50" s="217" t="s">
        <v>2733</v>
      </c>
    </row>
    <row r="51" spans="2:14">
      <c r="B51" s="851" t="s">
        <v>2751</v>
      </c>
      <c r="D51" s="855">
        <v>45583</v>
      </c>
      <c r="M51" s="311">
        <v>45584</v>
      </c>
      <c r="N51" s="217" t="s">
        <v>2733</v>
      </c>
    </row>
    <row r="53" spans="2:14">
      <c r="B53" s="851" t="s">
        <v>2818</v>
      </c>
      <c r="D53" s="855">
        <v>45586</v>
      </c>
      <c r="L53" s="1295" t="s">
        <v>2845</v>
      </c>
      <c r="M53" s="466">
        <v>45589</v>
      </c>
      <c r="N53" s="217" t="s">
        <v>2733</v>
      </c>
    </row>
    <row r="54" spans="2:14">
      <c r="B54" s="851" t="s">
        <v>2819</v>
      </c>
      <c r="D54" s="855">
        <v>45586</v>
      </c>
      <c r="L54" s="1295"/>
      <c r="M54" s="466">
        <v>45589</v>
      </c>
      <c r="N54" s="217" t="s">
        <v>2733</v>
      </c>
    </row>
    <row r="56" spans="2:14">
      <c r="B56" s="851" t="s">
        <v>2820</v>
      </c>
      <c r="D56" s="855">
        <v>45587</v>
      </c>
      <c r="M56" s="466">
        <v>45589</v>
      </c>
      <c r="N56" s="217" t="s">
        <v>2215</v>
      </c>
    </row>
    <row r="58" spans="2:14">
      <c r="B58" s="851" t="s">
        <v>2821</v>
      </c>
      <c r="D58" s="855">
        <v>45588</v>
      </c>
      <c r="L58" t="s">
        <v>2855</v>
      </c>
      <c r="M58" s="466">
        <v>45589</v>
      </c>
      <c r="N58" s="217" t="s">
        <v>2874</v>
      </c>
    </row>
    <row r="60" spans="2:14">
      <c r="B60" t="s">
        <v>2822</v>
      </c>
      <c r="D60" s="855">
        <v>45588</v>
      </c>
      <c r="M60" s="466">
        <v>45589</v>
      </c>
      <c r="N60" s="217" t="s">
        <v>2733</v>
      </c>
    </row>
    <row r="62" spans="2:14">
      <c r="B62" t="s">
        <v>2823</v>
      </c>
      <c r="D62" s="855">
        <v>45588</v>
      </c>
      <c r="M62" s="466">
        <v>45602</v>
      </c>
      <c r="N62" s="217" t="s">
        <v>2733</v>
      </c>
    </row>
    <row r="64" spans="2:14">
      <c r="B64" t="s">
        <v>2824</v>
      </c>
      <c r="D64" s="855">
        <v>45589</v>
      </c>
      <c r="L64" t="s">
        <v>2876</v>
      </c>
      <c r="M64" s="466">
        <v>45591</v>
      </c>
      <c r="N64" s="217" t="s">
        <v>2733</v>
      </c>
    </row>
    <row r="66" spans="2:14">
      <c r="B66" t="s">
        <v>2828</v>
      </c>
      <c r="D66" s="855">
        <v>45590</v>
      </c>
      <c r="M66" s="311">
        <v>45590</v>
      </c>
      <c r="N66" s="217" t="s">
        <v>2874</v>
      </c>
    </row>
    <row r="68" spans="2:14">
      <c r="B68" t="s">
        <v>2829</v>
      </c>
      <c r="D68" s="855">
        <v>45590</v>
      </c>
      <c r="M68" s="311">
        <v>45591</v>
      </c>
      <c r="N68" s="217" t="s">
        <v>2733</v>
      </c>
    </row>
    <row r="69" spans="2:14">
      <c r="B69" t="s">
        <v>2830</v>
      </c>
      <c r="D69" s="855">
        <v>45590</v>
      </c>
      <c r="M69" s="311">
        <v>45591</v>
      </c>
      <c r="N69" s="217" t="s">
        <v>2733</v>
      </c>
    </row>
    <row r="71" spans="2:14">
      <c r="B71" t="s">
        <v>2831</v>
      </c>
      <c r="D71" s="855">
        <v>45590</v>
      </c>
      <c r="L71" t="s">
        <v>2871</v>
      </c>
      <c r="M71" s="311">
        <v>45593</v>
      </c>
      <c r="N71" s="217" t="s">
        <v>2756</v>
      </c>
    </row>
    <row r="72" spans="2:14">
      <c r="B72" t="s">
        <v>2832</v>
      </c>
      <c r="D72" s="855">
        <v>45590</v>
      </c>
      <c r="L72" t="s">
        <v>2871</v>
      </c>
      <c r="M72" s="311">
        <v>45593</v>
      </c>
      <c r="N72" s="217" t="s">
        <v>2756</v>
      </c>
    </row>
    <row r="74" spans="2:14">
      <c r="B74" t="s">
        <v>2833</v>
      </c>
      <c r="D74" s="855">
        <v>45591</v>
      </c>
      <c r="L74" t="s">
        <v>2872</v>
      </c>
      <c r="M74" s="311">
        <v>45594</v>
      </c>
      <c r="N74" s="217" t="s">
        <v>2894</v>
      </c>
    </row>
    <row r="75" spans="2:14">
      <c r="B75" t="s">
        <v>2834</v>
      </c>
      <c r="D75" s="855">
        <v>45591</v>
      </c>
      <c r="L75" t="s">
        <v>2873</v>
      </c>
      <c r="M75" s="466">
        <v>45603</v>
      </c>
      <c r="N75" s="466" t="s">
        <v>2894</v>
      </c>
    </row>
    <row r="77" spans="2:14">
      <c r="B77" t="s">
        <v>2835</v>
      </c>
      <c r="D77" s="855">
        <v>45591</v>
      </c>
      <c r="M77" s="311">
        <v>45591</v>
      </c>
      <c r="N77" t="s">
        <v>2215</v>
      </c>
    </row>
    <row r="78" spans="2:14">
      <c r="M78" s="311"/>
    </row>
    <row r="79" spans="2:14">
      <c r="B79" t="s">
        <v>2836</v>
      </c>
      <c r="D79" s="855">
        <v>45591</v>
      </c>
      <c r="M79" s="311">
        <v>45591</v>
      </c>
      <c r="N79" t="s">
        <v>2215</v>
      </c>
    </row>
    <row r="81" spans="2:14">
      <c r="B81" t="s">
        <v>2837</v>
      </c>
      <c r="D81" s="855">
        <v>45591</v>
      </c>
      <c r="L81" t="s">
        <v>2847</v>
      </c>
      <c r="M81" s="311">
        <v>45593</v>
      </c>
      <c r="N81" s="217" t="s">
        <v>2215</v>
      </c>
    </row>
    <row r="83" spans="2:14">
      <c r="B83" t="s">
        <v>2838</v>
      </c>
      <c r="D83" s="855">
        <v>45593</v>
      </c>
      <c r="L83" t="s">
        <v>2846</v>
      </c>
      <c r="M83" s="217" t="s">
        <v>2215</v>
      </c>
      <c r="N83" s="217"/>
    </row>
    <row r="84" spans="2:14">
      <c r="B84" t="s">
        <v>2839</v>
      </c>
      <c r="D84" s="855">
        <v>45593</v>
      </c>
      <c r="L84" t="s">
        <v>2846</v>
      </c>
      <c r="M84" s="217" t="s">
        <v>2215</v>
      </c>
      <c r="N84" s="217"/>
    </row>
    <row r="85" spans="2:14">
      <c r="B85" t="s">
        <v>2840</v>
      </c>
      <c r="D85" s="855">
        <v>45593</v>
      </c>
      <c r="L85" t="s">
        <v>2846</v>
      </c>
      <c r="M85" s="217" t="s">
        <v>2215</v>
      </c>
      <c r="N85" s="217"/>
    </row>
    <row r="86" spans="2:14">
      <c r="B86" t="s">
        <v>2841</v>
      </c>
      <c r="D86" s="855">
        <v>45593</v>
      </c>
      <c r="L86" t="s">
        <v>2846</v>
      </c>
      <c r="M86" s="217" t="s">
        <v>2215</v>
      </c>
      <c r="N86" s="217"/>
    </row>
    <row r="87" spans="2:14">
      <c r="B87" t="s">
        <v>2842</v>
      </c>
      <c r="D87" s="855">
        <v>45593</v>
      </c>
      <c r="L87" t="s">
        <v>2846</v>
      </c>
      <c r="M87" s="217"/>
      <c r="N87" s="217"/>
    </row>
    <row r="89" spans="2:14">
      <c r="B89" t="s">
        <v>2848</v>
      </c>
      <c r="D89" s="855">
        <v>45594</v>
      </c>
      <c r="E89">
        <v>1</v>
      </c>
      <c r="L89" t="s">
        <v>2854</v>
      </c>
      <c r="M89" s="466">
        <v>45594</v>
      </c>
      <c r="N89" s="217" t="s">
        <v>2874</v>
      </c>
    </row>
    <row r="90" spans="2:14">
      <c r="B90" t="s">
        <v>2849</v>
      </c>
      <c r="D90" s="855">
        <v>45594</v>
      </c>
      <c r="M90" s="466">
        <v>45594</v>
      </c>
      <c r="N90" s="217" t="s">
        <v>2874</v>
      </c>
    </row>
    <row r="91" spans="2:14">
      <c r="B91" t="s">
        <v>2850</v>
      </c>
      <c r="D91" s="855">
        <v>45594</v>
      </c>
      <c r="M91" s="466">
        <v>45594</v>
      </c>
      <c r="N91" s="217" t="s">
        <v>2889</v>
      </c>
    </row>
    <row r="92" spans="2:14">
      <c r="B92" t="s">
        <v>2851</v>
      </c>
      <c r="D92" s="855">
        <v>45594</v>
      </c>
      <c r="M92" s="466">
        <v>45594</v>
      </c>
      <c r="N92" s="217" t="s">
        <v>2874</v>
      </c>
    </row>
    <row r="93" spans="2:14">
      <c r="B93" t="s">
        <v>2852</v>
      </c>
      <c r="D93" s="855">
        <v>45594</v>
      </c>
      <c r="M93" s="466">
        <v>45594</v>
      </c>
      <c r="N93" s="217" t="s">
        <v>2889</v>
      </c>
    </row>
    <row r="94" spans="2:14">
      <c r="B94" t="s">
        <v>2853</v>
      </c>
      <c r="D94" s="855">
        <v>45594</v>
      </c>
      <c r="E94">
        <v>1</v>
      </c>
      <c r="M94" s="466">
        <v>45594</v>
      </c>
      <c r="N94" s="217" t="s">
        <v>2889</v>
      </c>
    </row>
    <row r="96" spans="2:14">
      <c r="B96" t="s">
        <v>2856</v>
      </c>
      <c r="D96" s="855">
        <v>45595</v>
      </c>
      <c r="E96">
        <v>1</v>
      </c>
      <c r="M96" s="311">
        <v>45600</v>
      </c>
      <c r="N96" s="217" t="s">
        <v>2215</v>
      </c>
    </row>
    <row r="98" spans="2:14">
      <c r="B98" t="s">
        <v>2857</v>
      </c>
      <c r="D98" s="855">
        <v>45595</v>
      </c>
      <c r="M98" s="466">
        <v>45600</v>
      </c>
      <c r="N98" s="217" t="s">
        <v>2894</v>
      </c>
    </row>
    <row r="99" spans="2:14">
      <c r="B99" t="s">
        <v>2858</v>
      </c>
      <c r="D99" s="855">
        <v>45595</v>
      </c>
      <c r="M99" s="466">
        <v>45600</v>
      </c>
      <c r="N99" s="217" t="s">
        <v>2895</v>
      </c>
    </row>
    <row r="100" spans="2:14">
      <c r="B100" t="s">
        <v>2859</v>
      </c>
      <c r="D100" s="855">
        <v>45595</v>
      </c>
      <c r="L100" t="s">
        <v>2888</v>
      </c>
      <c r="M100" s="466">
        <v>45607</v>
      </c>
      <c r="N100" s="217" t="s">
        <v>25</v>
      </c>
    </row>
    <row r="101" spans="2:14">
      <c r="B101" t="s">
        <v>2860</v>
      </c>
      <c r="D101" s="855">
        <v>45595</v>
      </c>
      <c r="L101" t="s">
        <v>2875</v>
      </c>
      <c r="M101" s="466">
        <v>45607</v>
      </c>
      <c r="N101" s="217" t="s">
        <v>25</v>
      </c>
    </row>
    <row r="103" spans="2:14">
      <c r="B103" t="s">
        <v>2861</v>
      </c>
      <c r="D103" s="855">
        <v>45595</v>
      </c>
      <c r="M103" s="311">
        <v>45595</v>
      </c>
      <c r="N103" t="s">
        <v>2215</v>
      </c>
    </row>
    <row r="104" spans="2:14">
      <c r="B104" t="s">
        <v>2862</v>
      </c>
      <c r="D104" s="855">
        <v>45595</v>
      </c>
      <c r="M104" s="311">
        <v>45595</v>
      </c>
      <c r="N104" t="s">
        <v>2215</v>
      </c>
    </row>
    <row r="105" spans="2:14">
      <c r="B105" t="s">
        <v>2863</v>
      </c>
      <c r="D105" s="855">
        <v>45595</v>
      </c>
      <c r="M105" s="311">
        <v>45595</v>
      </c>
      <c r="N105" t="s">
        <v>2215</v>
      </c>
    </row>
    <row r="106" spans="2:14">
      <c r="B106" t="s">
        <v>2864</v>
      </c>
      <c r="D106" s="855">
        <v>45595</v>
      </c>
      <c r="M106" s="311">
        <v>45595</v>
      </c>
      <c r="N106" t="s">
        <v>2215</v>
      </c>
    </row>
  </sheetData>
  <mergeCells count="1">
    <mergeCell ref="L53:L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O76"/>
  <sheetViews>
    <sheetView zoomScale="80" zoomScaleNormal="80" workbookViewId="0">
      <selection activeCell="B3" sqref="B3"/>
    </sheetView>
  </sheetViews>
  <sheetFormatPr defaultRowHeight="15"/>
  <cols>
    <col min="2" max="2" width="15.28515625" bestFit="1" customWidth="1"/>
    <col min="4" max="4" width="8.28515625" bestFit="1" customWidth="1"/>
    <col min="5" max="5" width="7.5703125" bestFit="1" customWidth="1"/>
    <col min="9" max="9" width="16.42578125" bestFit="1" customWidth="1"/>
    <col min="12" max="12" width="42.140625" bestFit="1" customWidth="1"/>
    <col min="13" max="13" width="11" style="805" bestFit="1" customWidth="1"/>
    <col min="14" max="14" width="20.85546875" style="312" bestFit="1" customWidth="1"/>
    <col min="15" max="15" width="16.7109375" customWidth="1"/>
  </cols>
  <sheetData>
    <row r="2" spans="1:15" s="818" customFormat="1" ht="69.75" customHeight="1">
      <c r="A2" s="501" t="s">
        <v>0</v>
      </c>
      <c r="B2" s="501" t="s">
        <v>1</v>
      </c>
      <c r="C2" s="504" t="s">
        <v>2</v>
      </c>
      <c r="D2" s="504" t="s">
        <v>3</v>
      </c>
      <c r="E2" s="504" t="s">
        <v>4</v>
      </c>
      <c r="F2" s="504" t="s">
        <v>5</v>
      </c>
      <c r="G2" s="505" t="s">
        <v>6</v>
      </c>
      <c r="H2" s="501" t="s">
        <v>7</v>
      </c>
      <c r="I2" s="501" t="s">
        <v>516</v>
      </c>
      <c r="J2" s="505" t="s">
        <v>1909</v>
      </c>
      <c r="K2" s="505" t="s">
        <v>9</v>
      </c>
      <c r="L2" s="505" t="s">
        <v>10</v>
      </c>
      <c r="M2" s="810" t="s">
        <v>11</v>
      </c>
      <c r="N2" s="505" t="s">
        <v>12</v>
      </c>
      <c r="O2" s="831" t="s">
        <v>2920</v>
      </c>
    </row>
    <row r="3" spans="1:15">
      <c r="B3" t="s">
        <v>2865</v>
      </c>
      <c r="D3" s="855">
        <v>45600</v>
      </c>
      <c r="J3" s="805" t="s">
        <v>2866</v>
      </c>
      <c r="K3" s="805" t="s">
        <v>2866</v>
      </c>
      <c r="M3" s="812">
        <v>45600</v>
      </c>
      <c r="N3" s="314" t="s">
        <v>25</v>
      </c>
    </row>
    <row r="4" spans="1:15">
      <c r="D4" s="854"/>
    </row>
    <row r="5" spans="1:15">
      <c r="B5" t="s">
        <v>2867</v>
      </c>
      <c r="D5" s="855">
        <v>45601</v>
      </c>
      <c r="E5">
        <v>1</v>
      </c>
      <c r="M5" s="806">
        <v>45602</v>
      </c>
      <c r="N5" s="314" t="s">
        <v>2756</v>
      </c>
    </row>
    <row r="6" spans="1:15">
      <c r="D6" s="854"/>
    </row>
    <row r="7" spans="1:15">
      <c r="B7" t="s">
        <v>2829</v>
      </c>
      <c r="D7" s="855">
        <v>45602</v>
      </c>
      <c r="L7" t="s">
        <v>2869</v>
      </c>
      <c r="M7" s="813"/>
      <c r="N7" s="314" t="s">
        <v>2215</v>
      </c>
    </row>
    <row r="8" spans="1:15">
      <c r="B8" t="s">
        <v>2830</v>
      </c>
      <c r="D8" s="855">
        <v>45602</v>
      </c>
      <c r="L8" t="s">
        <v>2869</v>
      </c>
      <c r="M8" s="813"/>
      <c r="N8" s="314" t="s">
        <v>2215</v>
      </c>
    </row>
    <row r="9" spans="1:15">
      <c r="D9" s="854"/>
    </row>
    <row r="10" spans="1:15">
      <c r="B10" t="s">
        <v>2868</v>
      </c>
      <c r="D10" s="855">
        <v>45602</v>
      </c>
      <c r="L10" t="s">
        <v>2870</v>
      </c>
      <c r="M10" s="812">
        <v>45603</v>
      </c>
      <c r="N10" s="314" t="s">
        <v>2215</v>
      </c>
    </row>
    <row r="11" spans="1:15">
      <c r="D11" s="854"/>
    </row>
    <row r="12" spans="1:15">
      <c r="B12" t="s">
        <v>2877</v>
      </c>
      <c r="D12" s="855">
        <v>45607</v>
      </c>
      <c r="E12">
        <v>1</v>
      </c>
      <c r="M12" s="806">
        <v>45608</v>
      </c>
      <c r="N12" s="314" t="s">
        <v>2894</v>
      </c>
    </row>
    <row r="13" spans="1:15">
      <c r="B13" t="s">
        <v>2878</v>
      </c>
      <c r="D13" s="855">
        <v>45607</v>
      </c>
      <c r="E13">
        <v>1</v>
      </c>
      <c r="M13" s="806">
        <v>45608</v>
      </c>
      <c r="N13" s="314" t="s">
        <v>2894</v>
      </c>
    </row>
    <row r="14" spans="1:15">
      <c r="B14" t="s">
        <v>2879</v>
      </c>
      <c r="D14" s="855">
        <v>45607</v>
      </c>
      <c r="E14">
        <v>1</v>
      </c>
      <c r="M14" s="806">
        <v>45608</v>
      </c>
      <c r="N14" s="314" t="s">
        <v>2894</v>
      </c>
    </row>
    <row r="15" spans="1:15">
      <c r="D15" s="854"/>
    </row>
    <row r="16" spans="1:15">
      <c r="B16" t="s">
        <v>2880</v>
      </c>
      <c r="D16" s="855">
        <v>45608</v>
      </c>
      <c r="E16">
        <v>1</v>
      </c>
      <c r="M16" s="812">
        <v>45608</v>
      </c>
      <c r="N16" s="314" t="s">
        <v>2423</v>
      </c>
    </row>
    <row r="17" spans="2:14">
      <c r="B17" t="s">
        <v>2881</v>
      </c>
      <c r="D17" s="855">
        <v>45608</v>
      </c>
      <c r="E17">
        <v>1</v>
      </c>
      <c r="M17" s="813" t="s">
        <v>2913</v>
      </c>
      <c r="N17" s="314" t="s">
        <v>2423</v>
      </c>
    </row>
    <row r="18" spans="2:14">
      <c r="D18" s="854"/>
    </row>
    <row r="19" spans="2:14">
      <c r="B19" t="s">
        <v>2838</v>
      </c>
      <c r="D19" s="855">
        <v>45608</v>
      </c>
      <c r="M19" s="812">
        <v>45616</v>
      </c>
      <c r="N19" s="314" t="s">
        <v>2215</v>
      </c>
    </row>
    <row r="20" spans="2:14">
      <c r="B20" t="s">
        <v>2882</v>
      </c>
      <c r="D20" s="855">
        <v>45608</v>
      </c>
      <c r="M20" s="812">
        <v>45616</v>
      </c>
      <c r="N20" s="314" t="s">
        <v>2215</v>
      </c>
    </row>
    <row r="21" spans="2:14">
      <c r="B21" t="s">
        <v>2883</v>
      </c>
      <c r="D21" s="855">
        <v>45608</v>
      </c>
      <c r="L21" t="s">
        <v>2914</v>
      </c>
      <c r="M21" s="812">
        <v>45622</v>
      </c>
      <c r="N21" s="314" t="s">
        <v>2921</v>
      </c>
    </row>
    <row r="22" spans="2:14">
      <c r="D22" s="854"/>
    </row>
    <row r="23" spans="2:14">
      <c r="B23" t="s">
        <v>2884</v>
      </c>
      <c r="D23" s="855">
        <v>45608</v>
      </c>
      <c r="E23">
        <v>1</v>
      </c>
      <c r="M23" s="806">
        <v>45608</v>
      </c>
      <c r="N23" s="314" t="s">
        <v>2915</v>
      </c>
    </row>
    <row r="24" spans="2:14">
      <c r="B24" t="s">
        <v>2885</v>
      </c>
      <c r="D24" s="855">
        <v>45608</v>
      </c>
      <c r="M24" s="806">
        <v>45608</v>
      </c>
      <c r="N24" s="314" t="s">
        <v>2915</v>
      </c>
    </row>
    <row r="25" spans="2:14">
      <c r="B25" t="s">
        <v>2886</v>
      </c>
      <c r="D25" s="855">
        <v>45608</v>
      </c>
      <c r="M25" s="806">
        <v>45608</v>
      </c>
      <c r="N25" s="314" t="s">
        <v>2915</v>
      </c>
    </row>
    <row r="26" spans="2:14">
      <c r="B26" t="s">
        <v>2887</v>
      </c>
      <c r="D26" s="855">
        <v>45608</v>
      </c>
      <c r="M26" s="806">
        <v>45608</v>
      </c>
      <c r="N26" s="314" t="s">
        <v>2915</v>
      </c>
    </row>
    <row r="27" spans="2:14">
      <c r="D27" s="854"/>
    </row>
    <row r="28" spans="2:14">
      <c r="B28" t="s">
        <v>2890</v>
      </c>
      <c r="D28" s="855">
        <v>45611</v>
      </c>
      <c r="M28" s="813" t="s">
        <v>2215</v>
      </c>
      <c r="N28" s="314" t="s">
        <v>2215</v>
      </c>
    </row>
    <row r="29" spans="2:14">
      <c r="D29" s="854"/>
    </row>
    <row r="30" spans="2:14">
      <c r="B30" t="s">
        <v>2891</v>
      </c>
      <c r="D30" s="855">
        <v>45611</v>
      </c>
      <c r="M30" s="812">
        <v>45611</v>
      </c>
      <c r="N30" s="314" t="s">
        <v>2916</v>
      </c>
    </row>
    <row r="31" spans="2:14">
      <c r="B31" t="s">
        <v>2892</v>
      </c>
      <c r="D31" s="855">
        <v>45611</v>
      </c>
      <c r="M31" s="812">
        <v>45611</v>
      </c>
      <c r="N31" s="314" t="s">
        <v>2916</v>
      </c>
    </row>
    <row r="32" spans="2:14">
      <c r="B32" t="s">
        <v>2893</v>
      </c>
      <c r="D32" s="855">
        <v>45611</v>
      </c>
      <c r="M32" s="812">
        <v>45611</v>
      </c>
      <c r="N32" s="314" t="s">
        <v>2916</v>
      </c>
    </row>
    <row r="33" spans="2:15">
      <c r="D33" s="854"/>
    </row>
    <row r="34" spans="2:15">
      <c r="B34" t="s">
        <v>2896</v>
      </c>
      <c r="C34" s="311"/>
      <c r="D34" s="855">
        <v>45615</v>
      </c>
      <c r="E34">
        <v>2</v>
      </c>
      <c r="L34" t="s">
        <v>2934</v>
      </c>
      <c r="M34" s="813"/>
      <c r="N34" s="314" t="s">
        <v>2972</v>
      </c>
    </row>
    <row r="35" spans="2:15">
      <c r="D35" s="854"/>
    </row>
    <row r="36" spans="2:15">
      <c r="B36" t="s">
        <v>2897</v>
      </c>
      <c r="D36" s="855">
        <v>45616</v>
      </c>
      <c r="L36" t="s">
        <v>2917</v>
      </c>
      <c r="M36" s="806">
        <v>45621</v>
      </c>
      <c r="N36" s="314" t="s">
        <v>2919</v>
      </c>
      <c r="O36" s="217"/>
    </row>
    <row r="37" spans="2:15">
      <c r="D37" s="854"/>
      <c r="O37" s="217"/>
    </row>
    <row r="38" spans="2:15">
      <c r="B38" t="s">
        <v>2898</v>
      </c>
      <c r="D38" s="855">
        <v>45616</v>
      </c>
      <c r="L38" t="s">
        <v>2917</v>
      </c>
      <c r="M38" s="806">
        <v>45621</v>
      </c>
      <c r="N38" s="314" t="s">
        <v>2919</v>
      </c>
      <c r="O38" s="217"/>
    </row>
    <row r="39" spans="2:15">
      <c r="B39" t="s">
        <v>2899</v>
      </c>
      <c r="D39" s="855">
        <v>45616</v>
      </c>
      <c r="L39" t="s">
        <v>2917</v>
      </c>
      <c r="M39" s="806">
        <v>45621</v>
      </c>
      <c r="N39" s="314" t="s">
        <v>2919</v>
      </c>
      <c r="O39" s="217"/>
    </row>
    <row r="40" spans="2:15">
      <c r="D40" s="854"/>
      <c r="O40" s="217"/>
    </row>
    <row r="41" spans="2:15">
      <c r="B41" t="s">
        <v>2900</v>
      </c>
      <c r="D41" s="855">
        <v>45616</v>
      </c>
      <c r="L41" t="s">
        <v>2922</v>
      </c>
      <c r="M41" s="812">
        <v>45623</v>
      </c>
      <c r="N41" s="314" t="s">
        <v>2733</v>
      </c>
      <c r="O41" s="217"/>
    </row>
    <row r="42" spans="2:15">
      <c r="B42" t="s">
        <v>2901</v>
      </c>
      <c r="D42" s="855">
        <v>45616</v>
      </c>
      <c r="H42">
        <f>102*60</f>
        <v>6120</v>
      </c>
      <c r="L42" t="s">
        <v>2922</v>
      </c>
      <c r="M42" s="812">
        <v>45623</v>
      </c>
      <c r="N42" s="314" t="s">
        <v>2733</v>
      </c>
      <c r="O42" s="217"/>
    </row>
    <row r="43" spans="2:15">
      <c r="B43" t="s">
        <v>2902</v>
      </c>
      <c r="D43" s="855">
        <v>45616</v>
      </c>
      <c r="L43" t="s">
        <v>2922</v>
      </c>
      <c r="M43" s="812">
        <v>45623</v>
      </c>
      <c r="N43" s="314" t="s">
        <v>2733</v>
      </c>
      <c r="O43" s="217"/>
    </row>
    <row r="44" spans="2:15">
      <c r="D44" s="854"/>
      <c r="O44" s="217"/>
    </row>
    <row r="45" spans="2:15">
      <c r="B45" t="s">
        <v>2903</v>
      </c>
      <c r="D45" s="855">
        <v>45618</v>
      </c>
      <c r="L45" t="s">
        <v>631</v>
      </c>
      <c r="M45" s="806">
        <v>45621</v>
      </c>
      <c r="N45" s="314" t="s">
        <v>2950</v>
      </c>
    </row>
    <row r="46" spans="2:15">
      <c r="D46" s="854"/>
    </row>
    <row r="47" spans="2:15">
      <c r="B47" t="s">
        <v>2904</v>
      </c>
      <c r="D47" s="855">
        <v>45619</v>
      </c>
      <c r="L47" t="s">
        <v>2918</v>
      </c>
      <c r="M47" s="812">
        <v>45623</v>
      </c>
      <c r="N47" s="314" t="s">
        <v>25</v>
      </c>
    </row>
    <row r="48" spans="2:15">
      <c r="B48" t="s">
        <v>2905</v>
      </c>
      <c r="D48" s="855">
        <v>45619</v>
      </c>
      <c r="L48" t="s">
        <v>2918</v>
      </c>
      <c r="M48" s="812">
        <v>45623</v>
      </c>
      <c r="N48" s="314" t="s">
        <v>25</v>
      </c>
    </row>
    <row r="49" spans="2:15">
      <c r="B49" t="s">
        <v>2906</v>
      </c>
      <c r="D49" s="855">
        <v>45619</v>
      </c>
      <c r="L49" t="s">
        <v>2918</v>
      </c>
      <c r="M49" s="812">
        <v>45623</v>
      </c>
      <c r="N49" s="314" t="s">
        <v>25</v>
      </c>
    </row>
    <row r="50" spans="2:15">
      <c r="B50" t="s">
        <v>2907</v>
      </c>
      <c r="D50" s="855">
        <v>45619</v>
      </c>
      <c r="L50" t="s">
        <v>2918</v>
      </c>
      <c r="M50" s="812">
        <v>45623</v>
      </c>
      <c r="N50" s="314" t="s">
        <v>25</v>
      </c>
    </row>
    <row r="51" spans="2:15">
      <c r="B51" t="s">
        <v>2908</v>
      </c>
      <c r="D51" s="855">
        <v>45619</v>
      </c>
      <c r="L51" t="s">
        <v>2918</v>
      </c>
      <c r="M51" s="812">
        <v>45623</v>
      </c>
      <c r="N51" s="314" t="s">
        <v>25</v>
      </c>
    </row>
    <row r="52" spans="2:15">
      <c r="D52" s="854"/>
    </row>
    <row r="53" spans="2:15">
      <c r="B53" t="s">
        <v>2909</v>
      </c>
      <c r="D53" s="855">
        <v>45619</v>
      </c>
      <c r="M53" s="812">
        <v>45623</v>
      </c>
      <c r="N53" s="314" t="s">
        <v>2215</v>
      </c>
    </row>
    <row r="54" spans="2:15">
      <c r="B54" t="s">
        <v>2910</v>
      </c>
      <c r="D54" s="855">
        <v>45619</v>
      </c>
      <c r="M54" s="812">
        <v>45623</v>
      </c>
      <c r="N54" s="314" t="s">
        <v>2215</v>
      </c>
    </row>
    <row r="55" spans="2:15">
      <c r="B55" t="s">
        <v>2911</v>
      </c>
      <c r="D55" s="855">
        <v>45619</v>
      </c>
      <c r="M55" s="812">
        <v>45623</v>
      </c>
      <c r="N55" s="314" t="s">
        <v>2215</v>
      </c>
    </row>
    <row r="56" spans="2:15">
      <c r="B56" t="s">
        <v>2912</v>
      </c>
      <c r="D56" s="855">
        <v>45619</v>
      </c>
      <c r="M56" s="812">
        <v>45623</v>
      </c>
      <c r="N56" s="314" t="s">
        <v>2215</v>
      </c>
    </row>
    <row r="57" spans="2:15">
      <c r="D57" s="854"/>
    </row>
    <row r="58" spans="2:15">
      <c r="B58" t="s">
        <v>2881</v>
      </c>
      <c r="C58" t="s">
        <v>2929</v>
      </c>
      <c r="D58" s="856">
        <v>45621</v>
      </c>
      <c r="M58" s="812">
        <v>45622</v>
      </c>
      <c r="N58" s="314" t="s">
        <v>2215</v>
      </c>
    </row>
    <row r="59" spans="2:15">
      <c r="B59" t="s">
        <v>2880</v>
      </c>
      <c r="C59" t="s">
        <v>2929</v>
      </c>
      <c r="D59" s="856">
        <v>45621</v>
      </c>
      <c r="M59" s="812">
        <v>45622</v>
      </c>
      <c r="N59" s="314" t="s">
        <v>2215</v>
      </c>
    </row>
    <row r="61" spans="2:15">
      <c r="B61" t="s">
        <v>2923</v>
      </c>
      <c r="D61" s="311">
        <v>45624</v>
      </c>
      <c r="M61" s="812">
        <v>45629</v>
      </c>
      <c r="N61" s="314" t="s">
        <v>2215</v>
      </c>
      <c r="O61" s="357"/>
    </row>
    <row r="62" spans="2:15">
      <c r="B62" t="s">
        <v>2924</v>
      </c>
      <c r="D62" s="311">
        <v>45624</v>
      </c>
      <c r="M62" s="812">
        <v>45629</v>
      </c>
      <c r="N62" s="314" t="s">
        <v>2215</v>
      </c>
      <c r="O62" s="357"/>
    </row>
    <row r="63" spans="2:15">
      <c r="B63" t="s">
        <v>2925</v>
      </c>
      <c r="D63" s="311">
        <v>45624</v>
      </c>
      <c r="M63" s="812">
        <v>45629</v>
      </c>
      <c r="N63" s="314" t="s">
        <v>2215</v>
      </c>
      <c r="O63" s="357"/>
    </row>
    <row r="64" spans="2:15">
      <c r="B64" t="s">
        <v>2926</v>
      </c>
      <c r="D64" s="311">
        <v>45624</v>
      </c>
      <c r="M64" s="812">
        <v>45629</v>
      </c>
      <c r="N64" s="314" t="s">
        <v>2215</v>
      </c>
      <c r="O64" s="357"/>
    </row>
    <row r="65" spans="2:15">
      <c r="B65" t="s">
        <v>2927</v>
      </c>
      <c r="D65" s="311">
        <v>45624</v>
      </c>
      <c r="M65" s="812">
        <v>45629</v>
      </c>
      <c r="N65" s="314" t="s">
        <v>2215</v>
      </c>
      <c r="O65" s="357"/>
    </row>
    <row r="67" spans="2:15">
      <c r="B67" t="s">
        <v>2930</v>
      </c>
      <c r="D67" s="311">
        <v>45624</v>
      </c>
      <c r="L67" t="s">
        <v>2933</v>
      </c>
      <c r="M67" s="806">
        <v>45625</v>
      </c>
      <c r="N67" s="314" t="s">
        <v>2971</v>
      </c>
      <c r="O67" s="217"/>
    </row>
    <row r="68" spans="2:15">
      <c r="B68" t="s">
        <v>2931</v>
      </c>
      <c r="D68" s="311">
        <v>45624</v>
      </c>
      <c r="L68" t="s">
        <v>2933</v>
      </c>
      <c r="M68" s="806">
        <v>45625</v>
      </c>
      <c r="N68" s="314" t="s">
        <v>2971</v>
      </c>
      <c r="O68" s="217"/>
    </row>
    <row r="70" spans="2:15">
      <c r="B70" t="s">
        <v>2880</v>
      </c>
      <c r="C70" t="s">
        <v>2928</v>
      </c>
      <c r="D70" s="311">
        <v>45625</v>
      </c>
      <c r="L70" t="s">
        <v>2932</v>
      </c>
      <c r="M70" s="812">
        <v>45628</v>
      </c>
      <c r="N70" s="314" t="s">
        <v>2215</v>
      </c>
      <c r="O70" s="217"/>
    </row>
    <row r="71" spans="2:15">
      <c r="B71" t="s">
        <v>2881</v>
      </c>
      <c r="C71" t="s">
        <v>2928</v>
      </c>
      <c r="D71" s="311">
        <v>45625</v>
      </c>
      <c r="L71" t="s">
        <v>2932</v>
      </c>
      <c r="M71" s="812">
        <v>45628</v>
      </c>
      <c r="N71" s="314" t="s">
        <v>2215</v>
      </c>
      <c r="O71" s="217"/>
    </row>
    <row r="73" spans="2:15">
      <c r="B73" t="s">
        <v>2935</v>
      </c>
      <c r="D73" s="311">
        <v>45626</v>
      </c>
      <c r="M73" s="805" t="s">
        <v>2733</v>
      </c>
      <c r="N73" s="312" t="s">
        <v>2733</v>
      </c>
    </row>
    <row r="75" spans="2:15">
      <c r="B75" t="s">
        <v>2936</v>
      </c>
      <c r="D75" s="311">
        <v>45626</v>
      </c>
      <c r="M75" s="812">
        <v>45664</v>
      </c>
      <c r="N75" s="314" t="s">
        <v>2215</v>
      </c>
      <c r="O75" s="357"/>
    </row>
    <row r="76" spans="2:15">
      <c r="B76" t="s">
        <v>2937</v>
      </c>
      <c r="D76" s="311">
        <v>45626</v>
      </c>
      <c r="M76" s="812">
        <v>45649</v>
      </c>
      <c r="N76" s="314" t="s">
        <v>2215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O169"/>
  <sheetViews>
    <sheetView topLeftCell="A33" zoomScale="74" workbookViewId="0">
      <selection activeCell="B47" sqref="B47"/>
    </sheetView>
  </sheetViews>
  <sheetFormatPr defaultRowHeight="15"/>
  <cols>
    <col min="2" max="2" width="14" bestFit="1" customWidth="1"/>
    <col min="6" max="6" width="18.140625" bestFit="1" customWidth="1"/>
    <col min="7" max="7" width="21.42578125" customWidth="1"/>
    <col min="8" max="8" width="19.85546875" customWidth="1"/>
    <col min="12" max="12" width="67" customWidth="1"/>
    <col min="13" max="13" width="9.28515625" bestFit="1" customWidth="1"/>
    <col min="14" max="14" width="15.42578125" bestFit="1" customWidth="1"/>
    <col min="15" max="15" width="12.28515625" bestFit="1" customWidth="1"/>
    <col min="16" max="16" width="14.5703125" customWidth="1"/>
    <col min="17" max="17" width="26.7109375" bestFit="1" customWidth="1"/>
    <col min="18" max="18" width="17.85546875" bestFit="1" customWidth="1"/>
  </cols>
  <sheetData>
    <row r="2" spans="1:15" s="818" customFormat="1" ht="69.75" customHeight="1">
      <c r="A2" s="501" t="s">
        <v>0</v>
      </c>
      <c r="B2" s="501" t="s">
        <v>1</v>
      </c>
      <c r="C2" s="504" t="s">
        <v>2</v>
      </c>
      <c r="D2" s="504" t="s">
        <v>3</v>
      </c>
      <c r="E2" s="504" t="s">
        <v>4</v>
      </c>
      <c r="F2" s="504" t="s">
        <v>5</v>
      </c>
      <c r="G2" s="505" t="s">
        <v>6</v>
      </c>
      <c r="H2" s="501" t="s">
        <v>7</v>
      </c>
      <c r="I2" s="501" t="s">
        <v>516</v>
      </c>
      <c r="J2" s="505" t="s">
        <v>1909</v>
      </c>
      <c r="K2" s="505" t="s">
        <v>9</v>
      </c>
      <c r="L2" s="505" t="s">
        <v>10</v>
      </c>
      <c r="M2" s="810" t="s">
        <v>11</v>
      </c>
      <c r="N2" s="505" t="s">
        <v>12</v>
      </c>
      <c r="O2" s="831" t="s">
        <v>2920</v>
      </c>
    </row>
    <row r="3" spans="1:15">
      <c r="B3" t="s">
        <v>2938</v>
      </c>
      <c r="D3" s="311">
        <v>45628</v>
      </c>
      <c r="M3" s="812">
        <v>45635</v>
      </c>
      <c r="N3" s="314" t="s">
        <v>2215</v>
      </c>
      <c r="O3" s="217"/>
    </row>
    <row r="4" spans="1:15">
      <c r="B4" t="s">
        <v>2939</v>
      </c>
      <c r="D4" s="311">
        <v>45628</v>
      </c>
      <c r="M4" s="812">
        <v>45635</v>
      </c>
      <c r="N4" s="314" t="s">
        <v>2215</v>
      </c>
      <c r="O4" s="217"/>
    </row>
    <row r="5" spans="1:15">
      <c r="B5" t="s">
        <v>2940</v>
      </c>
      <c r="D5" s="311">
        <v>45628</v>
      </c>
      <c r="M5" s="812">
        <v>45635</v>
      </c>
      <c r="N5" s="314" t="s">
        <v>2215</v>
      </c>
      <c r="O5" s="217"/>
    </row>
    <row r="6" spans="1:15">
      <c r="M6" s="805"/>
      <c r="N6" s="312"/>
    </row>
    <row r="7" spans="1:15">
      <c r="B7" t="s">
        <v>2941</v>
      </c>
      <c r="D7" s="311">
        <v>45629</v>
      </c>
      <c r="M7" s="812">
        <v>45629</v>
      </c>
      <c r="N7" s="314" t="s">
        <v>25</v>
      </c>
    </row>
    <row r="8" spans="1:15">
      <c r="M8" s="805"/>
      <c r="N8" s="312"/>
    </row>
    <row r="9" spans="1:15">
      <c r="B9" t="s">
        <v>2942</v>
      </c>
      <c r="D9" s="311">
        <v>45629</v>
      </c>
      <c r="M9" s="812">
        <v>45631</v>
      </c>
      <c r="N9" s="314" t="s">
        <v>2999</v>
      </c>
    </row>
    <row r="10" spans="1:15">
      <c r="B10" t="s">
        <v>2943</v>
      </c>
      <c r="D10" s="311">
        <v>45629</v>
      </c>
      <c r="M10" s="812">
        <v>45631</v>
      </c>
      <c r="N10" s="314" t="s">
        <v>2999</v>
      </c>
    </row>
    <row r="11" spans="1:15">
      <c r="M11" s="805"/>
      <c r="N11" s="312"/>
    </row>
    <row r="12" spans="1:15">
      <c r="B12" t="s">
        <v>2944</v>
      </c>
      <c r="D12" s="311">
        <v>45630</v>
      </c>
      <c r="M12" s="813"/>
      <c r="N12" s="314" t="s">
        <v>2215</v>
      </c>
    </row>
    <row r="13" spans="1:15">
      <c r="B13" t="s">
        <v>2945</v>
      </c>
      <c r="D13" s="311">
        <v>45630</v>
      </c>
      <c r="M13" s="813"/>
      <c r="N13" s="314" t="s">
        <v>2215</v>
      </c>
    </row>
    <row r="14" spans="1:15">
      <c r="B14" t="s">
        <v>2946</v>
      </c>
      <c r="D14" s="311">
        <v>45630</v>
      </c>
      <c r="M14" s="813"/>
      <c r="N14" s="314" t="s">
        <v>2215</v>
      </c>
    </row>
    <row r="15" spans="1:15">
      <c r="B15" t="s">
        <v>2947</v>
      </c>
      <c r="D15" s="311">
        <v>45630</v>
      </c>
      <c r="M15" s="813"/>
      <c r="N15" s="314" t="s">
        <v>2215</v>
      </c>
    </row>
    <row r="16" spans="1:15">
      <c r="B16" t="s">
        <v>2948</v>
      </c>
      <c r="D16" s="311">
        <v>45630</v>
      </c>
      <c r="M16" s="813"/>
      <c r="N16" s="314"/>
    </row>
    <row r="17" spans="2:15">
      <c r="M17" s="805"/>
      <c r="N17" s="312"/>
    </row>
    <row r="18" spans="2:15">
      <c r="B18" t="s">
        <v>2949</v>
      </c>
      <c r="D18" s="311">
        <v>45630</v>
      </c>
      <c r="L18" t="s">
        <v>2968</v>
      </c>
      <c r="M18" s="812">
        <v>45632</v>
      </c>
      <c r="N18" s="314" t="s">
        <v>2215</v>
      </c>
      <c r="O18" s="217"/>
    </row>
    <row r="19" spans="2:15">
      <c r="M19" s="805"/>
      <c r="N19" s="312"/>
    </row>
    <row r="20" spans="2:15">
      <c r="B20" t="s">
        <v>2951</v>
      </c>
      <c r="D20" s="311">
        <v>45631</v>
      </c>
      <c r="M20" s="812">
        <v>45649</v>
      </c>
      <c r="N20" s="314" t="s">
        <v>2215</v>
      </c>
    </row>
    <row r="21" spans="2:15">
      <c r="B21" t="s">
        <v>2952</v>
      </c>
      <c r="D21" s="311">
        <v>45631</v>
      </c>
      <c r="M21" s="812">
        <v>45649</v>
      </c>
      <c r="N21" s="314" t="s">
        <v>2215</v>
      </c>
    </row>
    <row r="22" spans="2:15">
      <c r="B22" t="s">
        <v>2953</v>
      </c>
      <c r="D22" s="311">
        <v>45631</v>
      </c>
      <c r="M22" s="812">
        <v>45649</v>
      </c>
      <c r="N22" s="314" t="s">
        <v>2215</v>
      </c>
    </row>
    <row r="23" spans="2:15">
      <c r="B23" t="s">
        <v>2954</v>
      </c>
      <c r="D23" s="311">
        <v>45631</v>
      </c>
      <c r="M23" s="812">
        <v>45649</v>
      </c>
      <c r="N23" s="314" t="s">
        <v>2215</v>
      </c>
    </row>
    <row r="24" spans="2:15">
      <c r="M24" s="805"/>
      <c r="N24" s="312"/>
    </row>
    <row r="25" spans="2:15">
      <c r="B25" t="s">
        <v>2955</v>
      </c>
      <c r="C25" s="311"/>
      <c r="D25" s="311">
        <v>45631</v>
      </c>
      <c r="L25" t="s">
        <v>2969</v>
      </c>
      <c r="M25" s="812">
        <v>45633</v>
      </c>
      <c r="N25" s="314" t="s">
        <v>2733</v>
      </c>
    </row>
    <row r="26" spans="2:15">
      <c r="M26" s="805"/>
      <c r="N26" s="312"/>
      <c r="O26" s="217"/>
    </row>
    <row r="27" spans="2:15">
      <c r="B27" t="s">
        <v>2956</v>
      </c>
      <c r="D27" s="311">
        <v>45632</v>
      </c>
      <c r="L27" t="s">
        <v>2966</v>
      </c>
      <c r="M27" s="812">
        <v>45635</v>
      </c>
      <c r="N27" s="314" t="s">
        <v>2987</v>
      </c>
      <c r="O27" s="217"/>
    </row>
    <row r="28" spans="2:15">
      <c r="B28" t="s">
        <v>2957</v>
      </c>
      <c r="D28" s="311">
        <v>45632</v>
      </c>
      <c r="L28" t="s">
        <v>2966</v>
      </c>
      <c r="M28" s="812">
        <v>45635</v>
      </c>
      <c r="N28" s="314" t="s">
        <v>2988</v>
      </c>
      <c r="O28" s="217"/>
    </row>
    <row r="29" spans="2:15">
      <c r="M29" s="805"/>
      <c r="N29" s="312"/>
      <c r="O29" s="217"/>
    </row>
    <row r="30" spans="2:15">
      <c r="B30" t="s">
        <v>2958</v>
      </c>
      <c r="D30" s="311">
        <v>45632</v>
      </c>
      <c r="M30" s="812">
        <v>45633</v>
      </c>
      <c r="N30" s="314" t="s">
        <v>25</v>
      </c>
      <c r="O30" s="217"/>
    </row>
    <row r="31" spans="2:15">
      <c r="B31" t="s">
        <v>2959</v>
      </c>
      <c r="D31" s="311">
        <v>45632</v>
      </c>
      <c r="M31" s="812">
        <v>45633</v>
      </c>
      <c r="N31" s="314" t="s">
        <v>25</v>
      </c>
      <c r="O31" s="217"/>
    </row>
    <row r="32" spans="2:15">
      <c r="B32" t="s">
        <v>2960</v>
      </c>
      <c r="D32" s="311">
        <v>45632</v>
      </c>
      <c r="M32" s="812">
        <v>45633</v>
      </c>
      <c r="N32" s="314" t="s">
        <v>25</v>
      </c>
      <c r="O32" s="217"/>
    </row>
    <row r="33" spans="2:15">
      <c r="M33" s="805"/>
      <c r="N33" s="312"/>
      <c r="O33" s="217"/>
    </row>
    <row r="34" spans="2:15">
      <c r="B34" t="s">
        <v>2961</v>
      </c>
      <c r="D34" s="311">
        <v>45632</v>
      </c>
      <c r="M34" s="806">
        <v>45632</v>
      </c>
      <c r="N34" s="312" t="s">
        <v>25</v>
      </c>
      <c r="O34" s="217"/>
    </row>
    <row r="35" spans="2:15">
      <c r="B35" t="s">
        <v>2962</v>
      </c>
      <c r="D35" s="311">
        <v>45632</v>
      </c>
      <c r="M35" s="806">
        <v>45632</v>
      </c>
      <c r="N35" s="312" t="s">
        <v>25</v>
      </c>
      <c r="O35" s="217"/>
    </row>
    <row r="36" spans="2:15">
      <c r="M36" s="805"/>
      <c r="N36" s="312"/>
    </row>
    <row r="37" spans="2:15">
      <c r="B37" t="s">
        <v>2963</v>
      </c>
      <c r="D37" s="311">
        <v>45633</v>
      </c>
      <c r="L37" t="s">
        <v>2970</v>
      </c>
      <c r="M37" s="812">
        <v>45635</v>
      </c>
      <c r="N37" s="314" t="s">
        <v>2987</v>
      </c>
    </row>
    <row r="38" spans="2:15">
      <c r="B38" t="s">
        <v>2964</v>
      </c>
      <c r="D38" s="311">
        <v>45633</v>
      </c>
      <c r="L38" t="s">
        <v>2970</v>
      </c>
      <c r="M38" s="812">
        <v>45635</v>
      </c>
      <c r="N38" s="314" t="s">
        <v>2987</v>
      </c>
    </row>
    <row r="39" spans="2:15">
      <c r="M39" s="857"/>
      <c r="N39" s="858"/>
    </row>
    <row r="40" spans="2:15">
      <c r="B40" t="s">
        <v>2965</v>
      </c>
      <c r="D40" s="311">
        <v>45633</v>
      </c>
      <c r="L40" t="s">
        <v>2967</v>
      </c>
      <c r="M40" s="812">
        <v>45633</v>
      </c>
      <c r="N40" s="314" t="s">
        <v>2989</v>
      </c>
    </row>
    <row r="41" spans="2:15">
      <c r="M41" s="805"/>
      <c r="N41" s="312"/>
    </row>
    <row r="42" spans="2:15">
      <c r="B42" t="s">
        <v>2973</v>
      </c>
      <c r="D42" s="311">
        <v>45635</v>
      </c>
      <c r="M42" s="806">
        <v>45636</v>
      </c>
      <c r="N42" s="312" t="s">
        <v>25</v>
      </c>
    </row>
    <row r="43" spans="2:15">
      <c r="M43" s="805"/>
      <c r="N43" s="312"/>
    </row>
    <row r="44" spans="2:15">
      <c r="B44" t="s">
        <v>2974</v>
      </c>
      <c r="D44" s="311">
        <v>45636</v>
      </c>
      <c r="M44" s="812">
        <v>45660</v>
      </c>
      <c r="N44" s="314" t="s">
        <v>2215</v>
      </c>
    </row>
    <row r="45" spans="2:15">
      <c r="B45" t="s">
        <v>2975</v>
      </c>
      <c r="D45" s="311">
        <v>45636</v>
      </c>
      <c r="M45" s="812">
        <v>45660</v>
      </c>
      <c r="N45" s="314" t="s">
        <v>2215</v>
      </c>
    </row>
    <row r="46" spans="2:15">
      <c r="B46" t="s">
        <v>2976</v>
      </c>
      <c r="D46" s="311">
        <v>45636</v>
      </c>
      <c r="M46" s="812">
        <v>45660</v>
      </c>
      <c r="N46" s="314" t="s">
        <v>2215</v>
      </c>
    </row>
    <row r="47" spans="2:15">
      <c r="B47" t="s">
        <v>2977</v>
      </c>
      <c r="D47" s="311">
        <v>45636</v>
      </c>
      <c r="M47" s="812">
        <v>45660</v>
      </c>
      <c r="N47" s="314" t="s">
        <v>2215</v>
      </c>
    </row>
    <row r="48" spans="2:15">
      <c r="B48" t="s">
        <v>2978</v>
      </c>
      <c r="D48" s="311">
        <v>45636</v>
      </c>
      <c r="M48" s="812">
        <v>45660</v>
      </c>
      <c r="N48" s="314" t="s">
        <v>2215</v>
      </c>
    </row>
    <row r="49" spans="2:15">
      <c r="B49" t="s">
        <v>2979</v>
      </c>
      <c r="D49" s="311">
        <v>45636</v>
      </c>
      <c r="M49" s="812">
        <v>45660</v>
      </c>
      <c r="N49" s="314" t="s">
        <v>2215</v>
      </c>
    </row>
    <row r="50" spans="2:15">
      <c r="M50" s="805"/>
      <c r="N50" s="312"/>
    </row>
    <row r="51" spans="2:15">
      <c r="B51" t="s">
        <v>2812</v>
      </c>
      <c r="D51" s="311">
        <v>45637</v>
      </c>
      <c r="M51" s="806">
        <v>45637</v>
      </c>
      <c r="N51" s="312" t="s">
        <v>25</v>
      </c>
    </row>
    <row r="52" spans="2:15">
      <c r="M52" s="805"/>
      <c r="N52" s="312"/>
    </row>
    <row r="53" spans="2:15">
      <c r="B53" t="s">
        <v>2980</v>
      </c>
      <c r="D53" s="311">
        <v>45638</v>
      </c>
      <c r="M53" s="806">
        <v>45638</v>
      </c>
      <c r="N53" s="312" t="s">
        <v>25</v>
      </c>
    </row>
    <row r="54" spans="2:15">
      <c r="M54" s="805"/>
      <c r="N54" s="312"/>
    </row>
    <row r="55" spans="2:15">
      <c r="B55" t="s">
        <v>2982</v>
      </c>
      <c r="D55" s="311">
        <v>45640</v>
      </c>
      <c r="L55" t="s">
        <v>2992</v>
      </c>
      <c r="M55" s="812">
        <v>45644</v>
      </c>
      <c r="N55" s="314" t="s">
        <v>3024</v>
      </c>
    </row>
    <row r="56" spans="2:15">
      <c r="M56" s="805"/>
      <c r="N56" s="312"/>
    </row>
    <row r="57" spans="2:15">
      <c r="B57" t="s">
        <v>2983</v>
      </c>
      <c r="D57" s="311">
        <v>45642</v>
      </c>
      <c r="E57">
        <v>1</v>
      </c>
      <c r="L57" t="s">
        <v>2991</v>
      </c>
      <c r="M57" s="812">
        <v>45643</v>
      </c>
      <c r="N57" s="314" t="s">
        <v>2998</v>
      </c>
      <c r="O57" s="217"/>
    </row>
    <row r="58" spans="2:15">
      <c r="M58" s="805"/>
      <c r="N58" s="312"/>
    </row>
    <row r="59" spans="2:15">
      <c r="B59" t="s">
        <v>2984</v>
      </c>
      <c r="D59" s="311">
        <v>45642</v>
      </c>
      <c r="E59">
        <v>1</v>
      </c>
      <c r="M59" s="812">
        <v>45643</v>
      </c>
      <c r="N59" s="314" t="s">
        <v>2215</v>
      </c>
    </row>
    <row r="60" spans="2:15">
      <c r="B60" t="s">
        <v>2985</v>
      </c>
      <c r="D60" s="311">
        <v>45642</v>
      </c>
      <c r="M60" s="812">
        <v>45643</v>
      </c>
      <c r="N60" s="314" t="s">
        <v>2215</v>
      </c>
    </row>
    <row r="61" spans="2:15">
      <c r="B61" t="s">
        <v>2986</v>
      </c>
      <c r="D61" s="311">
        <v>45642</v>
      </c>
      <c r="M61" s="812">
        <v>45643</v>
      </c>
      <c r="N61" s="314" t="s">
        <v>2215</v>
      </c>
    </row>
    <row r="62" spans="2:15">
      <c r="M62" s="805"/>
      <c r="N62" s="312"/>
    </row>
    <row r="63" spans="2:15">
      <c r="B63" t="s">
        <v>2990</v>
      </c>
      <c r="D63" s="311">
        <v>45643</v>
      </c>
      <c r="E63">
        <v>1</v>
      </c>
      <c r="M63" s="812">
        <v>45643</v>
      </c>
      <c r="N63" s="314" t="s">
        <v>3023</v>
      </c>
    </row>
    <row r="64" spans="2:15">
      <c r="M64" s="805"/>
      <c r="N64" s="312"/>
    </row>
    <row r="65" spans="2:15">
      <c r="B65" t="s">
        <v>2981</v>
      </c>
      <c r="D65" s="311">
        <v>45643</v>
      </c>
      <c r="E65">
        <v>1</v>
      </c>
      <c r="M65" s="812">
        <v>45644</v>
      </c>
      <c r="N65" s="314" t="s">
        <v>3032</v>
      </c>
    </row>
    <row r="66" spans="2:15">
      <c r="M66" s="805"/>
      <c r="N66" s="312"/>
    </row>
    <row r="67" spans="2:15">
      <c r="B67" t="s">
        <v>2993</v>
      </c>
      <c r="D67" s="311">
        <v>45646</v>
      </c>
      <c r="M67" s="812">
        <v>45646</v>
      </c>
      <c r="N67" s="314" t="s">
        <v>2215</v>
      </c>
    </row>
    <row r="68" spans="2:15">
      <c r="M68" s="805"/>
      <c r="N68" s="312"/>
    </row>
    <row r="69" spans="2:15">
      <c r="B69" t="s">
        <v>2994</v>
      </c>
      <c r="D69" s="311">
        <v>45646</v>
      </c>
      <c r="M69" s="812">
        <v>45646</v>
      </c>
      <c r="N69" s="314" t="s">
        <v>2756</v>
      </c>
    </row>
    <row r="70" spans="2:15">
      <c r="M70" s="805"/>
      <c r="N70" s="312"/>
    </row>
    <row r="71" spans="2:15">
      <c r="B71" t="s">
        <v>2995</v>
      </c>
      <c r="D71" s="311">
        <v>45649</v>
      </c>
      <c r="L71" t="s">
        <v>2997</v>
      </c>
      <c r="M71" s="812">
        <v>45629</v>
      </c>
      <c r="N71" s="314" t="s">
        <v>3054</v>
      </c>
    </row>
    <row r="72" spans="2:15">
      <c r="M72" s="805"/>
      <c r="N72" s="312"/>
    </row>
    <row r="73" spans="2:15">
      <c r="B73" t="s">
        <v>2996</v>
      </c>
      <c r="D73" s="311">
        <v>45649</v>
      </c>
      <c r="M73" s="812">
        <v>45663</v>
      </c>
      <c r="N73" s="314" t="s">
        <v>2215</v>
      </c>
      <c r="O73" s="217"/>
    </row>
    <row r="74" spans="2:15">
      <c r="M74" s="805"/>
      <c r="N74" s="312"/>
    </row>
    <row r="75" spans="2:15">
      <c r="B75" t="s">
        <v>3000</v>
      </c>
      <c r="D75" s="311">
        <v>45651</v>
      </c>
      <c r="M75" s="812">
        <v>45663</v>
      </c>
      <c r="N75" s="314" t="s">
        <v>2215</v>
      </c>
    </row>
    <row r="76" spans="2:15">
      <c r="B76" t="s">
        <v>3001</v>
      </c>
      <c r="D76" s="311">
        <v>45651</v>
      </c>
      <c r="M76" s="812">
        <v>45663</v>
      </c>
      <c r="N76" s="314" t="s">
        <v>2215</v>
      </c>
    </row>
    <row r="77" spans="2:15">
      <c r="B77" t="s">
        <v>3002</v>
      </c>
      <c r="D77" s="311">
        <v>45651</v>
      </c>
      <c r="M77" s="812">
        <v>45663</v>
      </c>
      <c r="N77" s="314" t="s">
        <v>2215</v>
      </c>
    </row>
    <row r="78" spans="2:15">
      <c r="B78" t="s">
        <v>3003</v>
      </c>
      <c r="D78" s="311">
        <v>45651</v>
      </c>
      <c r="M78" s="812">
        <v>45663</v>
      </c>
      <c r="N78" s="314" t="s">
        <v>2215</v>
      </c>
    </row>
    <row r="79" spans="2:15">
      <c r="B79" t="s">
        <v>3004</v>
      </c>
      <c r="D79" s="311">
        <v>45651</v>
      </c>
      <c r="M79" s="812">
        <v>45663</v>
      </c>
      <c r="N79" s="314" t="s">
        <v>2215</v>
      </c>
    </row>
    <row r="80" spans="2:15">
      <c r="B80" t="s">
        <v>3005</v>
      </c>
      <c r="D80" s="311">
        <v>45651</v>
      </c>
      <c r="M80" s="812">
        <v>45663</v>
      </c>
      <c r="N80" s="314" t="s">
        <v>2215</v>
      </c>
    </row>
    <row r="81" spans="2:14">
      <c r="B81" t="s">
        <v>3006</v>
      </c>
      <c r="D81" s="311">
        <v>45651</v>
      </c>
      <c r="M81" s="812">
        <v>45663</v>
      </c>
      <c r="N81" s="314" t="s">
        <v>2215</v>
      </c>
    </row>
    <row r="82" spans="2:14">
      <c r="B82" t="s">
        <v>3007</v>
      </c>
      <c r="D82" s="311">
        <v>45651</v>
      </c>
      <c r="M82" s="812">
        <v>45663</v>
      </c>
      <c r="N82" s="314" t="s">
        <v>2215</v>
      </c>
    </row>
    <row r="83" spans="2:14">
      <c r="D83" s="311"/>
      <c r="M83" s="805"/>
      <c r="N83" s="312"/>
    </row>
    <row r="84" spans="2:14">
      <c r="B84" t="s">
        <v>3008</v>
      </c>
      <c r="D84" s="311">
        <v>45651</v>
      </c>
      <c r="M84" s="812">
        <v>45675</v>
      </c>
      <c r="N84" s="314" t="s">
        <v>25</v>
      </c>
    </row>
    <row r="85" spans="2:14">
      <c r="B85" t="s">
        <v>3009</v>
      </c>
      <c r="D85" s="311">
        <v>45651</v>
      </c>
      <c r="M85" s="812">
        <v>45675</v>
      </c>
      <c r="N85" s="314" t="s">
        <v>25</v>
      </c>
    </row>
    <row r="86" spans="2:14">
      <c r="B86" t="s">
        <v>3010</v>
      </c>
      <c r="D86" s="311">
        <v>45651</v>
      </c>
      <c r="M86" s="812">
        <v>45675</v>
      </c>
      <c r="N86" s="314" t="s">
        <v>25</v>
      </c>
    </row>
    <row r="87" spans="2:14">
      <c r="B87" t="s">
        <v>3011</v>
      </c>
      <c r="D87" s="311">
        <v>45651</v>
      </c>
      <c r="M87" s="812">
        <v>45675</v>
      </c>
      <c r="N87" s="314" t="s">
        <v>25</v>
      </c>
    </row>
    <row r="88" spans="2:14">
      <c r="B88" t="s">
        <v>3012</v>
      </c>
      <c r="D88" s="311">
        <v>45651</v>
      </c>
      <c r="M88" s="812">
        <v>45675</v>
      </c>
      <c r="N88" s="314" t="s">
        <v>25</v>
      </c>
    </row>
    <row r="89" spans="2:14">
      <c r="B89" t="s">
        <v>3013</v>
      </c>
      <c r="D89" s="311">
        <v>45651</v>
      </c>
      <c r="M89" s="812">
        <v>45675</v>
      </c>
      <c r="N89" s="314" t="s">
        <v>2733</v>
      </c>
    </row>
    <row r="90" spans="2:14">
      <c r="B90" t="s">
        <v>3014</v>
      </c>
      <c r="D90" s="311">
        <v>45651</v>
      </c>
      <c r="M90" s="812">
        <v>45675</v>
      </c>
      <c r="N90" s="314" t="s">
        <v>25</v>
      </c>
    </row>
    <row r="91" spans="2:14">
      <c r="B91" t="s">
        <v>3015</v>
      </c>
      <c r="D91" s="311">
        <v>45651</v>
      </c>
      <c r="M91" s="812">
        <v>45675</v>
      </c>
      <c r="N91" s="314" t="s">
        <v>25</v>
      </c>
    </row>
    <row r="92" spans="2:14">
      <c r="B92" t="s">
        <v>3016</v>
      </c>
      <c r="D92" s="311">
        <v>45651</v>
      </c>
      <c r="M92" s="812">
        <v>45675</v>
      </c>
      <c r="N92" s="314" t="s">
        <v>25</v>
      </c>
    </row>
    <row r="93" spans="2:14">
      <c r="B93" t="s">
        <v>3017</v>
      </c>
      <c r="D93" s="311">
        <v>45651</v>
      </c>
      <c r="M93" s="812">
        <v>45675</v>
      </c>
      <c r="N93" s="314" t="s">
        <v>25</v>
      </c>
    </row>
    <row r="94" spans="2:14">
      <c r="B94" t="s">
        <v>3018</v>
      </c>
      <c r="D94" s="311">
        <v>45651</v>
      </c>
      <c r="M94" s="812">
        <v>45675</v>
      </c>
      <c r="N94" s="314" t="s">
        <v>25</v>
      </c>
    </row>
    <row r="95" spans="2:14">
      <c r="B95" t="s">
        <v>3036</v>
      </c>
      <c r="D95" s="311">
        <v>45660</v>
      </c>
      <c r="M95" s="812">
        <v>45675</v>
      </c>
      <c r="N95" s="314" t="s">
        <v>25</v>
      </c>
    </row>
    <row r="96" spans="2:14" s="217" customFormat="1">
      <c r="D96" s="466"/>
    </row>
    <row r="97" spans="2:15">
      <c r="B97" t="s">
        <v>3019</v>
      </c>
      <c r="D97" s="311">
        <v>45652</v>
      </c>
      <c r="M97" s="812">
        <v>45663</v>
      </c>
      <c r="N97" s="314" t="s">
        <v>2550</v>
      </c>
    </row>
    <row r="98" spans="2:15">
      <c r="B98" t="s">
        <v>3020</v>
      </c>
      <c r="D98" s="311">
        <v>45652</v>
      </c>
      <c r="M98" s="812">
        <v>45663</v>
      </c>
      <c r="N98" s="314" t="s">
        <v>2550</v>
      </c>
    </row>
    <row r="99" spans="2:15">
      <c r="B99" t="s">
        <v>3021</v>
      </c>
      <c r="D99" s="311">
        <v>45652</v>
      </c>
      <c r="M99" s="812">
        <v>45663</v>
      </c>
      <c r="N99" s="314" t="s">
        <v>2215</v>
      </c>
      <c r="O99" s="217"/>
    </row>
    <row r="100" spans="2:15">
      <c r="B100" t="s">
        <v>3022</v>
      </c>
      <c r="D100" s="311">
        <v>45652</v>
      </c>
      <c r="M100" s="812">
        <v>45663</v>
      </c>
      <c r="N100" s="314" t="s">
        <v>2215</v>
      </c>
      <c r="O100" s="217"/>
    </row>
    <row r="101" spans="2:15">
      <c r="M101" s="805"/>
      <c r="N101" s="312"/>
    </row>
    <row r="102" spans="2:15">
      <c r="B102" t="s">
        <v>3025</v>
      </c>
      <c r="D102" s="311">
        <v>45653</v>
      </c>
      <c r="M102" s="806">
        <v>45653</v>
      </c>
      <c r="N102" s="312" t="s">
        <v>25</v>
      </c>
    </row>
    <row r="103" spans="2:15">
      <c r="M103" s="805"/>
      <c r="N103" s="312"/>
    </row>
    <row r="104" spans="2:15">
      <c r="B104" t="s">
        <v>3026</v>
      </c>
      <c r="D104" s="311">
        <v>45653</v>
      </c>
      <c r="L104" t="s">
        <v>3041</v>
      </c>
      <c r="M104" s="812">
        <v>46022</v>
      </c>
      <c r="N104" s="314" t="s">
        <v>25</v>
      </c>
    </row>
    <row r="105" spans="2:15">
      <c r="M105" s="805"/>
      <c r="N105" s="312"/>
    </row>
    <row r="106" spans="2:15">
      <c r="B106" t="s">
        <v>3027</v>
      </c>
      <c r="D106" s="311">
        <v>45656</v>
      </c>
      <c r="M106" s="812">
        <v>45660</v>
      </c>
      <c r="N106" s="314" t="s">
        <v>2550</v>
      </c>
    </row>
    <row r="107" spans="2:15">
      <c r="B107" t="s">
        <v>3028</v>
      </c>
      <c r="D107" s="311">
        <v>45656</v>
      </c>
      <c r="M107" s="812">
        <v>45660</v>
      </c>
      <c r="N107" s="314" t="s">
        <v>2550</v>
      </c>
    </row>
    <row r="108" spans="2:15">
      <c r="B108" t="s">
        <v>3029</v>
      </c>
      <c r="D108" s="311">
        <v>45656</v>
      </c>
      <c r="M108" s="812">
        <v>45660</v>
      </c>
      <c r="N108" s="314" t="s">
        <v>2550</v>
      </c>
    </row>
    <row r="109" spans="2:15">
      <c r="M109" s="805"/>
      <c r="N109" s="312"/>
    </row>
    <row r="169" spans="4:4">
      <c r="D169" s="860" t="s">
        <v>3071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R60"/>
  <sheetViews>
    <sheetView topLeftCell="A21" zoomScale="90" zoomScaleNormal="90" workbookViewId="0">
      <selection activeCell="B21" sqref="B21"/>
    </sheetView>
  </sheetViews>
  <sheetFormatPr defaultRowHeight="15"/>
  <cols>
    <col min="2" max="2" width="13.140625" bestFit="1" customWidth="1"/>
    <col min="12" max="12" width="36.42578125" customWidth="1"/>
    <col min="13" max="13" width="9" bestFit="1" customWidth="1"/>
    <col min="14" max="14" width="14.85546875" bestFit="1" customWidth="1"/>
  </cols>
  <sheetData>
    <row r="2" spans="1:15" s="818" customFormat="1" ht="69.75" customHeight="1">
      <c r="A2" s="501" t="s">
        <v>0</v>
      </c>
      <c r="B2" s="501" t="s">
        <v>1</v>
      </c>
      <c r="C2" s="504" t="s">
        <v>2</v>
      </c>
      <c r="D2" s="504" t="s">
        <v>3</v>
      </c>
      <c r="E2" s="504" t="s">
        <v>4</v>
      </c>
      <c r="F2" s="504" t="s">
        <v>5</v>
      </c>
      <c r="G2" s="505" t="s">
        <v>6</v>
      </c>
      <c r="H2" s="501" t="s">
        <v>7</v>
      </c>
      <c r="I2" s="501" t="s">
        <v>516</v>
      </c>
      <c r="J2" s="505" t="s">
        <v>1909</v>
      </c>
      <c r="K2" s="505" t="s">
        <v>9</v>
      </c>
      <c r="L2" s="505" t="s">
        <v>10</v>
      </c>
      <c r="M2" s="810" t="s">
        <v>11</v>
      </c>
      <c r="N2" s="505" t="s">
        <v>12</v>
      </c>
      <c r="O2" s="831" t="s">
        <v>2920</v>
      </c>
    </row>
    <row r="3" spans="1:15">
      <c r="B3" t="s">
        <v>3030</v>
      </c>
      <c r="D3" s="311">
        <v>45658</v>
      </c>
      <c r="M3" s="812">
        <v>45677</v>
      </c>
      <c r="N3" s="314" t="s">
        <v>2215</v>
      </c>
      <c r="O3" s="217"/>
    </row>
    <row r="4" spans="1:15">
      <c r="B4" t="s">
        <v>3031</v>
      </c>
      <c r="D4" s="311">
        <v>45658</v>
      </c>
      <c r="M4" s="812">
        <v>45677</v>
      </c>
      <c r="N4" s="314" t="s">
        <v>2215</v>
      </c>
      <c r="O4" s="217"/>
    </row>
    <row r="5" spans="1:15">
      <c r="M5" s="805"/>
      <c r="N5" s="312"/>
    </row>
    <row r="6" spans="1:15" s="217" customFormat="1">
      <c r="B6" s="217" t="s">
        <v>3033</v>
      </c>
      <c r="D6" s="466">
        <v>45660</v>
      </c>
      <c r="L6" s="217" t="s">
        <v>3056</v>
      </c>
      <c r="M6" s="812">
        <v>45665</v>
      </c>
      <c r="N6" s="314" t="s">
        <v>2215</v>
      </c>
    </row>
    <row r="7" spans="1:15" s="217" customFormat="1">
      <c r="B7" s="217" t="s">
        <v>3034</v>
      </c>
      <c r="D7" s="466">
        <v>45660</v>
      </c>
      <c r="L7" s="217" t="s">
        <v>3057</v>
      </c>
      <c r="M7" s="812">
        <v>45665</v>
      </c>
      <c r="N7" s="314" t="s">
        <v>2215</v>
      </c>
    </row>
    <row r="8" spans="1:15" s="217" customFormat="1">
      <c r="B8" s="217" t="s">
        <v>3035</v>
      </c>
      <c r="D8" s="466">
        <v>45660</v>
      </c>
      <c r="L8" s="217" t="s">
        <v>3057</v>
      </c>
      <c r="M8" s="466">
        <v>45665</v>
      </c>
      <c r="N8" s="314" t="s">
        <v>2215</v>
      </c>
    </row>
    <row r="12" spans="1:15">
      <c r="B12" t="s">
        <v>3037</v>
      </c>
      <c r="D12" s="311">
        <v>45660</v>
      </c>
      <c r="M12" s="466">
        <v>45666</v>
      </c>
      <c r="N12" s="217" t="s">
        <v>25</v>
      </c>
    </row>
    <row r="13" spans="1:15">
      <c r="B13" t="s">
        <v>3038</v>
      </c>
      <c r="D13" s="311">
        <v>45660</v>
      </c>
      <c r="L13">
        <v>11625</v>
      </c>
      <c r="M13" s="466">
        <v>45666</v>
      </c>
      <c r="N13" s="217" t="s">
        <v>25</v>
      </c>
    </row>
    <row r="14" spans="1:15">
      <c r="B14" t="s">
        <v>3039</v>
      </c>
      <c r="D14" s="311">
        <v>45660</v>
      </c>
      <c r="M14" s="466">
        <v>45666</v>
      </c>
      <c r="N14" s="217" t="s">
        <v>25</v>
      </c>
    </row>
    <row r="15" spans="1:15">
      <c r="B15" t="s">
        <v>3040</v>
      </c>
      <c r="D15" s="311">
        <v>45660</v>
      </c>
      <c r="M15" s="466">
        <v>45666</v>
      </c>
      <c r="N15" s="217" t="s">
        <v>25</v>
      </c>
    </row>
    <row r="17" spans="2:18">
      <c r="B17" t="s">
        <v>3042</v>
      </c>
      <c r="D17" s="311">
        <v>45661</v>
      </c>
      <c r="L17" t="s">
        <v>3043</v>
      </c>
      <c r="M17" s="466">
        <v>45661</v>
      </c>
      <c r="N17" s="217" t="s">
        <v>3073</v>
      </c>
    </row>
    <row r="19" spans="2:18">
      <c r="B19" t="s">
        <v>3044</v>
      </c>
      <c r="D19" s="311">
        <v>45663</v>
      </c>
      <c r="L19" t="s">
        <v>3053</v>
      </c>
      <c r="M19" s="466">
        <v>45667</v>
      </c>
      <c r="N19" s="217" t="s">
        <v>3072</v>
      </c>
    </row>
    <row r="21" spans="2:18">
      <c r="B21" t="s">
        <v>3045</v>
      </c>
      <c r="D21" s="311">
        <v>45664</v>
      </c>
      <c r="M21" s="466">
        <v>45666</v>
      </c>
      <c r="N21" s="217" t="s">
        <v>2733</v>
      </c>
      <c r="O21" s="859"/>
      <c r="P21" s="859"/>
      <c r="Q21" s="859"/>
      <c r="R21" s="859"/>
    </row>
    <row r="22" spans="2:18">
      <c r="B22" t="s">
        <v>3046</v>
      </c>
      <c r="D22" s="311">
        <v>45664</v>
      </c>
      <c r="M22" s="466">
        <v>45666</v>
      </c>
      <c r="N22" s="217" t="s">
        <v>2733</v>
      </c>
      <c r="O22" s="686"/>
      <c r="P22" s="685"/>
      <c r="Q22" s="685"/>
      <c r="R22" s="1296"/>
    </row>
    <row r="23" spans="2:18">
      <c r="O23" s="686"/>
      <c r="P23" s="685"/>
      <c r="Q23" s="685"/>
      <c r="R23" s="1297"/>
    </row>
    <row r="24" spans="2:18">
      <c r="B24" t="s">
        <v>3047</v>
      </c>
      <c r="D24" s="311">
        <v>45664</v>
      </c>
      <c r="M24" s="466">
        <v>45665</v>
      </c>
      <c r="N24" s="217" t="s">
        <v>2756</v>
      </c>
      <c r="O24" s="686"/>
      <c r="P24" s="685"/>
      <c r="Q24" s="685"/>
      <c r="R24" s="1297"/>
    </row>
    <row r="25" spans="2:18">
      <c r="O25" s="326"/>
      <c r="P25" s="326"/>
      <c r="Q25" s="326"/>
      <c r="R25" s="326"/>
    </row>
    <row r="26" spans="2:18">
      <c r="B26" t="s">
        <v>3048</v>
      </c>
      <c r="D26" s="311">
        <v>45664</v>
      </c>
      <c r="L26" t="s">
        <v>3052</v>
      </c>
      <c r="M26" s="466">
        <v>45665</v>
      </c>
      <c r="N26" s="217" t="s">
        <v>2756</v>
      </c>
      <c r="O26" s="326"/>
      <c r="P26" s="326"/>
      <c r="Q26" s="326"/>
      <c r="R26" s="326"/>
    </row>
    <row r="27" spans="2:18">
      <c r="B27" t="s">
        <v>3049</v>
      </c>
      <c r="D27" s="311">
        <v>45664</v>
      </c>
      <c r="M27" s="466">
        <v>45665</v>
      </c>
      <c r="N27" s="217" t="s">
        <v>2756</v>
      </c>
      <c r="O27" s="326"/>
      <c r="P27" s="326"/>
      <c r="Q27" s="326"/>
      <c r="R27" s="326"/>
    </row>
    <row r="29" spans="2:18">
      <c r="B29" t="s">
        <v>3050</v>
      </c>
      <c r="D29" s="311">
        <v>45664</v>
      </c>
      <c r="M29" s="466">
        <v>45666</v>
      </c>
      <c r="N29" s="217" t="s">
        <v>25</v>
      </c>
    </row>
    <row r="31" spans="2:18">
      <c r="B31" t="s">
        <v>3051</v>
      </c>
      <c r="D31" s="311">
        <v>45664</v>
      </c>
      <c r="L31" t="s">
        <v>3055</v>
      </c>
      <c r="M31" s="466">
        <v>45667</v>
      </c>
      <c r="N31" s="217" t="s">
        <v>2733</v>
      </c>
    </row>
    <row r="33" spans="2:14">
      <c r="B33" t="s">
        <v>3058</v>
      </c>
      <c r="D33" s="311">
        <v>45674</v>
      </c>
      <c r="M33" s="311">
        <v>45674</v>
      </c>
      <c r="N33" t="s">
        <v>25</v>
      </c>
    </row>
    <row r="36" spans="2:14">
      <c r="B36" t="s">
        <v>3060</v>
      </c>
      <c r="D36" s="311">
        <v>45678</v>
      </c>
      <c r="M36" s="466">
        <v>45681</v>
      </c>
      <c r="N36" s="217" t="s">
        <v>25</v>
      </c>
    </row>
    <row r="37" spans="2:14">
      <c r="B37" t="s">
        <v>3061</v>
      </c>
      <c r="D37" s="311">
        <v>45678</v>
      </c>
      <c r="M37" s="466">
        <v>45681</v>
      </c>
      <c r="N37" s="217" t="s">
        <v>25</v>
      </c>
    </row>
    <row r="38" spans="2:14">
      <c r="M38" s="217"/>
      <c r="N38" s="217"/>
    </row>
    <row r="39" spans="2:14">
      <c r="B39" t="s">
        <v>3062</v>
      </c>
      <c r="D39" s="311">
        <v>45678</v>
      </c>
      <c r="N39" t="s">
        <v>2733</v>
      </c>
    </row>
    <row r="41" spans="2:14">
      <c r="B41" t="s">
        <v>3063</v>
      </c>
      <c r="D41" s="311">
        <v>45678</v>
      </c>
      <c r="N41" t="s">
        <v>2733</v>
      </c>
    </row>
    <row r="43" spans="2:14">
      <c r="B43" t="s">
        <v>3064</v>
      </c>
      <c r="D43" s="311">
        <v>45678</v>
      </c>
      <c r="N43" t="s">
        <v>2733</v>
      </c>
    </row>
    <row r="45" spans="2:14">
      <c r="B45" t="s">
        <v>3065</v>
      </c>
      <c r="D45" s="311">
        <v>45679</v>
      </c>
      <c r="N45" t="s">
        <v>2733</v>
      </c>
    </row>
    <row r="47" spans="2:14">
      <c r="B47" t="s">
        <v>3066</v>
      </c>
      <c r="D47" s="311">
        <v>45681</v>
      </c>
      <c r="M47" s="311">
        <v>45682</v>
      </c>
      <c r="N47" t="s">
        <v>25</v>
      </c>
    </row>
    <row r="49" spans="2:14" s="217" customFormat="1">
      <c r="B49" s="217" t="s">
        <v>2834</v>
      </c>
      <c r="D49" s="466">
        <v>45684</v>
      </c>
    </row>
    <row r="51" spans="2:14">
      <c r="B51" t="s">
        <v>3068</v>
      </c>
      <c r="D51" s="311">
        <v>45684</v>
      </c>
      <c r="L51" t="s">
        <v>3113</v>
      </c>
      <c r="M51" s="311">
        <v>45685</v>
      </c>
      <c r="N51" s="217" t="s">
        <v>2215</v>
      </c>
    </row>
    <row r="53" spans="2:14">
      <c r="B53" t="s">
        <v>3069</v>
      </c>
      <c r="D53" s="311">
        <v>45685</v>
      </c>
      <c r="M53" s="466">
        <v>45699</v>
      </c>
      <c r="N53" s="217" t="s">
        <v>2215</v>
      </c>
    </row>
    <row r="54" spans="2:14">
      <c r="B54" t="s">
        <v>3070</v>
      </c>
      <c r="D54" s="311">
        <v>45685</v>
      </c>
      <c r="M54" s="466">
        <v>45699</v>
      </c>
      <c r="N54" s="217" t="s">
        <v>2215</v>
      </c>
    </row>
    <row r="56" spans="2:14">
      <c r="B56" t="s">
        <v>3074</v>
      </c>
      <c r="D56" s="311">
        <v>45688</v>
      </c>
      <c r="L56" t="s">
        <v>3114</v>
      </c>
      <c r="M56" s="466">
        <v>45702</v>
      </c>
      <c r="N56" s="217" t="s">
        <v>2733</v>
      </c>
    </row>
    <row r="58" spans="2:14" s="199" customFormat="1">
      <c r="B58" s="199" t="s">
        <v>3067</v>
      </c>
      <c r="D58" s="829">
        <v>45688</v>
      </c>
      <c r="L58" s="199" t="s">
        <v>938</v>
      </c>
    </row>
    <row r="60" spans="2:14">
      <c r="B60" t="s">
        <v>3059</v>
      </c>
      <c r="D60" s="311">
        <v>45688</v>
      </c>
      <c r="M60" s="311">
        <v>45688</v>
      </c>
      <c r="N60" t="s">
        <v>2756</v>
      </c>
    </row>
  </sheetData>
  <mergeCells count="1">
    <mergeCell ref="R22:R2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O118"/>
  <sheetViews>
    <sheetView zoomScale="90" zoomScaleNormal="90" workbookViewId="0">
      <selection activeCell="B4" sqref="B4"/>
    </sheetView>
  </sheetViews>
  <sheetFormatPr defaultRowHeight="15"/>
  <cols>
    <col min="2" max="2" width="13.28515625" customWidth="1"/>
    <col min="4" max="4" width="8.28515625" bestFit="1" customWidth="1"/>
    <col min="10" max="10" width="10.28515625" bestFit="1" customWidth="1"/>
    <col min="12" max="12" width="39.28515625" customWidth="1"/>
    <col min="14" max="14" width="10.7109375" customWidth="1"/>
  </cols>
  <sheetData>
    <row r="2" spans="1:15" s="818" customFormat="1" ht="69.75" customHeight="1">
      <c r="A2" s="501" t="s">
        <v>0</v>
      </c>
      <c r="B2" s="501" t="s">
        <v>1</v>
      </c>
      <c r="C2" s="504" t="s">
        <v>2</v>
      </c>
      <c r="D2" s="504" t="s">
        <v>3</v>
      </c>
      <c r="E2" s="504" t="s">
        <v>4</v>
      </c>
      <c r="F2" s="504" t="s">
        <v>5</v>
      </c>
      <c r="G2" s="505" t="s">
        <v>6</v>
      </c>
      <c r="H2" s="501" t="s">
        <v>7</v>
      </c>
      <c r="I2" s="501" t="s">
        <v>516</v>
      </c>
      <c r="J2" s="505" t="s">
        <v>1909</v>
      </c>
      <c r="K2" s="505" t="s">
        <v>9</v>
      </c>
      <c r="L2" s="505" t="s">
        <v>10</v>
      </c>
      <c r="M2" s="810" t="s">
        <v>11</v>
      </c>
      <c r="N2" s="505" t="s">
        <v>12</v>
      </c>
      <c r="O2" s="831" t="s">
        <v>2920</v>
      </c>
    </row>
    <row r="3" spans="1:15" s="865" customFormat="1" ht="17.25" customHeight="1">
      <c r="A3" s="862"/>
      <c r="B3" s="862"/>
      <c r="C3" s="863"/>
      <c r="D3" s="863"/>
      <c r="E3" s="863"/>
      <c r="F3" s="863"/>
      <c r="G3" s="861"/>
      <c r="H3" s="862"/>
      <c r="I3" s="862"/>
      <c r="J3" s="861"/>
      <c r="K3" s="861"/>
      <c r="L3" s="861"/>
      <c r="M3" s="864"/>
      <c r="N3" s="861"/>
      <c r="O3" s="861"/>
    </row>
    <row r="4" spans="1:15">
      <c r="B4" t="s">
        <v>3075</v>
      </c>
      <c r="D4" s="311">
        <v>45691</v>
      </c>
      <c r="L4" t="s">
        <v>3115</v>
      </c>
      <c r="M4" s="311">
        <v>45692</v>
      </c>
      <c r="N4" s="217" t="s">
        <v>2756</v>
      </c>
    </row>
    <row r="5" spans="1:15">
      <c r="B5" t="s">
        <v>3076</v>
      </c>
      <c r="D5" s="311">
        <v>45691</v>
      </c>
      <c r="M5" s="311">
        <v>45692</v>
      </c>
      <c r="N5" s="217" t="s">
        <v>2756</v>
      </c>
    </row>
    <row r="6" spans="1:15">
      <c r="B6" t="s">
        <v>3077</v>
      </c>
      <c r="D6" s="311">
        <v>45691</v>
      </c>
      <c r="M6" s="311">
        <v>45692</v>
      </c>
      <c r="N6" s="217" t="s">
        <v>2756</v>
      </c>
    </row>
    <row r="7" spans="1:15">
      <c r="B7" t="s">
        <v>3078</v>
      </c>
      <c r="D7" s="311">
        <v>45691</v>
      </c>
      <c r="M7" s="311">
        <v>45692</v>
      </c>
      <c r="N7" s="217" t="s">
        <v>2756</v>
      </c>
    </row>
    <row r="8" spans="1:15">
      <c r="B8" t="s">
        <v>3079</v>
      </c>
      <c r="D8" s="311">
        <v>45691</v>
      </c>
      <c r="M8" s="311">
        <v>45692</v>
      </c>
      <c r="N8" s="217" t="s">
        <v>2756</v>
      </c>
    </row>
    <row r="9" spans="1:15">
      <c r="B9" t="s">
        <v>3080</v>
      </c>
      <c r="D9" s="311">
        <v>45691</v>
      </c>
      <c r="M9" s="311">
        <v>45692</v>
      </c>
      <c r="N9" s="217" t="s">
        <v>2756</v>
      </c>
    </row>
    <row r="11" spans="1:15">
      <c r="B11" t="s">
        <v>3081</v>
      </c>
      <c r="D11" s="311">
        <v>45691</v>
      </c>
      <c r="M11" s="466">
        <v>45700</v>
      </c>
      <c r="N11" s="217" t="s">
        <v>2215</v>
      </c>
    </row>
    <row r="12" spans="1:15">
      <c r="B12" t="s">
        <v>3082</v>
      </c>
      <c r="D12" s="311">
        <v>45691</v>
      </c>
      <c r="M12" s="466">
        <v>45700</v>
      </c>
      <c r="N12" s="217" t="s">
        <v>2215</v>
      </c>
    </row>
    <row r="14" spans="1:15">
      <c r="B14" t="s">
        <v>3083</v>
      </c>
      <c r="D14" s="311">
        <v>45693</v>
      </c>
      <c r="M14" s="311">
        <v>45693</v>
      </c>
      <c r="N14" t="s">
        <v>2215</v>
      </c>
    </row>
    <row r="15" spans="1:15">
      <c r="B15" t="s">
        <v>3084</v>
      </c>
      <c r="D15" s="311">
        <v>45693</v>
      </c>
      <c r="M15" s="311">
        <v>45693</v>
      </c>
      <c r="N15" t="s">
        <v>2215</v>
      </c>
    </row>
    <row r="16" spans="1:15">
      <c r="B16" t="s">
        <v>3085</v>
      </c>
      <c r="D16" s="311">
        <v>45693</v>
      </c>
      <c r="M16" s="311">
        <v>45693</v>
      </c>
      <c r="N16" t="s">
        <v>2215</v>
      </c>
    </row>
    <row r="18" spans="2:15">
      <c r="B18" t="s">
        <v>3086</v>
      </c>
      <c r="D18" s="311">
        <v>45693</v>
      </c>
      <c r="L18" t="s">
        <v>3135</v>
      </c>
      <c r="M18" s="311">
        <v>45701</v>
      </c>
      <c r="N18" s="217" t="s">
        <v>2733</v>
      </c>
    </row>
    <row r="19" spans="2:15">
      <c r="B19" t="s">
        <v>3087</v>
      </c>
      <c r="D19" s="311">
        <v>45693</v>
      </c>
      <c r="L19" t="s">
        <v>3135</v>
      </c>
      <c r="M19" s="311">
        <v>45701</v>
      </c>
      <c r="N19" s="217" t="s">
        <v>2733</v>
      </c>
    </row>
    <row r="20" spans="2:15">
      <c r="B20" t="s">
        <v>3088</v>
      </c>
      <c r="D20" s="311">
        <v>45693</v>
      </c>
      <c r="L20" t="s">
        <v>3135</v>
      </c>
      <c r="M20" s="311">
        <v>45701</v>
      </c>
      <c r="N20" s="217" t="s">
        <v>2733</v>
      </c>
    </row>
    <row r="21" spans="2:15">
      <c r="B21" t="s">
        <v>3089</v>
      </c>
      <c r="D21" s="311">
        <v>45693</v>
      </c>
      <c r="L21" t="s">
        <v>3135</v>
      </c>
      <c r="M21" s="311">
        <v>45701</v>
      </c>
      <c r="N21" s="217" t="s">
        <v>2733</v>
      </c>
    </row>
    <row r="23" spans="2:15">
      <c r="B23" t="s">
        <v>3090</v>
      </c>
      <c r="D23" s="311">
        <v>45693</v>
      </c>
      <c r="M23" s="217"/>
      <c r="N23" s="357" t="s">
        <v>540</v>
      </c>
    </row>
    <row r="24" spans="2:15">
      <c r="B24" t="s">
        <v>3091</v>
      </c>
      <c r="D24" s="311">
        <v>45693</v>
      </c>
      <c r="M24" s="217"/>
      <c r="N24" s="357" t="s">
        <v>3199</v>
      </c>
    </row>
    <row r="25" spans="2:15">
      <c r="B25" t="s">
        <v>3092</v>
      </c>
      <c r="D25" s="311">
        <v>45693</v>
      </c>
      <c r="J25" t="s">
        <v>1109</v>
      </c>
      <c r="M25" s="217"/>
      <c r="N25" s="217" t="s">
        <v>540</v>
      </c>
      <c r="O25" s="217"/>
    </row>
    <row r="26" spans="2:15">
      <c r="B26" t="s">
        <v>3093</v>
      </c>
      <c r="D26" s="311">
        <v>45693</v>
      </c>
      <c r="M26" s="217"/>
      <c r="N26" s="217" t="s">
        <v>2215</v>
      </c>
      <c r="O26" s="217"/>
    </row>
    <row r="27" spans="2:15">
      <c r="B27" t="s">
        <v>3094</v>
      </c>
      <c r="D27" s="311">
        <v>45693</v>
      </c>
      <c r="J27" t="s">
        <v>1109</v>
      </c>
      <c r="M27" s="217"/>
      <c r="N27" s="217" t="s">
        <v>2215</v>
      </c>
      <c r="O27" s="217"/>
    </row>
    <row r="28" spans="2:15">
      <c r="B28" t="s">
        <v>3095</v>
      </c>
      <c r="D28" s="311">
        <v>45693</v>
      </c>
      <c r="J28" t="s">
        <v>1109</v>
      </c>
      <c r="M28" s="217"/>
      <c r="N28" s="217" t="s">
        <v>540</v>
      </c>
      <c r="O28" s="217"/>
    </row>
    <row r="29" spans="2:15">
      <c r="B29" t="s">
        <v>3096</v>
      </c>
      <c r="D29" s="311">
        <v>45693</v>
      </c>
      <c r="J29" t="s">
        <v>1109</v>
      </c>
      <c r="M29" s="217"/>
      <c r="N29" s="217" t="s">
        <v>540</v>
      </c>
      <c r="O29" s="217"/>
    </row>
    <row r="30" spans="2:15">
      <c r="B30" t="s">
        <v>3097</v>
      </c>
      <c r="D30" s="311">
        <v>45693</v>
      </c>
      <c r="M30" s="217"/>
      <c r="N30" s="357" t="s">
        <v>3199</v>
      </c>
    </row>
    <row r="31" spans="2:15">
      <c r="B31" t="s">
        <v>3098</v>
      </c>
      <c r="D31" s="311">
        <v>45693</v>
      </c>
      <c r="J31" t="s">
        <v>1109</v>
      </c>
      <c r="M31" s="217"/>
      <c r="N31" s="217" t="s">
        <v>540</v>
      </c>
    </row>
    <row r="32" spans="2:15">
      <c r="B32" t="s">
        <v>3099</v>
      </c>
      <c r="D32" s="311">
        <v>45693</v>
      </c>
      <c r="J32" t="s">
        <v>1109</v>
      </c>
      <c r="M32" s="217"/>
      <c r="N32" s="217" t="s">
        <v>540</v>
      </c>
    </row>
    <row r="33" spans="2:14">
      <c r="B33" t="s">
        <v>3100</v>
      </c>
      <c r="D33" s="311">
        <v>45693</v>
      </c>
      <c r="J33" t="s">
        <v>1109</v>
      </c>
      <c r="M33" s="217"/>
      <c r="N33" s="217" t="s">
        <v>540</v>
      </c>
    </row>
    <row r="35" spans="2:14">
      <c r="B35" t="s">
        <v>3118</v>
      </c>
      <c r="D35" s="311">
        <v>45693</v>
      </c>
      <c r="L35" t="s">
        <v>3116</v>
      </c>
      <c r="M35" s="311">
        <v>45695</v>
      </c>
      <c r="N35" s="217" t="s">
        <v>2756</v>
      </c>
    </row>
    <row r="36" spans="2:14">
      <c r="B36" t="s">
        <v>3101</v>
      </c>
      <c r="D36" s="311">
        <v>45693</v>
      </c>
      <c r="L36" t="s">
        <v>3116</v>
      </c>
      <c r="M36" s="311">
        <v>45695</v>
      </c>
      <c r="N36" s="217" t="s">
        <v>2756</v>
      </c>
    </row>
    <row r="37" spans="2:14">
      <c r="B37" t="s">
        <v>3102</v>
      </c>
      <c r="D37" s="311">
        <v>45693</v>
      </c>
      <c r="L37" t="s">
        <v>3116</v>
      </c>
      <c r="M37" s="311">
        <v>45695</v>
      </c>
      <c r="N37" s="217" t="s">
        <v>2756</v>
      </c>
    </row>
    <row r="38" spans="2:14">
      <c r="B38" t="s">
        <v>3103</v>
      </c>
      <c r="D38" s="311">
        <v>45693</v>
      </c>
      <c r="L38" t="s">
        <v>3116</v>
      </c>
      <c r="M38" s="311">
        <v>45695</v>
      </c>
      <c r="N38" s="217" t="s">
        <v>2215</v>
      </c>
    </row>
    <row r="39" spans="2:14">
      <c r="B39" t="s">
        <v>3104</v>
      </c>
      <c r="D39" s="311">
        <v>45693</v>
      </c>
      <c r="L39" t="s">
        <v>3116</v>
      </c>
      <c r="M39" s="311">
        <v>45695</v>
      </c>
      <c r="N39" s="217" t="s">
        <v>2215</v>
      </c>
    </row>
    <row r="41" spans="2:14">
      <c r="B41" t="s">
        <v>3068</v>
      </c>
      <c r="D41" s="311">
        <v>45695</v>
      </c>
      <c r="L41" t="s">
        <v>3117</v>
      </c>
      <c r="M41" s="311">
        <v>45700</v>
      </c>
      <c r="N41" s="217" t="s">
        <v>2215</v>
      </c>
    </row>
    <row r="43" spans="2:14">
      <c r="B43" t="s">
        <v>3105</v>
      </c>
      <c r="D43" s="311">
        <v>45696</v>
      </c>
      <c r="M43" s="311">
        <v>45700</v>
      </c>
      <c r="N43" s="217" t="s">
        <v>2215</v>
      </c>
    </row>
    <row r="44" spans="2:14">
      <c r="B44" t="s">
        <v>3106</v>
      </c>
      <c r="D44" s="311">
        <v>45696</v>
      </c>
      <c r="M44" s="311">
        <v>45700</v>
      </c>
      <c r="N44" s="217" t="s">
        <v>2215</v>
      </c>
    </row>
    <row r="45" spans="2:14">
      <c r="B45" t="s">
        <v>3107</v>
      </c>
      <c r="D45" s="311">
        <v>45696</v>
      </c>
      <c r="M45" s="311">
        <v>45700</v>
      </c>
      <c r="N45" s="217" t="s">
        <v>2215</v>
      </c>
    </row>
    <row r="46" spans="2:14">
      <c r="B46" t="s">
        <v>3108</v>
      </c>
      <c r="D46" s="311">
        <v>45696</v>
      </c>
      <c r="L46" t="s">
        <v>3127</v>
      </c>
      <c r="M46" s="311">
        <v>45700</v>
      </c>
      <c r="N46" s="217" t="s">
        <v>2215</v>
      </c>
    </row>
    <row r="47" spans="2:14">
      <c r="B47" t="s">
        <v>3109</v>
      </c>
      <c r="D47" s="311">
        <v>45696</v>
      </c>
      <c r="L47" t="s">
        <v>3127</v>
      </c>
      <c r="M47" s="311">
        <v>45700</v>
      </c>
      <c r="N47" s="217" t="s">
        <v>2215</v>
      </c>
    </row>
    <row r="48" spans="2:14">
      <c r="B48" t="s">
        <v>3110</v>
      </c>
      <c r="D48" s="311">
        <v>45696</v>
      </c>
      <c r="L48" t="s">
        <v>3127</v>
      </c>
      <c r="M48" s="311">
        <v>45700</v>
      </c>
      <c r="N48" s="217" t="s">
        <v>2215</v>
      </c>
    </row>
    <row r="49" spans="2:14">
      <c r="B49" t="s">
        <v>3111</v>
      </c>
      <c r="D49" s="311">
        <v>45696</v>
      </c>
      <c r="M49" s="311">
        <v>45700</v>
      </c>
      <c r="N49" s="217" t="s">
        <v>2215</v>
      </c>
    </row>
    <row r="50" spans="2:14">
      <c r="B50" t="s">
        <v>3112</v>
      </c>
      <c r="D50" s="311">
        <v>45696</v>
      </c>
      <c r="M50" s="311">
        <v>45700</v>
      </c>
      <c r="N50" s="217" t="s">
        <v>2215</v>
      </c>
    </row>
    <row r="52" spans="2:14">
      <c r="B52" t="s">
        <v>3119</v>
      </c>
      <c r="D52" s="311">
        <v>45696</v>
      </c>
      <c r="L52" t="s">
        <v>3124</v>
      </c>
      <c r="M52" s="311">
        <v>45700</v>
      </c>
      <c r="N52" s="217" t="s">
        <v>540</v>
      </c>
    </row>
    <row r="54" spans="2:14">
      <c r="B54" t="s">
        <v>3120</v>
      </c>
      <c r="D54" s="311">
        <v>45699</v>
      </c>
      <c r="L54" t="s">
        <v>3125</v>
      </c>
      <c r="M54" s="311">
        <v>45699</v>
      </c>
      <c r="N54" t="s">
        <v>25</v>
      </c>
    </row>
    <row r="56" spans="2:14">
      <c r="B56" t="s">
        <v>3121</v>
      </c>
      <c r="D56" s="311">
        <v>45699</v>
      </c>
      <c r="L56" s="357" t="s">
        <v>3197</v>
      </c>
      <c r="M56" s="357"/>
      <c r="N56" s="357"/>
    </row>
    <row r="58" spans="2:14">
      <c r="B58" t="s">
        <v>3122</v>
      </c>
      <c r="D58" s="311">
        <v>45699</v>
      </c>
      <c r="L58" t="s">
        <v>3126</v>
      </c>
      <c r="M58" s="466">
        <v>45702</v>
      </c>
      <c r="N58" s="217" t="s">
        <v>2733</v>
      </c>
    </row>
    <row r="59" spans="2:14">
      <c r="N59" s="217"/>
    </row>
    <row r="60" spans="2:14">
      <c r="B60" t="s">
        <v>3123</v>
      </c>
      <c r="D60" s="311">
        <v>45699</v>
      </c>
      <c r="J60" t="s">
        <v>3128</v>
      </c>
      <c r="L60" s="217"/>
      <c r="M60" s="466">
        <v>45702</v>
      </c>
      <c r="N60" s="217" t="s">
        <v>2733</v>
      </c>
    </row>
    <row r="62" spans="2:14" s="199" customFormat="1">
      <c r="B62" s="199" t="s">
        <v>3129</v>
      </c>
      <c r="D62" s="829">
        <v>45703</v>
      </c>
      <c r="J62" s="199" t="s">
        <v>2756</v>
      </c>
      <c r="K62" s="199" t="s">
        <v>2756</v>
      </c>
      <c r="L62" s="199" t="s">
        <v>938</v>
      </c>
    </row>
    <row r="63" spans="2:14" s="199" customFormat="1">
      <c r="B63" s="199" t="s">
        <v>3130</v>
      </c>
      <c r="D63" s="829">
        <v>45703</v>
      </c>
      <c r="J63" s="199" t="s">
        <v>2756</v>
      </c>
      <c r="L63" s="199" t="s">
        <v>938</v>
      </c>
    </row>
    <row r="64" spans="2:14" s="199" customFormat="1">
      <c r="B64" s="199" t="s">
        <v>3131</v>
      </c>
      <c r="D64" s="829">
        <v>45703</v>
      </c>
      <c r="J64" s="199" t="s">
        <v>2756</v>
      </c>
      <c r="K64" s="199" t="s">
        <v>2756</v>
      </c>
      <c r="L64" s="199" t="s">
        <v>938</v>
      </c>
    </row>
    <row r="65" spans="2:15" s="199" customFormat="1">
      <c r="B65" s="199" t="s">
        <v>3132</v>
      </c>
      <c r="D65" s="829">
        <v>45703</v>
      </c>
      <c r="J65" s="199" t="s">
        <v>2756</v>
      </c>
      <c r="K65" s="199" t="s">
        <v>2756</v>
      </c>
      <c r="L65" s="199" t="s">
        <v>938</v>
      </c>
    </row>
    <row r="66" spans="2:15" s="199" customFormat="1">
      <c r="B66" s="199" t="s">
        <v>3133</v>
      </c>
      <c r="D66" s="829">
        <v>45703</v>
      </c>
      <c r="J66" s="199" t="s">
        <v>2756</v>
      </c>
      <c r="L66" s="199" t="s">
        <v>938</v>
      </c>
    </row>
    <row r="67" spans="2:15" s="199" customFormat="1">
      <c r="B67" s="199" t="s">
        <v>3134</v>
      </c>
      <c r="D67" s="829">
        <v>45703</v>
      </c>
      <c r="J67" s="199" t="s">
        <v>2756</v>
      </c>
      <c r="L67" s="199" t="s">
        <v>938</v>
      </c>
    </row>
    <row r="69" spans="2:15">
      <c r="B69" t="s">
        <v>3139</v>
      </c>
      <c r="D69" s="311">
        <v>45703</v>
      </c>
      <c r="L69" t="s">
        <v>938</v>
      </c>
      <c r="M69" s="466">
        <v>45705</v>
      </c>
      <c r="N69" s="217" t="s">
        <v>2756</v>
      </c>
    </row>
    <row r="71" spans="2:15" s="217" customFormat="1">
      <c r="B71" s="217" t="s">
        <v>3120</v>
      </c>
      <c r="D71" s="466">
        <v>45703</v>
      </c>
    </row>
    <row r="73" spans="2:15">
      <c r="B73" t="s">
        <v>3136</v>
      </c>
      <c r="D73" s="311">
        <v>45706</v>
      </c>
      <c r="L73" t="s">
        <v>3138</v>
      </c>
      <c r="M73" s="466">
        <v>45707</v>
      </c>
      <c r="N73" s="217" t="s">
        <v>2215</v>
      </c>
    </row>
    <row r="74" spans="2:15">
      <c r="B74" t="s">
        <v>3137</v>
      </c>
      <c r="D74" s="311">
        <v>45706</v>
      </c>
      <c r="L74" t="s">
        <v>3138</v>
      </c>
      <c r="M74" s="466">
        <v>45707</v>
      </c>
      <c r="N74" s="217" t="s">
        <v>2215</v>
      </c>
    </row>
    <row r="76" spans="2:15">
      <c r="B76" t="s">
        <v>3139</v>
      </c>
      <c r="D76" s="311">
        <v>45707</v>
      </c>
      <c r="M76" s="311">
        <v>45711</v>
      </c>
      <c r="N76" t="s">
        <v>2215</v>
      </c>
      <c r="O76" s="217"/>
    </row>
    <row r="77" spans="2:15">
      <c r="B77" t="s">
        <v>3140</v>
      </c>
      <c r="M77" s="311">
        <v>45711</v>
      </c>
      <c r="N77" t="s">
        <v>2215</v>
      </c>
      <c r="O77" s="217"/>
    </row>
    <row r="78" spans="2:15">
      <c r="O78" s="217"/>
    </row>
    <row r="79" spans="2:15">
      <c r="B79" t="s">
        <v>3120</v>
      </c>
      <c r="D79" s="311">
        <v>45707</v>
      </c>
      <c r="M79" s="311">
        <v>45711</v>
      </c>
      <c r="N79" t="s">
        <v>2215</v>
      </c>
    </row>
    <row r="80" spans="2:15">
      <c r="M80" s="311"/>
    </row>
    <row r="81" spans="2:15">
      <c r="B81" t="s">
        <v>3141</v>
      </c>
      <c r="D81" s="311">
        <v>45709</v>
      </c>
      <c r="M81" s="311">
        <v>45711</v>
      </c>
      <c r="N81" t="s">
        <v>2215</v>
      </c>
      <c r="O81" s="217"/>
    </row>
    <row r="82" spans="2:15">
      <c r="B82" t="s">
        <v>3142</v>
      </c>
      <c r="D82" s="311">
        <v>45709</v>
      </c>
      <c r="M82" s="311">
        <v>45711</v>
      </c>
      <c r="N82" t="s">
        <v>2215</v>
      </c>
      <c r="O82" s="217"/>
    </row>
    <row r="84" spans="2:15">
      <c r="B84" t="s">
        <v>3143</v>
      </c>
      <c r="D84" s="311">
        <v>45709</v>
      </c>
      <c r="M84" s="311">
        <v>45711</v>
      </c>
      <c r="N84" s="357" t="s">
        <v>540</v>
      </c>
    </row>
    <row r="85" spans="2:15">
      <c r="B85" t="s">
        <v>3144</v>
      </c>
      <c r="D85" s="311">
        <v>45709</v>
      </c>
      <c r="M85" s="311">
        <v>45711</v>
      </c>
      <c r="N85" s="357" t="s">
        <v>540</v>
      </c>
    </row>
    <row r="87" spans="2:15">
      <c r="B87" t="s">
        <v>3145</v>
      </c>
      <c r="L87" s="357" t="s">
        <v>3200</v>
      </c>
      <c r="M87" s="466">
        <v>45712</v>
      </c>
      <c r="N87" s="217" t="s">
        <v>2756</v>
      </c>
    </row>
    <row r="88" spans="2:15">
      <c r="B88" t="s">
        <v>3146</v>
      </c>
      <c r="M88" s="466">
        <v>45712</v>
      </c>
      <c r="N88" s="217" t="s">
        <v>2756</v>
      </c>
    </row>
    <row r="89" spans="2:15">
      <c r="B89" t="s">
        <v>3156</v>
      </c>
      <c r="L89" s="357" t="s">
        <v>3200</v>
      </c>
      <c r="M89" s="466">
        <v>45712</v>
      </c>
      <c r="N89" s="217" t="s">
        <v>2756</v>
      </c>
    </row>
    <row r="90" spans="2:15">
      <c r="B90" t="s">
        <v>3157</v>
      </c>
      <c r="M90" s="466">
        <v>45712</v>
      </c>
      <c r="N90" s="217" t="s">
        <v>2756</v>
      </c>
    </row>
    <row r="91" spans="2:15">
      <c r="B91" t="s">
        <v>3158</v>
      </c>
      <c r="M91" s="466">
        <v>45712</v>
      </c>
      <c r="N91" s="217" t="s">
        <v>2756</v>
      </c>
    </row>
    <row r="92" spans="2:15">
      <c r="B92" t="s">
        <v>3159</v>
      </c>
      <c r="M92" s="466">
        <v>45712</v>
      </c>
      <c r="N92" s="217" t="s">
        <v>2756</v>
      </c>
    </row>
    <row r="93" spans="2:15">
      <c r="B93" t="s">
        <v>3160</v>
      </c>
      <c r="M93" s="466">
        <v>45712</v>
      </c>
      <c r="N93" s="217" t="s">
        <v>2756</v>
      </c>
    </row>
    <row r="94" spans="2:15">
      <c r="B94" t="s">
        <v>3161</v>
      </c>
      <c r="M94" s="466">
        <v>45712</v>
      </c>
      <c r="N94" s="217" t="s">
        <v>2756</v>
      </c>
    </row>
    <row r="95" spans="2:15">
      <c r="B95" t="s">
        <v>3162</v>
      </c>
      <c r="M95" s="466">
        <v>45712</v>
      </c>
      <c r="N95" s="217" t="s">
        <v>2756</v>
      </c>
    </row>
    <row r="97" spans="2:15">
      <c r="D97" s="311"/>
    </row>
    <row r="98" spans="2:15">
      <c r="B98" t="s">
        <v>3129</v>
      </c>
      <c r="D98" s="311">
        <v>45712</v>
      </c>
      <c r="N98" s="357"/>
    </row>
    <row r="99" spans="2:15">
      <c r="B99" t="s">
        <v>3130</v>
      </c>
      <c r="D99" s="311">
        <v>45712</v>
      </c>
      <c r="N99" s="357"/>
    </row>
    <row r="100" spans="2:15">
      <c r="B100" t="s">
        <v>3147</v>
      </c>
      <c r="D100" s="311">
        <v>45712</v>
      </c>
      <c r="N100" s="357"/>
    </row>
    <row r="101" spans="2:15">
      <c r="B101" t="s">
        <v>3148</v>
      </c>
      <c r="D101" s="311">
        <v>45712</v>
      </c>
      <c r="N101" s="357"/>
    </row>
    <row r="102" spans="2:15">
      <c r="B102" t="s">
        <v>3149</v>
      </c>
      <c r="D102" s="311">
        <v>45712</v>
      </c>
      <c r="N102" s="357"/>
    </row>
    <row r="103" spans="2:15">
      <c r="B103" t="s">
        <v>3150</v>
      </c>
      <c r="D103" s="311">
        <v>45712</v>
      </c>
      <c r="N103" s="357"/>
    </row>
    <row r="104" spans="2:15">
      <c r="B104" t="s">
        <v>3151</v>
      </c>
      <c r="D104" s="311">
        <v>45712</v>
      </c>
      <c r="N104" s="357"/>
    </row>
    <row r="105" spans="2:15">
      <c r="B105" t="s">
        <v>3152</v>
      </c>
      <c r="D105" s="311">
        <v>45712</v>
      </c>
      <c r="N105" s="357"/>
    </row>
    <row r="106" spans="2:15">
      <c r="B106" t="s">
        <v>3131</v>
      </c>
      <c r="D106" s="311">
        <v>45712</v>
      </c>
      <c r="N106" s="357"/>
    </row>
    <row r="107" spans="2:15">
      <c r="B107" t="s">
        <v>3132</v>
      </c>
      <c r="D107" s="311">
        <v>45712</v>
      </c>
      <c r="M107" s="311">
        <v>45712</v>
      </c>
      <c r="N107" s="357"/>
    </row>
    <row r="108" spans="2:15">
      <c r="B108" t="s">
        <v>3133</v>
      </c>
      <c r="D108" s="311">
        <v>45712</v>
      </c>
      <c r="M108" s="311">
        <v>45712</v>
      </c>
      <c r="N108" s="357"/>
    </row>
    <row r="109" spans="2:15">
      <c r="B109" t="s">
        <v>3134</v>
      </c>
      <c r="D109" s="311">
        <v>45712</v>
      </c>
      <c r="N109" s="357"/>
    </row>
    <row r="110" spans="2:15">
      <c r="D110" s="311"/>
    </row>
    <row r="111" spans="2:15" s="199" customFormat="1">
      <c r="B111" s="199" t="s">
        <v>3153</v>
      </c>
      <c r="D111" s="829">
        <v>45712</v>
      </c>
    </row>
    <row r="112" spans="2:15">
      <c r="D112" s="311"/>
      <c r="O112" s="217"/>
    </row>
    <row r="113" spans="2:15">
      <c r="B113" t="s">
        <v>3154</v>
      </c>
      <c r="D113" s="311">
        <v>45712</v>
      </c>
      <c r="M113" s="311">
        <v>45712</v>
      </c>
      <c r="N113" t="s">
        <v>2215</v>
      </c>
      <c r="O113" s="217"/>
    </row>
    <row r="114" spans="2:15">
      <c r="B114" t="s">
        <v>3155</v>
      </c>
      <c r="D114" s="311">
        <v>45712</v>
      </c>
      <c r="M114" s="311">
        <v>45712</v>
      </c>
      <c r="N114" t="s">
        <v>2215</v>
      </c>
      <c r="O114" s="217"/>
    </row>
    <row r="115" spans="2:15">
      <c r="O115" s="217"/>
    </row>
    <row r="116" spans="2:15">
      <c r="B116" t="s">
        <v>3163</v>
      </c>
      <c r="D116" s="311">
        <v>45713</v>
      </c>
      <c r="M116" s="357"/>
      <c r="N116" s="357"/>
      <c r="O116" s="217"/>
    </row>
    <row r="118" spans="2:15">
      <c r="B118" t="s">
        <v>3153</v>
      </c>
      <c r="D118" s="311">
        <v>45715</v>
      </c>
      <c r="N118" t="s">
        <v>2756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048576"/>
  <sheetViews>
    <sheetView zoomScale="86" workbookViewId="0">
      <pane ySplit="1" topLeftCell="A69" activePane="bottomLeft" state="frozen"/>
      <selection pane="bottomLeft" activeCell="B79" sqref="B79"/>
    </sheetView>
  </sheetViews>
  <sheetFormatPr defaultRowHeight="15"/>
  <cols>
    <col min="1" max="1" width="19" style="866" bestFit="1" customWidth="1"/>
    <col min="2" max="2" width="18.42578125" style="866" bestFit="1" customWidth="1"/>
    <col min="3" max="3" width="9.140625" style="866"/>
    <col min="4" max="5" width="12.140625" style="866" customWidth="1"/>
    <col min="6" max="6" width="14.5703125" style="866" customWidth="1"/>
    <col min="7" max="9" width="9.140625" style="866"/>
    <col min="10" max="10" width="13.42578125" style="866" customWidth="1"/>
    <col min="11" max="11" width="14.42578125" style="866" customWidth="1"/>
    <col min="12" max="12" width="25" style="866" bestFit="1" customWidth="1"/>
    <col min="13" max="13" width="13.28515625" style="866" customWidth="1"/>
    <col min="14" max="14" width="14.5703125" style="866" customWidth="1"/>
    <col min="15" max="16384" width="9.140625" style="866"/>
  </cols>
  <sheetData>
    <row r="1" spans="1:15" s="136" customFormat="1" ht="69.75" customHeight="1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1" t="s">
        <v>516</v>
      </c>
      <c r="J1" s="505" t="s">
        <v>1909</v>
      </c>
      <c r="K1" s="505" t="s">
        <v>9</v>
      </c>
      <c r="L1" s="505" t="s">
        <v>10</v>
      </c>
      <c r="M1" s="505" t="s">
        <v>11</v>
      </c>
      <c r="N1" s="505" t="s">
        <v>12</v>
      </c>
      <c r="O1" s="505" t="s">
        <v>2920</v>
      </c>
    </row>
    <row r="2" spans="1:15">
      <c r="B2" s="866" t="s">
        <v>3164</v>
      </c>
      <c r="D2" s="867">
        <v>45719</v>
      </c>
      <c r="M2" s="867">
        <v>45720</v>
      </c>
      <c r="N2" s="866" t="s">
        <v>2215</v>
      </c>
    </row>
    <row r="4" spans="1:15">
      <c r="B4" s="866" t="s">
        <v>3165</v>
      </c>
      <c r="D4" s="867">
        <v>45723</v>
      </c>
      <c r="M4" s="867">
        <v>45726</v>
      </c>
      <c r="N4" s="866" t="s">
        <v>2215</v>
      </c>
    </row>
    <row r="5" spans="1:15">
      <c r="B5" s="866" t="s">
        <v>3166</v>
      </c>
      <c r="D5" s="867">
        <v>45723</v>
      </c>
      <c r="M5" s="867">
        <v>45726</v>
      </c>
      <c r="N5" s="866" t="s">
        <v>2215</v>
      </c>
    </row>
    <row r="6" spans="1:15">
      <c r="B6" s="866" t="s">
        <v>3198</v>
      </c>
      <c r="D6" s="867">
        <v>45723</v>
      </c>
      <c r="M6" s="867">
        <v>45726</v>
      </c>
      <c r="N6" s="866" t="s">
        <v>2215</v>
      </c>
    </row>
    <row r="7" spans="1:15">
      <c r="B7" s="866" t="s">
        <v>3167</v>
      </c>
      <c r="D7" s="867">
        <v>45723</v>
      </c>
      <c r="M7" s="867">
        <v>45726</v>
      </c>
      <c r="N7" s="866" t="s">
        <v>2215</v>
      </c>
    </row>
    <row r="8" spans="1:15">
      <c r="B8" s="866" t="s">
        <v>3168</v>
      </c>
      <c r="D8" s="867">
        <v>45723</v>
      </c>
      <c r="M8" s="867">
        <v>45726</v>
      </c>
      <c r="N8" s="866" t="s">
        <v>2215</v>
      </c>
    </row>
    <row r="10" spans="1:15">
      <c r="B10" s="866" t="s">
        <v>3169</v>
      </c>
      <c r="D10" s="867">
        <v>45723</v>
      </c>
      <c r="N10" s="866" t="s">
        <v>2756</v>
      </c>
    </row>
    <row r="11" spans="1:15">
      <c r="B11" s="866" t="s">
        <v>3170</v>
      </c>
      <c r="D11" s="867">
        <v>45723</v>
      </c>
      <c r="N11" s="866" t="s">
        <v>2756</v>
      </c>
    </row>
    <row r="13" spans="1:15">
      <c r="B13" s="866" t="s">
        <v>3171</v>
      </c>
      <c r="D13" s="867">
        <v>45723</v>
      </c>
      <c r="N13" s="866" t="s">
        <v>2756</v>
      </c>
    </row>
    <row r="14" spans="1:15">
      <c r="B14" s="866" t="s">
        <v>3172</v>
      </c>
      <c r="D14" s="867">
        <v>45723</v>
      </c>
      <c r="N14" s="866" t="s">
        <v>2756</v>
      </c>
    </row>
    <row r="16" spans="1:15">
      <c r="B16" s="866" t="s">
        <v>3173</v>
      </c>
      <c r="D16" s="867">
        <v>45723</v>
      </c>
      <c r="N16" s="866" t="s">
        <v>2756</v>
      </c>
    </row>
    <row r="18" spans="2:14">
      <c r="B18" s="866" t="s">
        <v>3174</v>
      </c>
      <c r="D18" s="867">
        <v>45723</v>
      </c>
      <c r="N18" s="868" t="s">
        <v>540</v>
      </c>
    </row>
    <row r="20" spans="2:14">
      <c r="B20" s="866" t="s">
        <v>3067</v>
      </c>
      <c r="D20" s="867">
        <v>45723</v>
      </c>
      <c r="N20" s="866" t="s">
        <v>2756</v>
      </c>
    </row>
    <row r="22" spans="2:14">
      <c r="B22" s="866" t="s">
        <v>3175</v>
      </c>
      <c r="D22" s="867">
        <v>45726</v>
      </c>
      <c r="M22" s="867">
        <v>45727</v>
      </c>
      <c r="N22" s="866" t="s">
        <v>2215</v>
      </c>
    </row>
    <row r="23" spans="2:14">
      <c r="B23" s="866" t="s">
        <v>3176</v>
      </c>
      <c r="D23" s="867">
        <v>45726</v>
      </c>
      <c r="M23" s="867">
        <v>45727</v>
      </c>
      <c r="N23" s="866" t="s">
        <v>2215</v>
      </c>
    </row>
    <row r="25" spans="2:14">
      <c r="B25" s="866" t="s">
        <v>3177</v>
      </c>
      <c r="D25" s="892">
        <v>45727</v>
      </c>
      <c r="K25" s="886">
        <v>45727</v>
      </c>
      <c r="L25" s="887" t="s">
        <v>3225</v>
      </c>
      <c r="M25" s="888">
        <v>45741</v>
      </c>
      <c r="N25" s="887"/>
    </row>
    <row r="27" spans="2:14">
      <c r="B27" s="866" t="s">
        <v>3178</v>
      </c>
      <c r="D27" s="867">
        <v>45727</v>
      </c>
      <c r="M27" s="867">
        <v>45727</v>
      </c>
      <c r="N27" s="866" t="s">
        <v>2215</v>
      </c>
    </row>
    <row r="28" spans="2:14">
      <c r="B28" s="866" t="s">
        <v>3179</v>
      </c>
      <c r="D28" s="867">
        <v>45727</v>
      </c>
      <c r="M28" s="867">
        <v>45727</v>
      </c>
      <c r="N28" s="866" t="s">
        <v>2215</v>
      </c>
    </row>
    <row r="29" spans="2:14">
      <c r="B29" s="866" t="s">
        <v>3180</v>
      </c>
      <c r="D29" s="867">
        <v>45727</v>
      </c>
      <c r="M29" s="867">
        <v>45727</v>
      </c>
      <c r="N29" s="866" t="s">
        <v>2215</v>
      </c>
    </row>
    <row r="30" spans="2:14">
      <c r="B30" s="866" t="s">
        <v>3181</v>
      </c>
      <c r="D30" s="867">
        <v>45727</v>
      </c>
      <c r="M30" s="867">
        <v>45727</v>
      </c>
      <c r="N30" s="866" t="s">
        <v>2215</v>
      </c>
    </row>
    <row r="32" spans="2:14">
      <c r="B32" s="866" t="s">
        <v>3182</v>
      </c>
      <c r="D32" s="867">
        <v>45727</v>
      </c>
      <c r="M32" s="867">
        <v>45733</v>
      </c>
      <c r="N32" s="868" t="s">
        <v>540</v>
      </c>
    </row>
    <row r="33" spans="1:14">
      <c r="B33" s="866" t="s">
        <v>3183</v>
      </c>
      <c r="D33" s="867">
        <v>45727</v>
      </c>
      <c r="M33" s="867">
        <v>45733</v>
      </c>
      <c r="N33" s="868" t="s">
        <v>540</v>
      </c>
    </row>
    <row r="35" spans="1:14">
      <c r="B35" s="866" t="s">
        <v>3184</v>
      </c>
      <c r="D35" s="867">
        <v>45729</v>
      </c>
      <c r="M35" s="867">
        <v>45733</v>
      </c>
      <c r="N35" s="866" t="s">
        <v>2215</v>
      </c>
    </row>
    <row r="36" spans="1:14">
      <c r="B36" s="866" t="s">
        <v>3185</v>
      </c>
      <c r="D36" s="867">
        <v>45729</v>
      </c>
      <c r="M36" s="867">
        <v>45733</v>
      </c>
      <c r="N36" s="866" t="s">
        <v>2215</v>
      </c>
    </row>
    <row r="37" spans="1:14">
      <c r="B37" s="866" t="s">
        <v>3186</v>
      </c>
      <c r="D37" s="867">
        <v>45729</v>
      </c>
      <c r="M37" s="867">
        <v>45733</v>
      </c>
      <c r="N37" s="866" t="s">
        <v>2215</v>
      </c>
    </row>
    <row r="38" spans="1:14">
      <c r="B38" s="866" t="s">
        <v>3187</v>
      </c>
      <c r="D38" s="867">
        <v>45729</v>
      </c>
      <c r="M38" s="867">
        <v>45733</v>
      </c>
      <c r="N38" s="866" t="s">
        <v>2215</v>
      </c>
    </row>
    <row r="40" spans="1:14">
      <c r="B40" s="866" t="s">
        <v>3188</v>
      </c>
      <c r="D40" s="867">
        <v>45733</v>
      </c>
      <c r="N40" s="866" t="s">
        <v>2215</v>
      </c>
    </row>
    <row r="42" spans="1:14">
      <c r="B42" s="866" t="s">
        <v>3189</v>
      </c>
      <c r="D42" s="867">
        <v>45733</v>
      </c>
      <c r="M42" s="867">
        <v>45733</v>
      </c>
      <c r="N42" s="866" t="s">
        <v>2215</v>
      </c>
    </row>
    <row r="43" spans="1:14">
      <c r="B43" s="866" t="s">
        <v>3190</v>
      </c>
      <c r="D43" s="867">
        <v>45733</v>
      </c>
      <c r="M43" s="867">
        <v>45733</v>
      </c>
      <c r="N43" s="866" t="s">
        <v>2215</v>
      </c>
    </row>
    <row r="45" spans="1:14">
      <c r="A45" s="866" t="s">
        <v>1747</v>
      </c>
      <c r="B45" s="866" t="s">
        <v>3191</v>
      </c>
      <c r="D45" s="867">
        <v>45734</v>
      </c>
      <c r="H45" s="874">
        <v>45736</v>
      </c>
      <c r="I45" s="887"/>
      <c r="J45" s="886">
        <v>45740</v>
      </c>
      <c r="M45" s="888">
        <v>45740</v>
      </c>
      <c r="N45" s="887" t="s">
        <v>2215</v>
      </c>
    </row>
    <row r="47" spans="1:14">
      <c r="A47" s="870" t="s">
        <v>461</v>
      </c>
      <c r="B47" s="866" t="s">
        <v>3192</v>
      </c>
      <c r="D47" s="867">
        <v>45734</v>
      </c>
      <c r="J47" s="867">
        <v>45734</v>
      </c>
      <c r="M47" s="888">
        <v>45734</v>
      </c>
      <c r="N47" s="887" t="s">
        <v>25</v>
      </c>
    </row>
    <row r="48" spans="1:14">
      <c r="A48" s="870" t="s">
        <v>461</v>
      </c>
      <c r="B48" s="866" t="s">
        <v>3193</v>
      </c>
      <c r="D48" s="867">
        <v>45734</v>
      </c>
      <c r="J48" s="867">
        <v>45734</v>
      </c>
      <c r="M48" s="888">
        <v>45734</v>
      </c>
      <c r="N48" s="887" t="s">
        <v>25</v>
      </c>
    </row>
    <row r="49" spans="1:14">
      <c r="A49" s="870" t="s">
        <v>461</v>
      </c>
      <c r="B49" s="866" t="s">
        <v>3194</v>
      </c>
      <c r="D49" s="867">
        <v>45734</v>
      </c>
      <c r="E49" s="866">
        <v>1</v>
      </c>
      <c r="J49" s="867">
        <v>45734</v>
      </c>
      <c r="M49" s="874">
        <v>45734</v>
      </c>
      <c r="N49" s="872" t="s">
        <v>25</v>
      </c>
    </row>
    <row r="50" spans="1:14">
      <c r="A50" s="870" t="s">
        <v>461</v>
      </c>
      <c r="B50" s="866" t="s">
        <v>3195</v>
      </c>
      <c r="D50" s="867">
        <v>45734</v>
      </c>
      <c r="E50" s="866">
        <v>1</v>
      </c>
      <c r="J50" s="867">
        <v>45734</v>
      </c>
      <c r="M50" s="874">
        <v>45734</v>
      </c>
      <c r="N50" s="872" t="s">
        <v>25</v>
      </c>
    </row>
    <row r="52" spans="1:14">
      <c r="A52" s="866" t="s">
        <v>461</v>
      </c>
      <c r="B52" s="866" t="s">
        <v>3196</v>
      </c>
      <c r="D52" s="867">
        <v>45734</v>
      </c>
      <c r="E52" s="866">
        <v>1</v>
      </c>
      <c r="J52" s="867">
        <v>45734</v>
      </c>
      <c r="M52" s="874">
        <v>45734</v>
      </c>
      <c r="N52" s="872" t="s">
        <v>25</v>
      </c>
    </row>
    <row r="54" spans="1:14" ht="30">
      <c r="A54" s="866" t="s">
        <v>3207</v>
      </c>
      <c r="B54" s="866" t="s">
        <v>3201</v>
      </c>
      <c r="D54" s="869">
        <v>45735</v>
      </c>
      <c r="E54" s="866">
        <v>1</v>
      </c>
      <c r="J54" s="875">
        <v>45737</v>
      </c>
      <c r="K54" s="95">
        <v>45738</v>
      </c>
      <c r="L54" s="913" t="s">
        <v>3281</v>
      </c>
      <c r="M54" s="886">
        <v>45738</v>
      </c>
      <c r="N54" s="866" t="s">
        <v>600</v>
      </c>
    </row>
    <row r="56" spans="1:14">
      <c r="A56" s="866" t="s">
        <v>197</v>
      </c>
      <c r="B56" s="866" t="s">
        <v>3202</v>
      </c>
      <c r="D56" s="871">
        <v>45736</v>
      </c>
      <c r="E56" s="866">
        <v>2</v>
      </c>
      <c r="H56" s="873"/>
      <c r="J56" s="873"/>
      <c r="K56" s="871">
        <v>45736</v>
      </c>
      <c r="L56" s="866" t="s">
        <v>3224</v>
      </c>
    </row>
    <row r="57" spans="1:14">
      <c r="A57" s="870" t="s">
        <v>197</v>
      </c>
      <c r="B57" s="866" t="s">
        <v>3203</v>
      </c>
      <c r="D57" s="871">
        <v>45736</v>
      </c>
      <c r="H57" s="873"/>
      <c r="J57" s="873"/>
      <c r="K57" s="871">
        <v>45736</v>
      </c>
      <c r="L57" s="879" t="s">
        <v>3224</v>
      </c>
    </row>
    <row r="59" spans="1:14">
      <c r="A59" s="866" t="s">
        <v>3206</v>
      </c>
      <c r="B59" s="866" t="s">
        <v>3204</v>
      </c>
      <c r="D59" s="871">
        <v>45736</v>
      </c>
      <c r="E59" s="866">
        <v>1</v>
      </c>
      <c r="H59" s="878" t="s">
        <v>71</v>
      </c>
      <c r="K59" s="871">
        <v>45736</v>
      </c>
      <c r="M59" s="871">
        <v>45737</v>
      </c>
      <c r="N59" s="866" t="s">
        <v>540</v>
      </c>
    </row>
    <row r="60" spans="1:14">
      <c r="A60" s="870" t="s">
        <v>3206</v>
      </c>
      <c r="B60" s="870" t="s">
        <v>3205</v>
      </c>
      <c r="D60" s="871">
        <v>45736</v>
      </c>
      <c r="E60" s="866">
        <v>1</v>
      </c>
      <c r="H60" s="878" t="s">
        <v>71</v>
      </c>
      <c r="K60" s="871">
        <v>45736</v>
      </c>
      <c r="M60" s="871">
        <v>45737</v>
      </c>
      <c r="N60" s="870" t="s">
        <v>540</v>
      </c>
    </row>
    <row r="62" spans="1:14">
      <c r="A62" s="866" t="s">
        <v>1747</v>
      </c>
      <c r="B62" s="866" t="s">
        <v>3208</v>
      </c>
      <c r="D62" s="871">
        <v>45737</v>
      </c>
      <c r="H62" s="866" t="s">
        <v>71</v>
      </c>
      <c r="K62" s="874">
        <v>45737</v>
      </c>
      <c r="M62" s="877">
        <v>45738</v>
      </c>
    </row>
    <row r="63" spans="1:14">
      <c r="A63" s="870" t="s">
        <v>1747</v>
      </c>
      <c r="B63" s="870" t="s">
        <v>3209</v>
      </c>
      <c r="D63" s="871">
        <v>45737</v>
      </c>
      <c r="H63" s="876" t="s">
        <v>71</v>
      </c>
      <c r="K63" s="874">
        <v>45737</v>
      </c>
      <c r="M63" s="877">
        <v>45738</v>
      </c>
    </row>
    <row r="64" spans="1:14">
      <c r="A64" s="870" t="s">
        <v>1747</v>
      </c>
      <c r="B64" s="866" t="s">
        <v>3210</v>
      </c>
      <c r="D64" s="871">
        <v>45737</v>
      </c>
      <c r="H64" s="876" t="s">
        <v>71</v>
      </c>
      <c r="K64" s="874">
        <v>45737</v>
      </c>
      <c r="M64" s="877">
        <v>45738</v>
      </c>
    </row>
    <row r="65" spans="1:13">
      <c r="A65" s="870" t="s">
        <v>1747</v>
      </c>
      <c r="B65" s="870" t="s">
        <v>3211</v>
      </c>
      <c r="D65" s="871">
        <v>45737</v>
      </c>
      <c r="H65" s="876" t="s">
        <v>71</v>
      </c>
      <c r="K65" s="874">
        <v>45737</v>
      </c>
      <c r="M65" s="877">
        <v>45738</v>
      </c>
    </row>
    <row r="66" spans="1:13">
      <c r="A66" s="870" t="s">
        <v>1747</v>
      </c>
      <c r="B66" s="870" t="s">
        <v>3212</v>
      </c>
      <c r="D66" s="871">
        <v>45737</v>
      </c>
      <c r="H66" s="876" t="s">
        <v>71</v>
      </c>
      <c r="K66" s="874">
        <v>45737</v>
      </c>
      <c r="M66" s="877">
        <v>45738</v>
      </c>
    </row>
    <row r="67" spans="1:13">
      <c r="A67" s="870" t="s">
        <v>1747</v>
      </c>
      <c r="B67" s="870" t="s">
        <v>3213</v>
      </c>
      <c r="D67" s="871">
        <v>45737</v>
      </c>
      <c r="H67" s="876" t="s">
        <v>71</v>
      </c>
      <c r="K67" s="874">
        <v>45737</v>
      </c>
      <c r="M67" s="877">
        <v>45738</v>
      </c>
    </row>
    <row r="68" spans="1:13">
      <c r="A68" s="870" t="s">
        <v>1747</v>
      </c>
      <c r="B68" s="870" t="s">
        <v>3214</v>
      </c>
      <c r="D68" s="871">
        <v>45737</v>
      </c>
      <c r="H68" s="876" t="s">
        <v>71</v>
      </c>
      <c r="K68" s="874">
        <v>45737</v>
      </c>
      <c r="M68" s="877">
        <v>45738</v>
      </c>
    </row>
    <row r="70" spans="1:13">
      <c r="A70" s="866" t="s">
        <v>3207</v>
      </c>
      <c r="B70" s="866" t="s">
        <v>3215</v>
      </c>
      <c r="D70" s="871">
        <v>45737</v>
      </c>
      <c r="E70" s="866">
        <v>4</v>
      </c>
      <c r="H70" s="866" t="s">
        <v>71</v>
      </c>
      <c r="J70" s="866" t="s">
        <v>3231</v>
      </c>
      <c r="K70" s="884">
        <v>45738</v>
      </c>
      <c r="M70" s="882">
        <v>45738</v>
      </c>
    </row>
    <row r="71" spans="1:13">
      <c r="A71" s="870" t="s">
        <v>3207</v>
      </c>
      <c r="B71" s="870" t="s">
        <v>3216</v>
      </c>
      <c r="D71" s="871">
        <v>45737</v>
      </c>
      <c r="H71" s="876" t="s">
        <v>71</v>
      </c>
      <c r="J71" s="885" t="s">
        <v>3231</v>
      </c>
      <c r="K71" s="884">
        <v>45738</v>
      </c>
      <c r="M71" s="882">
        <v>45738</v>
      </c>
    </row>
    <row r="72" spans="1:13">
      <c r="A72" s="870" t="s">
        <v>3207</v>
      </c>
      <c r="B72" s="870" t="s">
        <v>3217</v>
      </c>
      <c r="D72" s="871">
        <v>45737</v>
      </c>
      <c r="H72" s="887" t="s">
        <v>71</v>
      </c>
      <c r="J72" s="891">
        <v>45741</v>
      </c>
      <c r="K72" s="884">
        <v>45738</v>
      </c>
      <c r="M72" s="891">
        <v>45741</v>
      </c>
    </row>
    <row r="73" spans="1:13">
      <c r="A73" s="870" t="s">
        <v>3207</v>
      </c>
      <c r="B73" s="870" t="s">
        <v>3218</v>
      </c>
      <c r="D73" s="871">
        <v>45737</v>
      </c>
      <c r="H73" s="866" t="s">
        <v>3230</v>
      </c>
      <c r="J73" s="885" t="s">
        <v>3231</v>
      </c>
      <c r="K73" s="884">
        <v>45738</v>
      </c>
      <c r="M73" s="882">
        <v>45738</v>
      </c>
    </row>
    <row r="74" spans="1:13">
      <c r="A74" s="870" t="s">
        <v>3207</v>
      </c>
      <c r="B74" s="870" t="s">
        <v>3219</v>
      </c>
      <c r="D74" s="871">
        <v>45737</v>
      </c>
      <c r="H74" s="904">
        <v>45741</v>
      </c>
      <c r="J74" s="904">
        <v>45751</v>
      </c>
      <c r="K74" s="884">
        <v>45738</v>
      </c>
      <c r="M74" s="882">
        <v>45751</v>
      </c>
    </row>
    <row r="75" spans="1:13">
      <c r="A75" s="870" t="s">
        <v>3207</v>
      </c>
      <c r="B75" s="870" t="s">
        <v>3220</v>
      </c>
      <c r="D75" s="871">
        <v>45737</v>
      </c>
      <c r="H75" s="887" t="s">
        <v>71</v>
      </c>
      <c r="J75" s="866" t="s">
        <v>3231</v>
      </c>
      <c r="K75" s="884">
        <v>45738</v>
      </c>
      <c r="M75" s="902">
        <v>45738</v>
      </c>
    </row>
    <row r="77" spans="1:13">
      <c r="A77" s="866" t="s">
        <v>197</v>
      </c>
      <c r="B77" s="866" t="s">
        <v>3221</v>
      </c>
      <c r="D77" s="877">
        <v>45738</v>
      </c>
      <c r="H77" s="95"/>
      <c r="K77" s="884">
        <v>45740</v>
      </c>
      <c r="M77" s="882">
        <v>45740</v>
      </c>
    </row>
    <row r="78" spans="1:13">
      <c r="A78" s="879" t="s">
        <v>197</v>
      </c>
      <c r="B78" s="866" t="s">
        <v>3222</v>
      </c>
      <c r="D78" s="877">
        <v>45738</v>
      </c>
      <c r="H78" s="866" t="s">
        <v>71</v>
      </c>
      <c r="K78" s="884">
        <v>45740</v>
      </c>
      <c r="M78" s="882">
        <v>45740</v>
      </c>
    </row>
    <row r="79" spans="1:13">
      <c r="A79" s="879" t="s">
        <v>197</v>
      </c>
      <c r="B79" s="866" t="s">
        <v>3223</v>
      </c>
      <c r="D79" s="877">
        <v>45738</v>
      </c>
      <c r="H79" s="880" t="s">
        <v>71</v>
      </c>
      <c r="K79" s="884">
        <v>45740</v>
      </c>
      <c r="M79" s="882">
        <v>45740</v>
      </c>
    </row>
    <row r="80" spans="1:13">
      <c r="K80" s="883"/>
    </row>
    <row r="81" spans="1:13">
      <c r="A81" s="866" t="s">
        <v>1747</v>
      </c>
      <c r="B81" s="866" t="s">
        <v>3226</v>
      </c>
      <c r="D81" s="886">
        <v>45741</v>
      </c>
      <c r="H81" s="866" t="s">
        <v>3230</v>
      </c>
      <c r="J81" s="891">
        <v>45742</v>
      </c>
      <c r="K81" s="886">
        <v>45741</v>
      </c>
      <c r="L81" s="1270" t="s">
        <v>3239</v>
      </c>
      <c r="M81" s="890">
        <v>45742</v>
      </c>
    </row>
    <row r="82" spans="1:13">
      <c r="A82" s="889" t="s">
        <v>1747</v>
      </c>
      <c r="B82" s="866" t="s">
        <v>3227</v>
      </c>
      <c r="D82" s="886">
        <v>45741</v>
      </c>
      <c r="H82" s="885" t="s">
        <v>3230</v>
      </c>
      <c r="J82" s="891">
        <v>45742</v>
      </c>
      <c r="K82" s="886">
        <v>45741</v>
      </c>
      <c r="L82" s="1270"/>
      <c r="M82" s="890">
        <v>45742</v>
      </c>
    </row>
    <row r="83" spans="1:13">
      <c r="A83" s="889" t="s">
        <v>1747</v>
      </c>
      <c r="B83" s="866" t="s">
        <v>3228</v>
      </c>
      <c r="D83" s="886">
        <v>45741</v>
      </c>
      <c r="H83" s="866" t="s">
        <v>3230</v>
      </c>
      <c r="J83" s="866" t="s">
        <v>3231</v>
      </c>
      <c r="K83" s="886">
        <v>45741</v>
      </c>
      <c r="L83" s="1270"/>
      <c r="M83" s="890">
        <v>45741</v>
      </c>
    </row>
    <row r="84" spans="1:13">
      <c r="A84" s="889" t="s">
        <v>1747</v>
      </c>
      <c r="B84" s="866" t="s">
        <v>3229</v>
      </c>
      <c r="D84" s="886">
        <v>45741</v>
      </c>
      <c r="H84" s="866" t="s">
        <v>3230</v>
      </c>
      <c r="J84" s="885" t="s">
        <v>3231</v>
      </c>
      <c r="K84" s="886">
        <v>45741</v>
      </c>
      <c r="L84" s="1270"/>
      <c r="M84" s="890">
        <v>45741</v>
      </c>
    </row>
    <row r="86" spans="1:13">
      <c r="A86" s="894" t="s">
        <v>1747</v>
      </c>
      <c r="B86" s="894" t="s">
        <v>3091</v>
      </c>
      <c r="C86" s="894"/>
      <c r="D86" s="895">
        <v>45742</v>
      </c>
      <c r="L86" s="866" t="s">
        <v>3268</v>
      </c>
    </row>
    <row r="87" spans="1:13">
      <c r="A87" s="894" t="s">
        <v>1747</v>
      </c>
      <c r="B87" s="894" t="s">
        <v>3097</v>
      </c>
      <c r="C87" s="894"/>
      <c r="D87" s="895">
        <v>45742</v>
      </c>
    </row>
    <row r="88" spans="1:13">
      <c r="A88" s="894" t="s">
        <v>1747</v>
      </c>
      <c r="B88" s="894" t="s">
        <v>3094</v>
      </c>
      <c r="C88" s="894"/>
      <c r="D88" s="895">
        <v>45742</v>
      </c>
    </row>
    <row r="89" spans="1:13">
      <c r="A89" s="894" t="s">
        <v>1747</v>
      </c>
      <c r="B89" s="894" t="s">
        <v>3095</v>
      </c>
      <c r="C89" s="894"/>
      <c r="D89" s="895">
        <v>45742</v>
      </c>
      <c r="J89" s="890"/>
    </row>
    <row r="91" spans="1:13">
      <c r="A91" s="866" t="s">
        <v>46</v>
      </c>
      <c r="B91" s="866" t="s">
        <v>3232</v>
      </c>
      <c r="D91" s="890">
        <v>45742</v>
      </c>
      <c r="E91" s="866">
        <v>2</v>
      </c>
      <c r="H91" s="866" t="s">
        <v>3230</v>
      </c>
      <c r="K91" s="890">
        <v>45742</v>
      </c>
      <c r="M91" s="893">
        <v>45743</v>
      </c>
    </row>
    <row r="92" spans="1:13">
      <c r="B92" s="866" t="s">
        <v>3233</v>
      </c>
      <c r="D92" s="890">
        <v>45742</v>
      </c>
      <c r="H92" s="901" t="s">
        <v>3230</v>
      </c>
      <c r="K92" s="890">
        <v>45742</v>
      </c>
      <c r="M92" s="893">
        <v>45743</v>
      </c>
    </row>
    <row r="93" spans="1:13">
      <c r="B93" s="866" t="s">
        <v>3234</v>
      </c>
      <c r="D93" s="890">
        <v>45742</v>
      </c>
      <c r="H93" s="901" t="s">
        <v>3230</v>
      </c>
      <c r="K93" s="890">
        <v>45742</v>
      </c>
      <c r="M93" s="893">
        <v>45743</v>
      </c>
    </row>
    <row r="94" spans="1:13">
      <c r="B94" s="866" t="s">
        <v>3235</v>
      </c>
      <c r="D94" s="890">
        <v>45742</v>
      </c>
      <c r="H94" s="901" t="s">
        <v>3230</v>
      </c>
      <c r="K94" s="890">
        <v>45742</v>
      </c>
      <c r="M94" s="893">
        <v>45743</v>
      </c>
    </row>
    <row r="95" spans="1:13">
      <c r="B95" s="866" t="s">
        <v>3236</v>
      </c>
      <c r="D95" s="890">
        <v>45742</v>
      </c>
      <c r="H95" s="901" t="s">
        <v>3230</v>
      </c>
      <c r="K95" s="890">
        <v>45742</v>
      </c>
      <c r="M95" s="893">
        <v>45743</v>
      </c>
    </row>
    <row r="96" spans="1:13">
      <c r="B96" s="866" t="s">
        <v>3237</v>
      </c>
      <c r="D96" s="890">
        <v>45742</v>
      </c>
      <c r="H96" s="901" t="s">
        <v>3230</v>
      </c>
      <c r="K96" s="890">
        <v>45742</v>
      </c>
      <c r="M96" s="893">
        <v>45743</v>
      </c>
    </row>
    <row r="97" spans="1:13">
      <c r="B97" s="866" t="s">
        <v>3238</v>
      </c>
      <c r="D97" s="890">
        <v>45742</v>
      </c>
      <c r="H97" s="901" t="s">
        <v>3230</v>
      </c>
      <c r="K97" s="890">
        <v>45742</v>
      </c>
      <c r="M97" s="893">
        <v>45743</v>
      </c>
    </row>
    <row r="99" spans="1:13">
      <c r="A99" s="866" t="s">
        <v>3240</v>
      </c>
      <c r="B99" s="866" t="s">
        <v>3241</v>
      </c>
      <c r="D99" s="893">
        <v>45743</v>
      </c>
      <c r="E99" s="866">
        <v>1</v>
      </c>
      <c r="H99" s="866" t="s">
        <v>3230</v>
      </c>
      <c r="K99" s="897">
        <v>45743</v>
      </c>
      <c r="M99" s="902">
        <v>45743</v>
      </c>
    </row>
    <row r="100" spans="1:13">
      <c r="B100" s="866" t="s">
        <v>3242</v>
      </c>
      <c r="D100" s="893">
        <v>45743</v>
      </c>
      <c r="H100" s="896" t="s">
        <v>3230</v>
      </c>
      <c r="K100" s="897">
        <v>45743</v>
      </c>
      <c r="M100" s="902">
        <v>45743</v>
      </c>
    </row>
    <row r="101" spans="1:13">
      <c r="B101" s="866" t="s">
        <v>3243</v>
      </c>
      <c r="D101" s="893">
        <v>45743</v>
      </c>
      <c r="H101" s="896" t="s">
        <v>3230</v>
      </c>
      <c r="K101" s="897">
        <v>45743</v>
      </c>
      <c r="M101" s="902">
        <v>45743</v>
      </c>
    </row>
    <row r="102" spans="1:13">
      <c r="B102" s="866" t="s">
        <v>3244</v>
      </c>
      <c r="D102" s="893">
        <v>45743</v>
      </c>
      <c r="H102" s="896" t="s">
        <v>3230</v>
      </c>
      <c r="K102" s="897">
        <v>45743</v>
      </c>
      <c r="M102" s="902">
        <v>45743</v>
      </c>
    </row>
    <row r="103" spans="1:13">
      <c r="B103" s="866" t="s">
        <v>3245</v>
      </c>
      <c r="D103" s="893">
        <v>45743</v>
      </c>
      <c r="H103" s="896" t="s">
        <v>3230</v>
      </c>
      <c r="K103" s="897">
        <v>45743</v>
      </c>
      <c r="M103" s="902">
        <v>45743</v>
      </c>
    </row>
    <row r="1048576" spans="13:13">
      <c r="M1048576" s="881"/>
    </row>
  </sheetData>
  <mergeCells count="1">
    <mergeCell ref="L81:L84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97"/>
  <sheetViews>
    <sheetView zoomScale="76" zoomScaleNormal="66" workbookViewId="0">
      <pane ySplit="1" topLeftCell="A42" activePane="bottomLeft" state="frozen"/>
      <selection pane="bottomLeft" activeCell="B56" sqref="B56"/>
    </sheetView>
  </sheetViews>
  <sheetFormatPr defaultRowHeight="15"/>
  <cols>
    <col min="1" max="1" width="14.28515625" style="31" bestFit="1" customWidth="1"/>
    <col min="2" max="2" width="18.7109375" style="31" customWidth="1"/>
    <col min="3" max="3" width="12.7109375" style="31" bestFit="1" customWidth="1"/>
    <col min="4" max="6" width="13.28515625" style="31" customWidth="1"/>
    <col min="7" max="7" width="16.140625" style="31" bestFit="1" customWidth="1"/>
    <col min="8" max="11" width="13.28515625" style="31" customWidth="1"/>
    <col min="12" max="12" width="21.5703125" style="31" bestFit="1" customWidth="1"/>
    <col min="13" max="15" width="13.28515625" style="31" customWidth="1"/>
    <col min="16" max="16384" width="9.140625" style="31"/>
  </cols>
  <sheetData>
    <row r="1" spans="1:15" ht="57">
      <c r="A1" s="968" t="s">
        <v>0</v>
      </c>
      <c r="B1" s="968" t="s">
        <v>1</v>
      </c>
      <c r="C1" s="969" t="s">
        <v>2</v>
      </c>
      <c r="D1" s="969" t="s">
        <v>3</v>
      </c>
      <c r="E1" s="969" t="s">
        <v>4</v>
      </c>
      <c r="F1" s="969" t="s">
        <v>5</v>
      </c>
      <c r="G1" s="970" t="s">
        <v>6</v>
      </c>
      <c r="H1" s="968" t="s">
        <v>7</v>
      </c>
      <c r="I1" s="968" t="s">
        <v>516</v>
      </c>
      <c r="J1" s="970" t="s">
        <v>1909</v>
      </c>
      <c r="K1" s="970" t="s">
        <v>9</v>
      </c>
      <c r="L1" s="970" t="s">
        <v>10</v>
      </c>
      <c r="M1" s="970" t="s">
        <v>11</v>
      </c>
      <c r="N1" s="970" t="s">
        <v>12</v>
      </c>
      <c r="O1" s="970" t="s">
        <v>2920</v>
      </c>
    </row>
    <row r="2" spans="1:15" s="1040" customFormat="1">
      <c r="A2" s="1040" t="s">
        <v>46</v>
      </c>
      <c r="B2" s="1040" t="s">
        <v>3452</v>
      </c>
      <c r="D2" s="1041">
        <v>45810</v>
      </c>
      <c r="H2" s="1040" t="s">
        <v>3230</v>
      </c>
      <c r="K2" s="1041">
        <v>45785</v>
      </c>
      <c r="M2" s="1041">
        <v>45810</v>
      </c>
    </row>
    <row r="3" spans="1:15" s="1040" customFormat="1"/>
    <row r="4" spans="1:15" s="1040" customFormat="1">
      <c r="A4" s="1040" t="s">
        <v>1774</v>
      </c>
      <c r="B4" s="1040" t="s">
        <v>3453</v>
      </c>
      <c r="D4" s="1041">
        <v>45811</v>
      </c>
      <c r="E4" s="1040">
        <v>1</v>
      </c>
      <c r="H4" s="1043" t="s">
        <v>3230</v>
      </c>
      <c r="K4" s="1041">
        <v>45810</v>
      </c>
      <c r="M4" s="1041">
        <v>45814</v>
      </c>
    </row>
    <row r="5" spans="1:15" s="1040" customFormat="1"/>
    <row r="6" spans="1:15" s="1040" customFormat="1">
      <c r="A6" s="1040" t="s">
        <v>1774</v>
      </c>
      <c r="B6" s="1040" t="s">
        <v>3397</v>
      </c>
      <c r="D6" s="1041">
        <v>45811</v>
      </c>
      <c r="E6" s="1040">
        <v>1</v>
      </c>
      <c r="H6" s="1040" t="s">
        <v>3230</v>
      </c>
      <c r="I6" s="1042"/>
      <c r="K6" s="1041">
        <v>45798</v>
      </c>
      <c r="M6" s="1041">
        <v>45814</v>
      </c>
    </row>
    <row r="7" spans="1:15" s="1040" customFormat="1"/>
    <row r="8" spans="1:15" s="1040" customFormat="1">
      <c r="A8" s="1040" t="s">
        <v>3454</v>
      </c>
      <c r="B8" s="1040" t="s">
        <v>3455</v>
      </c>
      <c r="D8" s="1041">
        <v>45820</v>
      </c>
      <c r="E8" s="1040">
        <v>1</v>
      </c>
      <c r="G8" s="1041"/>
      <c r="H8" s="1046" t="s">
        <v>3230</v>
      </c>
      <c r="K8" s="1041">
        <v>45820</v>
      </c>
      <c r="L8" s="1040" t="s">
        <v>3491</v>
      </c>
      <c r="M8" s="1041">
        <v>45822</v>
      </c>
    </row>
    <row r="9" spans="1:15" s="1040" customFormat="1"/>
    <row r="10" spans="1:15" s="1040" customFormat="1">
      <c r="A10" s="1040" t="s">
        <v>1747</v>
      </c>
      <c r="B10" s="1040" t="s">
        <v>2189</v>
      </c>
      <c r="D10" s="1041">
        <v>45822</v>
      </c>
      <c r="H10" s="1040" t="s">
        <v>3230</v>
      </c>
      <c r="K10" s="1041">
        <v>45824</v>
      </c>
      <c r="M10" s="1041">
        <v>45824</v>
      </c>
    </row>
    <row r="11" spans="1:15" s="1040" customFormat="1">
      <c r="B11" s="1040" t="s">
        <v>3457</v>
      </c>
      <c r="D11" s="1041">
        <v>45822</v>
      </c>
      <c r="H11" s="1046" t="s">
        <v>3230</v>
      </c>
      <c r="K11" s="1041">
        <v>45824</v>
      </c>
      <c r="M11" s="1041">
        <v>45824</v>
      </c>
    </row>
    <row r="12" spans="1:15" s="1040" customFormat="1">
      <c r="B12" s="1040" t="s">
        <v>3458</v>
      </c>
      <c r="D12" s="1041">
        <v>45822</v>
      </c>
      <c r="H12" s="1040" t="s">
        <v>3230</v>
      </c>
      <c r="K12" s="1041">
        <v>45824</v>
      </c>
      <c r="M12" s="1041">
        <v>45824</v>
      </c>
    </row>
    <row r="13" spans="1:15" s="1040" customFormat="1">
      <c r="B13" s="1040" t="s">
        <v>3459</v>
      </c>
      <c r="D13" s="1041">
        <v>45822</v>
      </c>
      <c r="H13" s="1045" t="s">
        <v>3230</v>
      </c>
      <c r="K13" s="1041">
        <v>45824</v>
      </c>
      <c r="M13" s="1041">
        <v>45824</v>
      </c>
    </row>
    <row r="14" spans="1:15" s="1040" customFormat="1"/>
    <row r="15" spans="1:15" s="1040" customFormat="1">
      <c r="A15" s="1040" t="s">
        <v>248</v>
      </c>
      <c r="B15" s="1040" t="s">
        <v>3460</v>
      </c>
      <c r="D15" s="1041">
        <v>45822</v>
      </c>
      <c r="E15" s="1040">
        <v>1</v>
      </c>
      <c r="H15" s="1040" t="s">
        <v>3230</v>
      </c>
      <c r="J15" s="1043">
        <v>45826</v>
      </c>
      <c r="K15" s="1041">
        <v>45821</v>
      </c>
      <c r="M15" s="1041">
        <v>45827</v>
      </c>
    </row>
    <row r="16" spans="1:15" s="1040" customFormat="1">
      <c r="B16" s="1040" t="s">
        <v>3461</v>
      </c>
      <c r="D16" s="1041">
        <v>45822</v>
      </c>
      <c r="H16" s="1040" t="s">
        <v>3230</v>
      </c>
      <c r="J16" s="1043">
        <v>45826</v>
      </c>
      <c r="K16" s="1041">
        <v>45821</v>
      </c>
      <c r="M16" s="1041">
        <v>45827</v>
      </c>
    </row>
    <row r="17" spans="1:13" s="1040" customFormat="1"/>
    <row r="18" spans="1:13" s="1040" customFormat="1">
      <c r="A18" s="1040" t="s">
        <v>3454</v>
      </c>
      <c r="B18" s="1040" t="s">
        <v>3462</v>
      </c>
      <c r="D18" s="1041">
        <v>45824</v>
      </c>
      <c r="E18" s="1040">
        <v>1</v>
      </c>
      <c r="H18" s="1040" t="s">
        <v>3230</v>
      </c>
      <c r="K18" s="1041">
        <v>45810</v>
      </c>
      <c r="M18" s="1041">
        <v>45824</v>
      </c>
    </row>
    <row r="19" spans="1:13" s="1040" customFormat="1">
      <c r="B19" s="1040" t="s">
        <v>3463</v>
      </c>
      <c r="D19" s="1041">
        <v>45824</v>
      </c>
      <c r="E19" s="1040">
        <v>1</v>
      </c>
      <c r="H19" s="1040" t="s">
        <v>3230</v>
      </c>
      <c r="K19" s="1041">
        <v>45810</v>
      </c>
      <c r="M19" s="1041">
        <v>45824</v>
      </c>
    </row>
    <row r="20" spans="1:13" s="1040" customFormat="1"/>
    <row r="21" spans="1:13" s="1040" customFormat="1">
      <c r="A21" s="1040" t="s">
        <v>3454</v>
      </c>
      <c r="B21" s="1040" t="s">
        <v>3464</v>
      </c>
      <c r="D21" s="1041">
        <v>45825</v>
      </c>
      <c r="E21" s="1040">
        <v>1</v>
      </c>
      <c r="G21" s="1047">
        <v>45856</v>
      </c>
      <c r="H21" s="1048" t="s">
        <v>3456</v>
      </c>
      <c r="K21" s="1041">
        <v>45825</v>
      </c>
      <c r="M21" s="1041">
        <v>45825</v>
      </c>
    </row>
    <row r="22" spans="1:13" s="1040" customFormat="1"/>
    <row r="23" spans="1:13" s="1040" customFormat="1">
      <c r="A23" s="1040" t="s">
        <v>3454</v>
      </c>
      <c r="B23" s="1040" t="s">
        <v>3465</v>
      </c>
      <c r="D23" s="1041">
        <v>45825</v>
      </c>
      <c r="E23" s="1040">
        <v>1</v>
      </c>
      <c r="H23" s="1040" t="s">
        <v>3230</v>
      </c>
      <c r="K23" s="1041">
        <v>45825</v>
      </c>
      <c r="M23" s="1041">
        <v>45825</v>
      </c>
    </row>
    <row r="24" spans="1:13" s="1040" customFormat="1">
      <c r="B24" s="1040" t="s">
        <v>3466</v>
      </c>
      <c r="D24" s="1041">
        <v>45825</v>
      </c>
      <c r="E24" s="1040">
        <v>1</v>
      </c>
      <c r="H24" s="1040" t="s">
        <v>3230</v>
      </c>
      <c r="K24" s="1041">
        <v>45825</v>
      </c>
      <c r="M24" s="1041">
        <v>45825</v>
      </c>
    </row>
    <row r="25" spans="1:13" s="1040" customFormat="1"/>
    <row r="26" spans="1:13" s="1040" customFormat="1">
      <c r="A26" s="1040" t="s">
        <v>415</v>
      </c>
      <c r="B26" s="1040" t="s">
        <v>3467</v>
      </c>
      <c r="D26" s="1041">
        <v>45825</v>
      </c>
      <c r="E26" s="1040">
        <v>1</v>
      </c>
      <c r="H26" s="1042" t="s">
        <v>3230</v>
      </c>
      <c r="K26" s="1041">
        <v>45825</v>
      </c>
      <c r="M26" s="1041">
        <v>45825</v>
      </c>
    </row>
    <row r="27" spans="1:13" s="1040" customFormat="1">
      <c r="H27" s="1042"/>
    </row>
    <row r="28" spans="1:13" s="1040" customFormat="1">
      <c r="A28" s="1040" t="s">
        <v>415</v>
      </c>
      <c r="B28" s="1040" t="s">
        <v>3468</v>
      </c>
      <c r="D28" s="1041">
        <v>45825</v>
      </c>
      <c r="E28" s="1040">
        <v>1</v>
      </c>
      <c r="G28" s="1051"/>
      <c r="H28" s="1050" t="s">
        <v>3230</v>
      </c>
      <c r="K28" s="1041">
        <v>45825</v>
      </c>
      <c r="M28" s="1041">
        <v>45825</v>
      </c>
    </row>
    <row r="29" spans="1:13" s="1040" customFormat="1">
      <c r="B29" s="1040" t="s">
        <v>3469</v>
      </c>
      <c r="D29" s="1041">
        <v>45825</v>
      </c>
      <c r="H29" s="1042" t="s">
        <v>3230</v>
      </c>
      <c r="K29" s="1041">
        <v>45825</v>
      </c>
      <c r="M29" s="1041">
        <v>45825</v>
      </c>
    </row>
    <row r="30" spans="1:13" s="1040" customFormat="1">
      <c r="B30" s="1040" t="s">
        <v>3470</v>
      </c>
      <c r="D30" s="1041">
        <v>45825</v>
      </c>
      <c r="H30" s="1042" t="s">
        <v>3230</v>
      </c>
      <c r="K30" s="1041">
        <v>45825</v>
      </c>
      <c r="M30" s="1041">
        <v>45825</v>
      </c>
    </row>
    <row r="31" spans="1:13" s="1040" customFormat="1"/>
    <row r="32" spans="1:13">
      <c r="A32" s="31" t="s">
        <v>3471</v>
      </c>
      <c r="B32" s="31" t="s">
        <v>3472</v>
      </c>
      <c r="D32" s="45">
        <v>45828</v>
      </c>
      <c r="E32" s="31">
        <v>1</v>
      </c>
      <c r="H32" s="31" t="s">
        <v>3230</v>
      </c>
      <c r="J32" s="45">
        <v>45827</v>
      </c>
      <c r="K32" s="45">
        <v>45827</v>
      </c>
      <c r="M32" s="45">
        <v>45827</v>
      </c>
    </row>
    <row r="33" spans="1:13">
      <c r="B33" s="31" t="s">
        <v>3473</v>
      </c>
      <c r="D33" s="45">
        <v>45828</v>
      </c>
      <c r="H33" s="31" t="s">
        <v>3230</v>
      </c>
      <c r="J33" s="45">
        <v>45827</v>
      </c>
      <c r="K33" s="45">
        <v>45827</v>
      </c>
      <c r="M33" s="45">
        <v>45827</v>
      </c>
    </row>
    <row r="34" spans="1:13">
      <c r="B34" s="31" t="s">
        <v>3474</v>
      </c>
      <c r="D34" s="45">
        <v>45828</v>
      </c>
      <c r="H34" s="31" t="s">
        <v>3230</v>
      </c>
      <c r="J34" s="45">
        <v>45827</v>
      </c>
      <c r="K34" s="45">
        <v>45827</v>
      </c>
      <c r="M34" s="45">
        <v>45827</v>
      </c>
    </row>
    <row r="35" spans="1:13">
      <c r="B35" s="31" t="s">
        <v>3475</v>
      </c>
      <c r="D35" s="45">
        <v>45828</v>
      </c>
      <c r="H35" s="31" t="s">
        <v>3230</v>
      </c>
      <c r="J35" s="1044">
        <v>45831</v>
      </c>
      <c r="K35" s="45">
        <v>45827</v>
      </c>
      <c r="M35" s="1044">
        <v>45831</v>
      </c>
    </row>
    <row r="36" spans="1:13">
      <c r="B36" s="31" t="s">
        <v>3476</v>
      </c>
      <c r="D36" s="45">
        <v>45828</v>
      </c>
      <c r="G36" s="1049"/>
      <c r="H36" s="1044">
        <v>45834</v>
      </c>
      <c r="J36" s="1044">
        <v>45835</v>
      </c>
      <c r="K36" s="45">
        <v>45827</v>
      </c>
      <c r="M36" s="45">
        <v>45836</v>
      </c>
    </row>
    <row r="37" spans="1:13">
      <c r="B37" s="31" t="s">
        <v>3477</v>
      </c>
      <c r="D37" s="45">
        <v>45828</v>
      </c>
      <c r="G37" s="1049"/>
      <c r="H37" s="1044">
        <v>45834</v>
      </c>
      <c r="J37" s="1044">
        <v>45835</v>
      </c>
      <c r="K37" s="45">
        <v>45827</v>
      </c>
      <c r="M37" s="45">
        <v>45836</v>
      </c>
    </row>
    <row r="38" spans="1:13">
      <c r="B38" s="31" t="s">
        <v>3478</v>
      </c>
      <c r="D38" s="45">
        <v>45828</v>
      </c>
      <c r="H38" s="31" t="s">
        <v>3230</v>
      </c>
      <c r="J38" s="1044">
        <v>45828</v>
      </c>
      <c r="K38" s="45">
        <v>45827</v>
      </c>
      <c r="M38" s="1044">
        <v>45828</v>
      </c>
    </row>
    <row r="39" spans="1:13">
      <c r="B39" s="31" t="s">
        <v>3479</v>
      </c>
      <c r="D39" s="45">
        <v>45828</v>
      </c>
      <c r="H39" s="31" t="s">
        <v>3230</v>
      </c>
      <c r="J39" s="45">
        <v>45827</v>
      </c>
      <c r="K39" s="45">
        <v>45827</v>
      </c>
      <c r="M39" s="45">
        <v>45827</v>
      </c>
    </row>
    <row r="41" spans="1:13">
      <c r="A41" s="31" t="s">
        <v>1747</v>
      </c>
      <c r="B41" s="31" t="s">
        <v>3480</v>
      </c>
      <c r="D41" s="45">
        <v>45828</v>
      </c>
      <c r="H41" s="31" t="s">
        <v>3230</v>
      </c>
      <c r="I41" s="1044">
        <v>45828</v>
      </c>
      <c r="K41" s="45">
        <v>45828</v>
      </c>
      <c r="M41" s="45">
        <v>45829</v>
      </c>
    </row>
    <row r="42" spans="1:13">
      <c r="B42" s="31" t="s">
        <v>3481</v>
      </c>
      <c r="D42" s="45">
        <v>45828</v>
      </c>
      <c r="H42" s="31" t="s">
        <v>3230</v>
      </c>
      <c r="I42" s="1044">
        <v>45828</v>
      </c>
      <c r="K42" s="45">
        <v>45828</v>
      </c>
      <c r="M42" s="45">
        <v>45829</v>
      </c>
    </row>
    <row r="43" spans="1:13">
      <c r="B43" s="31" t="s">
        <v>3482</v>
      </c>
      <c r="D43" s="45">
        <v>45828</v>
      </c>
      <c r="H43" s="31" t="s">
        <v>3230</v>
      </c>
      <c r="I43" s="1044">
        <v>45828</v>
      </c>
      <c r="K43" s="45">
        <v>45828</v>
      </c>
      <c r="M43" s="45">
        <v>45829</v>
      </c>
    </row>
    <row r="44" spans="1:13">
      <c r="B44" s="31" t="s">
        <v>3483</v>
      </c>
      <c r="D44" s="45">
        <v>45828</v>
      </c>
      <c r="H44" s="31" t="s">
        <v>3230</v>
      </c>
      <c r="I44" s="1044">
        <v>45828</v>
      </c>
      <c r="K44" s="45">
        <v>45828</v>
      </c>
      <c r="M44" s="45">
        <v>45829</v>
      </c>
    </row>
    <row r="45" spans="1:13">
      <c r="B45" s="31" t="s">
        <v>3484</v>
      </c>
      <c r="D45" s="45">
        <v>45828</v>
      </c>
      <c r="H45" s="31" t="s">
        <v>3230</v>
      </c>
      <c r="I45" s="1044">
        <v>45828</v>
      </c>
      <c r="K45" s="45">
        <v>45828</v>
      </c>
      <c r="M45" s="45">
        <v>45829</v>
      </c>
    </row>
    <row r="47" spans="1:13">
      <c r="A47" s="31" t="s">
        <v>3454</v>
      </c>
      <c r="B47" s="31" t="s">
        <v>3485</v>
      </c>
      <c r="D47" s="45">
        <v>45828</v>
      </c>
      <c r="G47" s="45">
        <v>45837</v>
      </c>
      <c r="H47" s="1049" t="s">
        <v>3230</v>
      </c>
      <c r="K47" s="45">
        <v>45828</v>
      </c>
      <c r="L47" s="61" t="s">
        <v>3327</v>
      </c>
      <c r="M47" s="45">
        <v>45832</v>
      </c>
    </row>
    <row r="48" spans="1:13">
      <c r="B48" s="31" t="s">
        <v>3486</v>
      </c>
      <c r="D48" s="45">
        <v>45828</v>
      </c>
      <c r="G48" s="1044"/>
      <c r="H48" s="1044" t="s">
        <v>3230</v>
      </c>
      <c r="K48" s="45">
        <v>45828</v>
      </c>
      <c r="L48" s="61" t="s">
        <v>3327</v>
      </c>
      <c r="M48" s="45">
        <v>45832</v>
      </c>
    </row>
    <row r="50" spans="1:14">
      <c r="A50" s="31" t="s">
        <v>3454</v>
      </c>
      <c r="B50" s="31" t="s">
        <v>3462</v>
      </c>
      <c r="C50" s="31" t="s">
        <v>3487</v>
      </c>
      <c r="D50" s="45">
        <v>45829</v>
      </c>
      <c r="H50" s="31" t="s">
        <v>3230</v>
      </c>
      <c r="K50" s="45">
        <v>45810</v>
      </c>
      <c r="M50" s="45">
        <v>45831</v>
      </c>
    </row>
    <row r="51" spans="1:14">
      <c r="B51" s="31" t="s">
        <v>3463</v>
      </c>
      <c r="C51" s="31" t="s">
        <v>3487</v>
      </c>
      <c r="D51" s="45">
        <v>45829</v>
      </c>
      <c r="H51" s="31" t="s">
        <v>3230</v>
      </c>
      <c r="K51" s="45">
        <v>45810</v>
      </c>
      <c r="M51" s="45">
        <v>45831</v>
      </c>
    </row>
    <row r="52" spans="1:14">
      <c r="B52" s="31" t="s">
        <v>3462</v>
      </c>
      <c r="C52" s="31" t="s">
        <v>3488</v>
      </c>
      <c r="D52" s="45">
        <v>45829</v>
      </c>
      <c r="H52" s="31" t="s">
        <v>3230</v>
      </c>
      <c r="K52" s="45">
        <v>45810</v>
      </c>
      <c r="M52" s="45">
        <v>45831</v>
      </c>
    </row>
    <row r="53" spans="1:14">
      <c r="B53" s="31" t="s">
        <v>3463</v>
      </c>
      <c r="C53" s="31" t="s">
        <v>3488</v>
      </c>
      <c r="D53" s="45">
        <v>45829</v>
      </c>
      <c r="H53" s="31" t="s">
        <v>3230</v>
      </c>
      <c r="K53" s="45">
        <v>45810</v>
      </c>
      <c r="M53" s="45">
        <v>45831</v>
      </c>
    </row>
    <row r="55" spans="1:14">
      <c r="A55" s="31" t="s">
        <v>80</v>
      </c>
      <c r="B55" s="31" t="s">
        <v>3489</v>
      </c>
      <c r="D55" s="45">
        <v>45829</v>
      </c>
      <c r="H55" s="1049" t="s">
        <v>3230</v>
      </c>
      <c r="K55" s="45">
        <v>45825</v>
      </c>
      <c r="M55" s="45">
        <v>45832</v>
      </c>
    </row>
    <row r="56" spans="1:14">
      <c r="B56" s="31" t="s">
        <v>3490</v>
      </c>
      <c r="D56" s="45">
        <v>45829</v>
      </c>
      <c r="H56" s="1049" t="s">
        <v>3230</v>
      </c>
      <c r="K56" s="45">
        <v>45825</v>
      </c>
      <c r="M56" s="45">
        <v>45832</v>
      </c>
    </row>
    <row r="58" spans="1:14">
      <c r="A58" s="31" t="s">
        <v>701</v>
      </c>
      <c r="B58" s="31" t="s">
        <v>3492</v>
      </c>
      <c r="D58" s="45">
        <v>45829</v>
      </c>
      <c r="E58" s="31">
        <v>6</v>
      </c>
      <c r="H58" s="31" t="s">
        <v>3230</v>
      </c>
      <c r="I58" s="31" t="s">
        <v>3518</v>
      </c>
      <c r="J58" s="31" t="s">
        <v>1757</v>
      </c>
      <c r="K58" s="45">
        <v>45829</v>
      </c>
      <c r="M58" s="45">
        <v>45832</v>
      </c>
    </row>
    <row r="59" spans="1:14">
      <c r="B59" s="31" t="s">
        <v>3493</v>
      </c>
      <c r="D59" s="45">
        <v>45829</v>
      </c>
      <c r="H59" s="31" t="s">
        <v>3230</v>
      </c>
      <c r="K59" s="45">
        <v>45829</v>
      </c>
      <c r="M59" s="45">
        <v>45832</v>
      </c>
    </row>
    <row r="60" spans="1:14">
      <c r="B60" s="31" t="s">
        <v>3494</v>
      </c>
      <c r="D60" s="45">
        <v>45829</v>
      </c>
      <c r="H60" s="31" t="s">
        <v>3230</v>
      </c>
      <c r="K60" s="45">
        <v>45829</v>
      </c>
      <c r="M60" s="45">
        <v>45832</v>
      </c>
    </row>
    <row r="61" spans="1:14">
      <c r="B61" s="31" t="s">
        <v>3495</v>
      </c>
      <c r="D61" s="45">
        <v>45829</v>
      </c>
      <c r="H61" s="31" t="s">
        <v>3230</v>
      </c>
      <c r="K61" s="45">
        <v>45829</v>
      </c>
      <c r="M61" s="45">
        <v>45832</v>
      </c>
    </row>
    <row r="62" spans="1:14">
      <c r="B62" s="31" t="s">
        <v>3496</v>
      </c>
      <c r="D62" s="45">
        <v>45829</v>
      </c>
      <c r="H62" s="31" t="s">
        <v>3230</v>
      </c>
      <c r="K62" s="45">
        <v>45829</v>
      </c>
      <c r="M62" s="45">
        <v>45832</v>
      </c>
    </row>
    <row r="63" spans="1:14">
      <c r="B63" s="31" t="s">
        <v>3497</v>
      </c>
      <c r="D63" s="45">
        <v>45829</v>
      </c>
      <c r="H63" s="31" t="s">
        <v>3230</v>
      </c>
      <c r="K63" s="45">
        <v>45829</v>
      </c>
      <c r="M63" s="45">
        <v>45832</v>
      </c>
    </row>
    <row r="64" spans="1:14">
      <c r="B64" s="31" t="s">
        <v>3498</v>
      </c>
      <c r="D64" s="45">
        <v>45829</v>
      </c>
      <c r="E64" s="31">
        <v>1</v>
      </c>
      <c r="H64" s="31" t="s">
        <v>3230</v>
      </c>
      <c r="K64" s="45">
        <v>45829</v>
      </c>
      <c r="L64" s="31" t="s">
        <v>3523</v>
      </c>
      <c r="M64" s="45">
        <v>45832</v>
      </c>
      <c r="N64" s="31" t="s">
        <v>468</v>
      </c>
    </row>
    <row r="66" spans="1:13">
      <c r="A66" s="31" t="s">
        <v>701</v>
      </c>
      <c r="B66" s="31" t="s">
        <v>3499</v>
      </c>
      <c r="D66" s="45">
        <v>45833</v>
      </c>
      <c r="H66" s="31" t="s">
        <v>3230</v>
      </c>
      <c r="K66" s="45">
        <v>45834</v>
      </c>
      <c r="M66" s="45">
        <v>45838</v>
      </c>
    </row>
    <row r="67" spans="1:13">
      <c r="B67" s="31" t="s">
        <v>3500</v>
      </c>
      <c r="D67" s="45">
        <v>45833</v>
      </c>
      <c r="H67" s="31" t="s">
        <v>3230</v>
      </c>
      <c r="K67" s="45">
        <v>45834</v>
      </c>
      <c r="M67" s="45">
        <v>45838</v>
      </c>
    </row>
    <row r="68" spans="1:13">
      <c r="B68" s="31" t="s">
        <v>3501</v>
      </c>
      <c r="D68" s="45">
        <v>45833</v>
      </c>
      <c r="H68" s="31" t="s">
        <v>3230</v>
      </c>
      <c r="K68" s="45">
        <v>45834</v>
      </c>
      <c r="M68" s="45">
        <v>45838</v>
      </c>
    </row>
    <row r="69" spans="1:13">
      <c r="B69" s="31" t="s">
        <v>3502</v>
      </c>
      <c r="D69" s="45">
        <v>45833</v>
      </c>
      <c r="H69" s="31" t="s">
        <v>3230</v>
      </c>
      <c r="K69" s="45">
        <v>45834</v>
      </c>
      <c r="M69" s="45">
        <v>45838</v>
      </c>
    </row>
    <row r="71" spans="1:13">
      <c r="A71" s="31" t="s">
        <v>701</v>
      </c>
      <c r="B71" s="31" t="s">
        <v>3503</v>
      </c>
      <c r="D71" s="45">
        <v>45833</v>
      </c>
      <c r="H71" s="31" t="s">
        <v>3230</v>
      </c>
      <c r="K71" s="45">
        <v>45834</v>
      </c>
      <c r="M71" s="45">
        <v>45838</v>
      </c>
    </row>
    <row r="72" spans="1:13">
      <c r="B72" s="31" t="s">
        <v>3504</v>
      </c>
      <c r="D72" s="45">
        <v>45833</v>
      </c>
      <c r="H72" s="31" t="s">
        <v>3230</v>
      </c>
      <c r="K72" s="45">
        <v>45834</v>
      </c>
      <c r="M72" s="45">
        <v>45838</v>
      </c>
    </row>
    <row r="73" spans="1:13">
      <c r="B73" s="31" t="s">
        <v>3505</v>
      </c>
      <c r="D73" s="45">
        <v>45833</v>
      </c>
      <c r="H73" s="31" t="s">
        <v>3230</v>
      </c>
      <c r="K73" s="45">
        <v>45834</v>
      </c>
      <c r="M73" s="45">
        <v>45838</v>
      </c>
    </row>
    <row r="74" spans="1:13">
      <c r="B74" s="31" t="s">
        <v>3506</v>
      </c>
      <c r="D74" s="45">
        <v>45833</v>
      </c>
      <c r="H74" s="31" t="s">
        <v>3230</v>
      </c>
      <c r="K74" s="45">
        <v>45834</v>
      </c>
      <c r="M74" s="45">
        <v>45838</v>
      </c>
    </row>
    <row r="76" spans="1:13">
      <c r="A76" s="31" t="s">
        <v>46</v>
      </c>
      <c r="B76" s="31" t="s">
        <v>3507</v>
      </c>
      <c r="D76" s="45">
        <v>45834</v>
      </c>
      <c r="H76" s="31" t="s">
        <v>3230</v>
      </c>
      <c r="K76" s="45">
        <v>45834</v>
      </c>
      <c r="M76" s="45">
        <v>45834</v>
      </c>
    </row>
    <row r="77" spans="1:13">
      <c r="B77" s="31" t="s">
        <v>3508</v>
      </c>
      <c r="D77" s="45">
        <v>45834</v>
      </c>
      <c r="H77" s="31" t="s">
        <v>3230</v>
      </c>
      <c r="K77" s="45">
        <v>45834</v>
      </c>
      <c r="M77" s="45">
        <v>45834</v>
      </c>
    </row>
    <row r="79" spans="1:13">
      <c r="A79" s="31" t="s">
        <v>1747</v>
      </c>
      <c r="B79" s="31" t="s">
        <v>2862</v>
      </c>
      <c r="D79" s="45">
        <v>45834</v>
      </c>
      <c r="H79" s="31" t="s">
        <v>3230</v>
      </c>
      <c r="I79" s="1044">
        <v>45839</v>
      </c>
      <c r="K79" s="45">
        <v>45831</v>
      </c>
      <c r="M79" s="1044">
        <v>45839</v>
      </c>
    </row>
    <row r="80" spans="1:13">
      <c r="B80" s="31" t="s">
        <v>3509</v>
      </c>
      <c r="D80" s="45">
        <v>45834</v>
      </c>
      <c r="H80" s="31" t="s">
        <v>3230</v>
      </c>
      <c r="I80" s="1044">
        <v>45838</v>
      </c>
      <c r="K80" s="45">
        <v>45831</v>
      </c>
      <c r="M80" s="45">
        <v>45839</v>
      </c>
    </row>
    <row r="81" spans="1:13">
      <c r="B81" s="31" t="s">
        <v>3510</v>
      </c>
      <c r="D81" s="45">
        <v>45834</v>
      </c>
      <c r="H81" s="31" t="s">
        <v>3230</v>
      </c>
      <c r="I81" s="1044">
        <v>45839</v>
      </c>
      <c r="K81" s="45">
        <v>45831</v>
      </c>
      <c r="M81" s="1044">
        <v>45839</v>
      </c>
    </row>
    <row r="82" spans="1:13">
      <c r="B82" s="31" t="s">
        <v>2668</v>
      </c>
      <c r="D82" s="45">
        <v>45834</v>
      </c>
      <c r="H82" s="31" t="s">
        <v>3230</v>
      </c>
      <c r="I82" s="1044">
        <v>45838</v>
      </c>
      <c r="K82" s="45">
        <v>45831</v>
      </c>
      <c r="M82" s="45">
        <v>45839</v>
      </c>
    </row>
    <row r="84" spans="1:13">
      <c r="A84" s="31" t="s">
        <v>49</v>
      </c>
      <c r="B84" s="31" t="s">
        <v>3511</v>
      </c>
      <c r="D84" s="45">
        <v>45835</v>
      </c>
      <c r="E84" s="1049">
        <v>1</v>
      </c>
      <c r="H84" s="31" t="s">
        <v>3230</v>
      </c>
      <c r="I84" s="31" t="s">
        <v>1757</v>
      </c>
      <c r="K84" s="1044">
        <v>45835</v>
      </c>
      <c r="M84" s="45">
        <v>45835</v>
      </c>
    </row>
    <row r="85" spans="1:13">
      <c r="B85" s="31" t="s">
        <v>3512</v>
      </c>
      <c r="D85" s="45">
        <v>45835</v>
      </c>
      <c r="E85" s="1049"/>
      <c r="H85" s="31" t="s">
        <v>3230</v>
      </c>
      <c r="I85" s="31" t="s">
        <v>1757</v>
      </c>
      <c r="K85" s="1044">
        <v>45835</v>
      </c>
      <c r="M85" s="45">
        <v>45835</v>
      </c>
    </row>
    <row r="86" spans="1:13">
      <c r="B86" s="31" t="s">
        <v>3513</v>
      </c>
      <c r="D86" s="45">
        <v>45835</v>
      </c>
      <c r="E86" s="1049"/>
      <c r="H86" s="1049" t="s">
        <v>3230</v>
      </c>
      <c r="I86" s="1044">
        <v>45835</v>
      </c>
      <c r="K86" s="1044">
        <v>45835</v>
      </c>
      <c r="M86" s="45">
        <v>45835</v>
      </c>
    </row>
    <row r="88" spans="1:13">
      <c r="A88" s="31" t="s">
        <v>46</v>
      </c>
      <c r="B88" s="31" t="s">
        <v>3514</v>
      </c>
      <c r="D88" s="45">
        <v>45838</v>
      </c>
      <c r="H88" s="31" t="s">
        <v>3230</v>
      </c>
      <c r="K88" s="45">
        <v>45835</v>
      </c>
      <c r="M88" s="45">
        <v>45838</v>
      </c>
    </row>
    <row r="89" spans="1:13">
      <c r="B89" s="31" t="s">
        <v>3515</v>
      </c>
      <c r="D89" s="45">
        <v>45838</v>
      </c>
      <c r="H89" s="31" t="s">
        <v>3230</v>
      </c>
      <c r="K89" s="45">
        <v>45835</v>
      </c>
      <c r="M89" s="45">
        <v>45838</v>
      </c>
    </row>
    <row r="91" spans="1:13">
      <c r="A91" s="31" t="s">
        <v>46</v>
      </c>
      <c r="B91" s="31" t="s">
        <v>3516</v>
      </c>
      <c r="D91" s="45">
        <v>45838</v>
      </c>
      <c r="H91" s="31" t="s">
        <v>3230</v>
      </c>
      <c r="K91" s="45">
        <v>45834</v>
      </c>
      <c r="M91" s="45">
        <v>45838</v>
      </c>
    </row>
    <row r="92" spans="1:13">
      <c r="B92" s="31" t="s">
        <v>3517</v>
      </c>
      <c r="D92" s="45">
        <v>45838</v>
      </c>
      <c r="H92" s="31" t="s">
        <v>3230</v>
      </c>
      <c r="K92" s="45">
        <v>45834</v>
      </c>
      <c r="M92" s="45">
        <v>45838</v>
      </c>
    </row>
    <row r="94" spans="1:13">
      <c r="A94" s="31" t="s">
        <v>1747</v>
      </c>
      <c r="B94" s="31" t="s">
        <v>3519</v>
      </c>
      <c r="D94" s="45">
        <v>45838</v>
      </c>
      <c r="H94" s="31" t="s">
        <v>3230</v>
      </c>
      <c r="I94" s="1044">
        <v>45835</v>
      </c>
      <c r="K94" s="45">
        <v>45831</v>
      </c>
      <c r="M94" s="45">
        <v>45839</v>
      </c>
    </row>
    <row r="95" spans="1:13">
      <c r="B95" s="31" t="s">
        <v>3520</v>
      </c>
      <c r="D95" s="45">
        <v>45838</v>
      </c>
      <c r="H95" s="31" t="s">
        <v>3230</v>
      </c>
      <c r="I95" s="1044">
        <v>45835</v>
      </c>
      <c r="K95" s="45">
        <v>45831</v>
      </c>
      <c r="M95" s="45">
        <v>45839</v>
      </c>
    </row>
    <row r="96" spans="1:13">
      <c r="B96" s="31" t="s">
        <v>3521</v>
      </c>
      <c r="D96" s="45">
        <v>45838</v>
      </c>
      <c r="H96" s="31" t="s">
        <v>3230</v>
      </c>
      <c r="I96" s="1044">
        <v>45835</v>
      </c>
      <c r="K96" s="45">
        <v>45831</v>
      </c>
      <c r="M96" s="45">
        <v>45839</v>
      </c>
    </row>
    <row r="97" spans="2:13">
      <c r="B97" s="31" t="s">
        <v>3522</v>
      </c>
      <c r="D97" s="45">
        <v>45838</v>
      </c>
      <c r="H97" s="31" t="s">
        <v>3230</v>
      </c>
      <c r="I97" s="1044">
        <v>45835</v>
      </c>
      <c r="K97" s="45">
        <v>45831</v>
      </c>
      <c r="M97" s="45">
        <v>45839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09"/>
  <sheetViews>
    <sheetView zoomScale="91" workbookViewId="0">
      <pane ySplit="1" topLeftCell="A2" activePane="bottomLeft" state="frozen"/>
      <selection pane="bottomLeft" activeCell="B20" sqref="B20"/>
    </sheetView>
  </sheetViews>
  <sheetFormatPr defaultRowHeight="15"/>
  <cols>
    <col min="1" max="1" width="19" style="898" bestFit="1" customWidth="1"/>
    <col min="2" max="2" width="23.7109375" style="898" bestFit="1" customWidth="1"/>
    <col min="3" max="3" width="9.140625" style="898"/>
    <col min="4" max="4" width="10.7109375" style="898" bestFit="1" customWidth="1"/>
    <col min="5" max="5" width="11.140625" style="898" customWidth="1"/>
    <col min="6" max="7" width="9.140625" style="898"/>
    <col min="8" max="8" width="15.140625" style="898" bestFit="1" customWidth="1"/>
    <col min="9" max="9" width="9.140625" style="898"/>
    <col min="10" max="10" width="14.85546875" style="898" customWidth="1"/>
    <col min="11" max="11" width="10.5703125" style="898" bestFit="1" customWidth="1"/>
    <col min="12" max="12" width="51.28515625" style="898" bestFit="1" customWidth="1"/>
    <col min="13" max="13" width="9.140625" style="898"/>
    <col min="14" max="14" width="17" style="898" customWidth="1"/>
    <col min="15" max="16384" width="9.140625" style="898"/>
  </cols>
  <sheetData>
    <row r="1" spans="1:15" ht="60">
      <c r="A1" s="501" t="s">
        <v>0</v>
      </c>
      <c r="B1" s="501" t="s">
        <v>1</v>
      </c>
      <c r="C1" s="504" t="s">
        <v>2</v>
      </c>
      <c r="D1" s="504" t="s">
        <v>3</v>
      </c>
      <c r="E1" s="504" t="s">
        <v>4</v>
      </c>
      <c r="F1" s="504" t="s">
        <v>5</v>
      </c>
      <c r="G1" s="505" t="s">
        <v>6</v>
      </c>
      <c r="H1" s="501" t="s">
        <v>7</v>
      </c>
      <c r="I1" s="501" t="s">
        <v>516</v>
      </c>
      <c r="J1" s="505" t="s">
        <v>1909</v>
      </c>
      <c r="K1" s="505" t="s">
        <v>9</v>
      </c>
      <c r="L1" s="505" t="s">
        <v>10</v>
      </c>
      <c r="M1" s="505" t="s">
        <v>11</v>
      </c>
      <c r="N1" s="505" t="s">
        <v>12</v>
      </c>
      <c r="O1" s="505" t="s">
        <v>2920</v>
      </c>
    </row>
    <row r="2" spans="1:15" s="908" customFormat="1">
      <c r="A2" s="807"/>
      <c r="B2" s="807"/>
      <c r="C2" s="808"/>
      <c r="D2" s="808"/>
      <c r="E2" s="808"/>
      <c r="F2" s="808"/>
      <c r="G2" s="809"/>
      <c r="H2" s="807"/>
      <c r="I2" s="807"/>
      <c r="J2" s="809"/>
      <c r="K2" s="809"/>
      <c r="L2" s="809"/>
      <c r="M2" s="809"/>
      <c r="N2" s="809"/>
      <c r="O2" s="809"/>
    </row>
    <row r="3" spans="1:15">
      <c r="A3" s="898" t="s">
        <v>1991</v>
      </c>
      <c r="B3" s="898" t="s">
        <v>3246</v>
      </c>
      <c r="D3" s="899">
        <v>45737</v>
      </c>
      <c r="H3" s="898" t="s">
        <v>3230</v>
      </c>
      <c r="K3" s="898" t="s">
        <v>3247</v>
      </c>
      <c r="L3" s="898" t="s">
        <v>3267</v>
      </c>
      <c r="M3" s="899">
        <v>45737</v>
      </c>
    </row>
    <row r="5" spans="1:15">
      <c r="A5" s="898" t="s">
        <v>1747</v>
      </c>
      <c r="B5" s="898" t="s">
        <v>3149</v>
      </c>
      <c r="D5" s="899">
        <v>45749</v>
      </c>
      <c r="H5" s="927">
        <v>45761</v>
      </c>
      <c r="J5" s="927">
        <v>45761</v>
      </c>
      <c r="K5" s="924">
        <v>45749</v>
      </c>
      <c r="L5" s="898" t="s">
        <v>3301</v>
      </c>
      <c r="M5" s="924">
        <v>45761</v>
      </c>
    </row>
    <row r="6" spans="1:15">
      <c r="B6" s="898" t="s">
        <v>3150</v>
      </c>
      <c r="D6" s="899">
        <v>45749</v>
      </c>
      <c r="H6" s="927">
        <v>45761</v>
      </c>
      <c r="J6" s="927">
        <v>45761</v>
      </c>
      <c r="K6" s="924">
        <v>45749</v>
      </c>
      <c r="L6" s="923" t="s">
        <v>3301</v>
      </c>
      <c r="M6" s="924">
        <v>45761</v>
      </c>
    </row>
    <row r="8" spans="1:15">
      <c r="A8" s="898" t="s">
        <v>46</v>
      </c>
      <c r="B8" s="898" t="s">
        <v>3248</v>
      </c>
      <c r="D8" s="899">
        <v>45749</v>
      </c>
      <c r="E8" s="898">
        <v>1</v>
      </c>
      <c r="H8" s="903" t="s">
        <v>3266</v>
      </c>
      <c r="K8" s="899">
        <v>45749</v>
      </c>
      <c r="M8" s="902">
        <v>45751</v>
      </c>
    </row>
    <row r="9" spans="1:15">
      <c r="B9" s="898" t="s">
        <v>3249</v>
      </c>
      <c r="D9" s="899">
        <v>45749</v>
      </c>
      <c r="H9" s="903" t="s">
        <v>3266</v>
      </c>
      <c r="K9" s="899">
        <v>45749</v>
      </c>
      <c r="M9" s="902">
        <v>45751</v>
      </c>
    </row>
    <row r="10" spans="1:15">
      <c r="B10" s="898" t="s">
        <v>3250</v>
      </c>
      <c r="D10" s="899">
        <v>45749</v>
      </c>
      <c r="H10" s="903" t="s">
        <v>3266</v>
      </c>
      <c r="K10" s="899">
        <v>45749</v>
      </c>
      <c r="M10" s="902">
        <v>45751</v>
      </c>
    </row>
    <row r="11" spans="1:15">
      <c r="B11" s="898" t="s">
        <v>3251</v>
      </c>
      <c r="D11" s="899">
        <v>45749</v>
      </c>
      <c r="H11" s="903" t="s">
        <v>3266</v>
      </c>
      <c r="K11" s="899">
        <v>45749</v>
      </c>
      <c r="M11" s="902">
        <v>45751</v>
      </c>
    </row>
    <row r="13" spans="1:15">
      <c r="A13" s="898" t="s">
        <v>197</v>
      </c>
      <c r="B13" s="898" t="s">
        <v>3252</v>
      </c>
      <c r="D13" s="899">
        <v>45749</v>
      </c>
      <c r="H13" s="898" t="s">
        <v>3230</v>
      </c>
      <c r="K13" s="899">
        <v>45729</v>
      </c>
      <c r="M13" s="899">
        <v>45750</v>
      </c>
    </row>
    <row r="14" spans="1:15">
      <c r="B14" s="898" t="s">
        <v>3253</v>
      </c>
      <c r="D14" s="899">
        <v>45749</v>
      </c>
      <c r="H14" s="898" t="s">
        <v>3230</v>
      </c>
      <c r="K14" s="899">
        <v>45729</v>
      </c>
      <c r="M14" s="899">
        <v>45750</v>
      </c>
    </row>
    <row r="16" spans="1:15">
      <c r="A16" s="898" t="s">
        <v>197</v>
      </c>
      <c r="B16" s="898" t="s">
        <v>3202</v>
      </c>
      <c r="D16" s="899">
        <v>45749</v>
      </c>
      <c r="E16" s="898">
        <v>2</v>
      </c>
      <c r="H16" s="898" t="s">
        <v>3230</v>
      </c>
      <c r="J16" s="908" t="s">
        <v>3275</v>
      </c>
      <c r="K16" s="899">
        <v>45736</v>
      </c>
      <c r="M16" s="907">
        <v>45752</v>
      </c>
    </row>
    <row r="17" spans="1:13">
      <c r="B17" s="898" t="s">
        <v>3203</v>
      </c>
      <c r="D17" s="899">
        <v>45749</v>
      </c>
      <c r="E17" s="898">
        <v>2</v>
      </c>
      <c r="H17" s="898" t="s">
        <v>3230</v>
      </c>
      <c r="J17" s="908" t="s">
        <v>3275</v>
      </c>
      <c r="K17" s="899">
        <v>45736</v>
      </c>
      <c r="M17" s="907">
        <v>45752</v>
      </c>
    </row>
    <row r="19" spans="1:13">
      <c r="A19" s="898" t="s">
        <v>1747</v>
      </c>
      <c r="B19" s="898" t="s">
        <v>3254</v>
      </c>
      <c r="D19" s="899">
        <v>45750</v>
      </c>
      <c r="E19" s="898">
        <v>2</v>
      </c>
      <c r="H19" s="898" t="s">
        <v>3230</v>
      </c>
      <c r="K19" s="899">
        <v>45749</v>
      </c>
      <c r="L19" s="898" t="s">
        <v>3274</v>
      </c>
      <c r="M19" s="899">
        <v>45750</v>
      </c>
    </row>
    <row r="20" spans="1:13">
      <c r="B20" s="898" t="s">
        <v>3255</v>
      </c>
      <c r="D20" s="899">
        <v>45750</v>
      </c>
      <c r="H20" s="898" t="s">
        <v>3230</v>
      </c>
      <c r="K20" s="899">
        <v>45749</v>
      </c>
      <c r="M20" s="899">
        <v>45750</v>
      </c>
    </row>
    <row r="21" spans="1:13">
      <c r="B21" s="898" t="s">
        <v>3256</v>
      </c>
      <c r="D21" s="899">
        <v>45750</v>
      </c>
      <c r="H21" s="898" t="s">
        <v>3230</v>
      </c>
      <c r="K21" s="899">
        <v>45749</v>
      </c>
      <c r="M21" s="899">
        <v>45750</v>
      </c>
    </row>
    <row r="22" spans="1:13">
      <c r="B22" s="898" t="s">
        <v>3257</v>
      </c>
      <c r="D22" s="899">
        <v>45750</v>
      </c>
      <c r="H22" s="898" t="s">
        <v>3230</v>
      </c>
      <c r="K22" s="899">
        <v>45749</v>
      </c>
      <c r="M22" s="899">
        <v>45750</v>
      </c>
    </row>
    <row r="23" spans="1:13">
      <c r="B23" s="898" t="s">
        <v>3258</v>
      </c>
      <c r="D23" s="899">
        <v>45750</v>
      </c>
      <c r="H23" s="898" t="s">
        <v>3230</v>
      </c>
      <c r="K23" s="899">
        <v>45749</v>
      </c>
      <c r="M23" s="899">
        <v>45750</v>
      </c>
    </row>
    <row r="24" spans="1:13">
      <c r="B24" s="898" t="s">
        <v>3259</v>
      </c>
      <c r="D24" s="899">
        <v>45750</v>
      </c>
      <c r="H24" s="898" t="s">
        <v>3230</v>
      </c>
      <c r="K24" s="899">
        <v>45749</v>
      </c>
      <c r="M24" s="899">
        <v>45750</v>
      </c>
    </row>
    <row r="25" spans="1:13">
      <c r="B25" s="908"/>
    </row>
    <row r="26" spans="1:13">
      <c r="A26" s="898" t="s">
        <v>1747</v>
      </c>
      <c r="B26" s="908" t="s">
        <v>3260</v>
      </c>
      <c r="D26" s="899">
        <v>45750</v>
      </c>
      <c r="H26" s="925" t="s">
        <v>3230</v>
      </c>
      <c r="K26" s="899">
        <v>45742</v>
      </c>
      <c r="L26" s="908"/>
    </row>
    <row r="27" spans="1:13">
      <c r="B27" s="908" t="s">
        <v>3261</v>
      </c>
      <c r="D27" s="899">
        <v>45750</v>
      </c>
      <c r="H27" s="925" t="s">
        <v>3230</v>
      </c>
      <c r="K27" s="899">
        <v>45742</v>
      </c>
    </row>
    <row r="28" spans="1:13">
      <c r="B28" s="908" t="s">
        <v>3262</v>
      </c>
      <c r="D28" s="899">
        <v>45750</v>
      </c>
      <c r="H28" s="898" t="s">
        <v>3230</v>
      </c>
      <c r="J28" s="898" t="s">
        <v>3231</v>
      </c>
      <c r="K28" s="899">
        <v>45742</v>
      </c>
      <c r="M28" s="912">
        <v>45754</v>
      </c>
    </row>
    <row r="29" spans="1:13">
      <c r="B29" s="908" t="s">
        <v>3263</v>
      </c>
      <c r="D29" s="899">
        <v>45750</v>
      </c>
      <c r="H29" s="898" t="s">
        <v>3230</v>
      </c>
      <c r="J29" s="911" t="s">
        <v>3231</v>
      </c>
      <c r="K29" s="899">
        <v>45742</v>
      </c>
      <c r="M29" s="912">
        <v>45754</v>
      </c>
    </row>
    <row r="30" spans="1:13">
      <c r="B30" s="908"/>
    </row>
    <row r="31" spans="1:13">
      <c r="A31" s="898" t="s">
        <v>3264</v>
      </c>
      <c r="B31" s="898" t="s">
        <v>3265</v>
      </c>
      <c r="D31" s="899">
        <v>45750</v>
      </c>
      <c r="E31" s="898">
        <v>1</v>
      </c>
      <c r="H31" s="898" t="s">
        <v>3230</v>
      </c>
      <c r="J31" s="900">
        <v>45750</v>
      </c>
      <c r="K31" s="899">
        <v>45743</v>
      </c>
      <c r="M31" s="899">
        <v>45750</v>
      </c>
    </row>
    <row r="33" spans="1:13">
      <c r="A33" s="898" t="s">
        <v>46</v>
      </c>
      <c r="B33" s="898" t="s">
        <v>3269</v>
      </c>
      <c r="D33" s="902">
        <v>45751</v>
      </c>
      <c r="E33" s="898">
        <v>3</v>
      </c>
      <c r="H33" s="898" t="s">
        <v>3230</v>
      </c>
      <c r="K33" s="902">
        <v>45751</v>
      </c>
      <c r="M33" s="902">
        <v>45752</v>
      </c>
    </row>
    <row r="34" spans="1:13">
      <c r="B34" s="898" t="s">
        <v>3270</v>
      </c>
      <c r="D34" s="902">
        <v>45751</v>
      </c>
      <c r="H34" s="901" t="s">
        <v>3230</v>
      </c>
      <c r="K34" s="902">
        <v>45751</v>
      </c>
      <c r="M34" s="906">
        <v>45752</v>
      </c>
    </row>
    <row r="35" spans="1:13">
      <c r="B35" s="898" t="s">
        <v>3271</v>
      </c>
      <c r="D35" s="902">
        <v>45751</v>
      </c>
      <c r="H35" s="901" t="s">
        <v>3230</v>
      </c>
      <c r="K35" s="902">
        <v>45751</v>
      </c>
      <c r="M35" s="906">
        <v>45752</v>
      </c>
    </row>
    <row r="36" spans="1:13">
      <c r="B36" s="898" t="s">
        <v>3272</v>
      </c>
      <c r="D36" s="902">
        <v>45751</v>
      </c>
      <c r="H36" s="901" t="s">
        <v>3230</v>
      </c>
      <c r="K36" s="902">
        <v>45751</v>
      </c>
      <c r="M36" s="906">
        <v>45752</v>
      </c>
    </row>
    <row r="37" spans="1:13">
      <c r="B37" s="898" t="s">
        <v>3273</v>
      </c>
      <c r="D37" s="902">
        <v>45751</v>
      </c>
      <c r="H37" s="901" t="s">
        <v>3230</v>
      </c>
      <c r="K37" s="902">
        <v>45751</v>
      </c>
      <c r="M37" s="906">
        <v>45752</v>
      </c>
    </row>
    <row r="39" spans="1:13">
      <c r="A39" s="905" t="s">
        <v>46</v>
      </c>
      <c r="B39" s="898" t="s">
        <v>3293</v>
      </c>
      <c r="D39" s="906">
        <v>45752</v>
      </c>
      <c r="E39" s="898">
        <v>1</v>
      </c>
      <c r="H39" s="898" t="s">
        <v>3230</v>
      </c>
      <c r="K39" s="910">
        <v>45752</v>
      </c>
      <c r="L39" s="898" t="s">
        <v>3276</v>
      </c>
      <c r="M39" s="909">
        <v>45752</v>
      </c>
    </row>
    <row r="41" spans="1:13">
      <c r="A41" s="911" t="s">
        <v>46</v>
      </c>
      <c r="B41" s="898" t="s">
        <v>3277</v>
      </c>
      <c r="D41" s="912">
        <v>45754</v>
      </c>
      <c r="E41" s="898">
        <v>1</v>
      </c>
      <c r="H41" s="918" t="s">
        <v>3230</v>
      </c>
      <c r="K41" s="912">
        <v>45754</v>
      </c>
      <c r="M41" s="917">
        <v>45757</v>
      </c>
    </row>
    <row r="42" spans="1:13">
      <c r="B42" s="898" t="s">
        <v>3278</v>
      </c>
      <c r="D42" s="912">
        <v>45754</v>
      </c>
      <c r="E42" s="898">
        <v>1</v>
      </c>
      <c r="H42" s="918" t="s">
        <v>3230</v>
      </c>
      <c r="K42" s="917">
        <v>45754</v>
      </c>
      <c r="M42" s="917">
        <v>45757</v>
      </c>
    </row>
    <row r="44" spans="1:13">
      <c r="A44" s="898" t="s">
        <v>1774</v>
      </c>
      <c r="B44" s="898" t="s">
        <v>3279</v>
      </c>
      <c r="D44" s="912">
        <v>45754</v>
      </c>
      <c r="E44" s="898">
        <v>1</v>
      </c>
      <c r="H44" s="915" t="s">
        <v>3230</v>
      </c>
      <c r="K44" s="914">
        <v>45754</v>
      </c>
      <c r="L44" s="1269" t="s">
        <v>3292</v>
      </c>
      <c r="M44" s="917">
        <v>45757</v>
      </c>
    </row>
    <row r="45" spans="1:13">
      <c r="B45" s="898" t="s">
        <v>3280</v>
      </c>
      <c r="D45" s="912">
        <v>45754</v>
      </c>
      <c r="H45" s="898" t="s">
        <v>3230</v>
      </c>
      <c r="K45" s="914">
        <v>45754</v>
      </c>
      <c r="L45" s="1269"/>
      <c r="M45" s="917">
        <v>45757</v>
      </c>
    </row>
    <row r="46" spans="1:13" s="916" customFormat="1">
      <c r="D46" s="917"/>
      <c r="K46" s="919"/>
    </row>
    <row r="47" spans="1:13" s="916" customFormat="1">
      <c r="A47" s="916" t="s">
        <v>46</v>
      </c>
      <c r="B47" s="916" t="s">
        <v>3290</v>
      </c>
      <c r="D47" s="917">
        <v>45755</v>
      </c>
      <c r="E47" s="916">
        <v>1</v>
      </c>
      <c r="H47" s="916" t="s">
        <v>3230</v>
      </c>
      <c r="K47" s="919">
        <v>45755</v>
      </c>
      <c r="M47" s="917">
        <v>45757</v>
      </c>
    </row>
    <row r="48" spans="1:13" s="916" customFormat="1">
      <c r="B48" s="916" t="s">
        <v>3291</v>
      </c>
      <c r="D48" s="917">
        <v>45755</v>
      </c>
      <c r="H48" s="916" t="s">
        <v>3230</v>
      </c>
      <c r="K48" s="919">
        <v>45755</v>
      </c>
      <c r="M48" s="917">
        <v>45757</v>
      </c>
    </row>
    <row r="50" spans="1:13">
      <c r="A50" s="916" t="s">
        <v>46</v>
      </c>
      <c r="B50" s="898" t="s">
        <v>3282</v>
      </c>
      <c r="D50" s="917">
        <v>45757</v>
      </c>
      <c r="E50" s="898">
        <v>1</v>
      </c>
      <c r="H50" s="1284" t="s">
        <v>3230</v>
      </c>
      <c r="I50" s="930"/>
      <c r="K50" s="917">
        <v>45757</v>
      </c>
      <c r="M50" s="917">
        <v>45757</v>
      </c>
    </row>
    <row r="51" spans="1:13">
      <c r="B51" s="898" t="s">
        <v>3283</v>
      </c>
      <c r="D51" s="917">
        <v>45757</v>
      </c>
      <c r="E51" s="898">
        <v>1</v>
      </c>
      <c r="H51" s="1272"/>
      <c r="I51" s="930"/>
      <c r="K51" s="917">
        <v>45757</v>
      </c>
      <c r="M51" s="917">
        <v>45757</v>
      </c>
    </row>
    <row r="52" spans="1:13">
      <c r="B52" s="898" t="s">
        <v>3284</v>
      </c>
      <c r="D52" s="917">
        <v>45757</v>
      </c>
      <c r="E52" s="898">
        <v>1</v>
      </c>
      <c r="H52" s="1272"/>
      <c r="I52" s="930"/>
      <c r="K52" s="917">
        <v>45757</v>
      </c>
      <c r="M52" s="917">
        <v>45757</v>
      </c>
    </row>
    <row r="53" spans="1:13">
      <c r="H53" s="930"/>
      <c r="I53" s="930"/>
    </row>
    <row r="54" spans="1:13">
      <c r="A54" s="916" t="s">
        <v>46</v>
      </c>
      <c r="B54" s="991" t="s">
        <v>3285</v>
      </c>
      <c r="D54" s="920">
        <v>45757</v>
      </c>
      <c r="E54" s="898">
        <v>1</v>
      </c>
      <c r="H54" s="1284" t="s">
        <v>3298</v>
      </c>
      <c r="I54" s="930"/>
      <c r="K54" s="917">
        <v>45757</v>
      </c>
      <c r="M54" s="917">
        <v>45757</v>
      </c>
    </row>
    <row r="55" spans="1:13">
      <c r="B55" s="991" t="s">
        <v>3286</v>
      </c>
      <c r="D55" s="920">
        <v>45757</v>
      </c>
      <c r="E55" s="898">
        <v>1</v>
      </c>
      <c r="H55" s="1284"/>
      <c r="I55" s="930"/>
      <c r="K55" s="917">
        <v>45757</v>
      </c>
      <c r="M55" s="917">
        <v>45757</v>
      </c>
    </row>
    <row r="56" spans="1:13">
      <c r="B56" s="991" t="s">
        <v>3287</v>
      </c>
      <c r="D56" s="920">
        <v>45757</v>
      </c>
      <c r="E56" s="898">
        <v>1</v>
      </c>
      <c r="H56" s="1284"/>
      <c r="I56" s="930"/>
      <c r="K56" s="917">
        <v>45757</v>
      </c>
      <c r="M56" s="917">
        <v>45757</v>
      </c>
    </row>
    <row r="57" spans="1:13">
      <c r="B57" s="991" t="s">
        <v>3289</v>
      </c>
      <c r="D57" s="920">
        <v>45757</v>
      </c>
      <c r="E57" s="898">
        <v>1</v>
      </c>
      <c r="H57" s="1284"/>
      <c r="I57" s="930"/>
      <c r="K57" s="917">
        <v>45757</v>
      </c>
      <c r="M57" s="917">
        <v>45757</v>
      </c>
    </row>
    <row r="58" spans="1:13">
      <c r="B58" s="991" t="s">
        <v>3288</v>
      </c>
      <c r="D58" s="920">
        <v>45757</v>
      </c>
      <c r="E58" s="898">
        <v>1</v>
      </c>
      <c r="H58" s="1284"/>
      <c r="I58" s="930"/>
      <c r="K58" s="917">
        <v>45757</v>
      </c>
      <c r="M58" s="917">
        <v>45757</v>
      </c>
    </row>
    <row r="59" spans="1:13">
      <c r="H59" s="930"/>
      <c r="I59" s="930"/>
    </row>
    <row r="60" spans="1:13">
      <c r="A60" s="898" t="s">
        <v>3264</v>
      </c>
      <c r="B60" s="898" t="s">
        <v>3294</v>
      </c>
      <c r="D60" s="922">
        <v>45758</v>
      </c>
      <c r="E60" s="898">
        <v>2</v>
      </c>
      <c r="H60" s="932" t="s">
        <v>3230</v>
      </c>
      <c r="J60" s="932">
        <v>45762</v>
      </c>
      <c r="K60" s="922">
        <v>45757</v>
      </c>
      <c r="M60" s="924">
        <v>45762</v>
      </c>
    </row>
    <row r="61" spans="1:13">
      <c r="H61" s="930"/>
      <c r="J61" s="930"/>
      <c r="K61" s="921"/>
    </row>
    <row r="62" spans="1:13">
      <c r="A62" s="921" t="s">
        <v>46</v>
      </c>
      <c r="B62" s="991" t="s">
        <v>3295</v>
      </c>
      <c r="D62" s="922">
        <v>45758</v>
      </c>
      <c r="E62" s="898">
        <v>1</v>
      </c>
      <c r="H62" s="1298" t="s">
        <v>3298</v>
      </c>
      <c r="J62" s="930"/>
      <c r="K62" s="922">
        <v>45758</v>
      </c>
      <c r="M62" s="922">
        <v>45758</v>
      </c>
    </row>
    <row r="63" spans="1:13">
      <c r="B63" s="991" t="s">
        <v>3296</v>
      </c>
      <c r="D63" s="922">
        <v>45758</v>
      </c>
      <c r="E63" s="898">
        <v>1</v>
      </c>
      <c r="H63" s="1298"/>
      <c r="J63" s="930"/>
      <c r="K63" s="922">
        <v>45758</v>
      </c>
      <c r="M63" s="922">
        <v>45758</v>
      </c>
    </row>
    <row r="64" spans="1:13">
      <c r="B64" s="991" t="s">
        <v>3297</v>
      </c>
      <c r="D64" s="922">
        <v>45758</v>
      </c>
      <c r="E64" s="898">
        <v>1</v>
      </c>
      <c r="H64" s="1298"/>
      <c r="J64" s="930"/>
      <c r="K64" s="922">
        <v>45758</v>
      </c>
      <c r="M64" s="922">
        <v>45758</v>
      </c>
    </row>
    <row r="66" spans="1:13">
      <c r="A66" s="898" t="s">
        <v>1747</v>
      </c>
      <c r="B66" s="898" t="s">
        <v>3299</v>
      </c>
      <c r="D66" s="924">
        <v>45761</v>
      </c>
      <c r="H66" s="933">
        <v>45765</v>
      </c>
      <c r="J66" s="926">
        <v>45763</v>
      </c>
      <c r="K66" s="924">
        <v>45758</v>
      </c>
      <c r="L66" s="950"/>
      <c r="M66" s="934">
        <v>45768</v>
      </c>
    </row>
    <row r="67" spans="1:13">
      <c r="B67" s="898" t="s">
        <v>3300</v>
      </c>
      <c r="D67" s="924">
        <v>45761</v>
      </c>
      <c r="H67" s="933">
        <v>45765</v>
      </c>
      <c r="J67" s="926">
        <v>45763</v>
      </c>
      <c r="K67" s="924">
        <v>45758</v>
      </c>
      <c r="M67" s="934">
        <v>45768</v>
      </c>
    </row>
    <row r="69" spans="1:13">
      <c r="A69" s="928" t="s">
        <v>3206</v>
      </c>
      <c r="B69" s="928" t="s">
        <v>3303</v>
      </c>
      <c r="C69" s="928"/>
      <c r="D69" s="929">
        <v>45763</v>
      </c>
      <c r="E69" s="898">
        <v>1</v>
      </c>
      <c r="H69" s="898" t="s">
        <v>3230</v>
      </c>
      <c r="K69" s="898" t="s">
        <v>3304</v>
      </c>
      <c r="L69" s="931" t="s">
        <v>3319</v>
      </c>
      <c r="M69" s="934">
        <v>45764</v>
      </c>
    </row>
    <row r="70" spans="1:13">
      <c r="A70" s="928"/>
      <c r="B70" s="928"/>
      <c r="C70" s="928"/>
    </row>
    <row r="71" spans="1:13">
      <c r="A71" s="928" t="s">
        <v>3206</v>
      </c>
      <c r="B71" s="928" t="s">
        <v>3302</v>
      </c>
      <c r="C71" s="928"/>
      <c r="D71" s="929">
        <v>45763</v>
      </c>
      <c r="E71" s="898">
        <v>1</v>
      </c>
      <c r="H71" s="898" t="s">
        <v>3230</v>
      </c>
      <c r="K71" s="928" t="s">
        <v>3304</v>
      </c>
      <c r="L71" s="951" t="s">
        <v>3319</v>
      </c>
      <c r="M71" s="934">
        <v>45764</v>
      </c>
    </row>
    <row r="72" spans="1:13">
      <c r="A72" s="928"/>
      <c r="B72" s="928"/>
      <c r="C72" s="928"/>
    </row>
    <row r="73" spans="1:13">
      <c r="A73" s="928" t="s">
        <v>46</v>
      </c>
      <c r="B73" s="928" t="s">
        <v>3305</v>
      </c>
      <c r="C73" s="928"/>
      <c r="D73" s="929">
        <v>45764</v>
      </c>
      <c r="E73" s="898">
        <v>1</v>
      </c>
      <c r="H73" s="898" t="s">
        <v>3230</v>
      </c>
      <c r="K73" s="935">
        <v>45764</v>
      </c>
      <c r="M73" s="936">
        <v>45765</v>
      </c>
    </row>
    <row r="74" spans="1:13">
      <c r="A74" s="928"/>
      <c r="B74" s="928"/>
      <c r="C74" s="928"/>
    </row>
    <row r="75" spans="1:13">
      <c r="A75" s="937" t="s">
        <v>46</v>
      </c>
      <c r="B75" s="928" t="s">
        <v>3306</v>
      </c>
      <c r="C75" s="928"/>
      <c r="D75" s="938">
        <v>45770</v>
      </c>
      <c r="H75" s="943" t="s">
        <v>3230</v>
      </c>
      <c r="I75" s="943"/>
      <c r="J75" s="943"/>
      <c r="K75" s="944">
        <v>45770</v>
      </c>
      <c r="M75" s="942">
        <v>45770</v>
      </c>
    </row>
    <row r="77" spans="1:13">
      <c r="A77" s="898" t="s">
        <v>80</v>
      </c>
      <c r="B77" s="898" t="s">
        <v>3309</v>
      </c>
      <c r="D77" s="938">
        <v>45770</v>
      </c>
      <c r="H77" s="898" t="s">
        <v>3308</v>
      </c>
      <c r="L77" s="898" t="s">
        <v>3310</v>
      </c>
    </row>
    <row r="79" spans="1:13">
      <c r="A79" s="937" t="s">
        <v>80</v>
      </c>
      <c r="B79" s="898" t="s">
        <v>3307</v>
      </c>
      <c r="D79" s="938">
        <v>45770</v>
      </c>
      <c r="H79" s="937" t="s">
        <v>3308</v>
      </c>
      <c r="L79" s="939" t="s">
        <v>3310</v>
      </c>
    </row>
    <row r="81" spans="1:13">
      <c r="A81" s="939" t="s">
        <v>46</v>
      </c>
      <c r="B81" s="898" t="s">
        <v>3306</v>
      </c>
      <c r="D81" s="940">
        <v>45770</v>
      </c>
      <c r="H81" s="898" t="s">
        <v>3230</v>
      </c>
      <c r="K81" s="940">
        <v>45770</v>
      </c>
      <c r="M81" s="940">
        <v>45770</v>
      </c>
    </row>
    <row r="83" spans="1:13">
      <c r="A83" s="941" t="s">
        <v>1747</v>
      </c>
      <c r="B83" s="898" t="s">
        <v>3311</v>
      </c>
      <c r="D83" s="942">
        <v>45771</v>
      </c>
      <c r="H83" s="947" t="s">
        <v>3230</v>
      </c>
      <c r="K83" s="942">
        <v>45769</v>
      </c>
      <c r="M83" s="946">
        <v>45771</v>
      </c>
    </row>
    <row r="84" spans="1:13">
      <c r="B84" s="898" t="s">
        <v>3312</v>
      </c>
      <c r="D84" s="942">
        <v>45771</v>
      </c>
      <c r="H84" s="947" t="s">
        <v>3230</v>
      </c>
      <c r="K84" s="942">
        <v>45769</v>
      </c>
      <c r="M84" s="946">
        <v>45771</v>
      </c>
    </row>
    <row r="85" spans="1:13">
      <c r="B85" s="898" t="s">
        <v>3313</v>
      </c>
      <c r="D85" s="942">
        <v>45771</v>
      </c>
      <c r="H85" s="947" t="s">
        <v>3230</v>
      </c>
      <c r="K85" s="942">
        <v>45769</v>
      </c>
      <c r="M85" s="946">
        <v>45771</v>
      </c>
    </row>
    <row r="86" spans="1:13">
      <c r="B86" s="898" t="s">
        <v>3314</v>
      </c>
      <c r="D86" s="942">
        <v>45771</v>
      </c>
      <c r="H86" s="947" t="s">
        <v>3230</v>
      </c>
      <c r="K86" s="942">
        <v>45769</v>
      </c>
      <c r="M86" s="946">
        <v>45771</v>
      </c>
    </row>
    <row r="87" spans="1:13">
      <c r="B87" s="898" t="s">
        <v>2481</v>
      </c>
      <c r="D87" s="942">
        <v>45771</v>
      </c>
      <c r="H87" s="947" t="s">
        <v>3230</v>
      </c>
      <c r="K87" s="942">
        <v>45769</v>
      </c>
      <c r="M87" s="946">
        <v>45771</v>
      </c>
    </row>
    <row r="88" spans="1:13">
      <c r="B88" s="898" t="s">
        <v>2621</v>
      </c>
      <c r="D88" s="942">
        <v>45771</v>
      </c>
      <c r="H88" s="947" t="s">
        <v>3230</v>
      </c>
      <c r="K88" s="942">
        <v>45769</v>
      </c>
      <c r="M88" s="946">
        <v>45771</v>
      </c>
    </row>
    <row r="89" spans="1:13">
      <c r="M89" s="945"/>
    </row>
    <row r="90" spans="1:13">
      <c r="A90" s="941" t="s">
        <v>3206</v>
      </c>
      <c r="B90" s="898" t="s">
        <v>3315</v>
      </c>
      <c r="D90" s="942">
        <v>45771</v>
      </c>
      <c r="E90" s="898">
        <v>1</v>
      </c>
      <c r="H90" s="898" t="s">
        <v>3230</v>
      </c>
      <c r="K90" s="948">
        <v>45771</v>
      </c>
      <c r="L90" s="951" t="s">
        <v>3319</v>
      </c>
      <c r="M90" s="946">
        <v>45771</v>
      </c>
    </row>
    <row r="92" spans="1:13">
      <c r="A92" s="949" t="s">
        <v>46</v>
      </c>
      <c r="B92" s="898" t="s">
        <v>3316</v>
      </c>
      <c r="D92" s="954">
        <v>45772</v>
      </c>
      <c r="E92" s="953">
        <v>1</v>
      </c>
      <c r="H92" s="898" t="s">
        <v>3230</v>
      </c>
      <c r="K92" s="952">
        <v>45772</v>
      </c>
      <c r="L92" s="966"/>
      <c r="M92" s="952">
        <v>45772</v>
      </c>
    </row>
    <row r="93" spans="1:13">
      <c r="B93" s="898" t="s">
        <v>3317</v>
      </c>
      <c r="D93" s="954">
        <v>45772</v>
      </c>
      <c r="E93" s="953">
        <v>1</v>
      </c>
      <c r="H93" s="949" t="s">
        <v>3230</v>
      </c>
      <c r="K93" s="952">
        <v>45772</v>
      </c>
      <c r="L93" s="966"/>
      <c r="M93" s="952">
        <v>45772</v>
      </c>
    </row>
    <row r="94" spans="1:13">
      <c r="B94" s="898" t="s">
        <v>3318</v>
      </c>
      <c r="D94" s="954">
        <v>45772</v>
      </c>
      <c r="E94" s="953">
        <v>1</v>
      </c>
      <c r="H94" s="949" t="s">
        <v>3230</v>
      </c>
      <c r="K94" s="952">
        <v>45772</v>
      </c>
      <c r="L94" s="966"/>
      <c r="M94" s="952">
        <v>45772</v>
      </c>
    </row>
    <row r="96" spans="1:13">
      <c r="A96" s="898" t="s">
        <v>1774</v>
      </c>
      <c r="B96" s="898" t="s">
        <v>3320</v>
      </c>
      <c r="D96" s="955">
        <v>45773</v>
      </c>
      <c r="E96" s="898">
        <v>1</v>
      </c>
      <c r="H96" s="898" t="s">
        <v>3230</v>
      </c>
      <c r="K96" s="955">
        <v>45772</v>
      </c>
      <c r="M96" s="957">
        <v>45775</v>
      </c>
    </row>
    <row r="98" spans="1:13">
      <c r="A98" s="898" t="s">
        <v>3321</v>
      </c>
      <c r="B98" s="898" t="s">
        <v>3322</v>
      </c>
      <c r="D98" s="957">
        <v>45776</v>
      </c>
      <c r="E98" s="898">
        <v>1</v>
      </c>
      <c r="H98" s="898" t="s">
        <v>3230</v>
      </c>
      <c r="K98" s="957">
        <v>45776</v>
      </c>
      <c r="L98" s="898" t="s">
        <v>3319</v>
      </c>
      <c r="M98" s="957">
        <v>45776</v>
      </c>
    </row>
    <row r="100" spans="1:13">
      <c r="A100" s="956" t="s">
        <v>46</v>
      </c>
      <c r="B100" s="898" t="s">
        <v>3323</v>
      </c>
      <c r="D100" s="957">
        <v>45776</v>
      </c>
      <c r="E100" s="898">
        <v>2</v>
      </c>
      <c r="H100" s="898" t="s">
        <v>3230</v>
      </c>
      <c r="K100" s="957">
        <v>45776</v>
      </c>
      <c r="L100" s="958"/>
      <c r="M100" s="959">
        <v>45777</v>
      </c>
    </row>
    <row r="101" spans="1:13">
      <c r="B101" s="898" t="s">
        <v>3324</v>
      </c>
      <c r="D101" s="957">
        <v>45776</v>
      </c>
      <c r="E101" s="898">
        <v>3</v>
      </c>
      <c r="H101" s="956" t="s">
        <v>3230</v>
      </c>
      <c r="K101" s="957">
        <v>45776</v>
      </c>
      <c r="L101" s="958" t="s">
        <v>3326</v>
      </c>
      <c r="M101" s="959">
        <v>45777</v>
      </c>
    </row>
    <row r="102" spans="1:13">
      <c r="B102" s="898" t="s">
        <v>3325</v>
      </c>
      <c r="D102" s="957">
        <v>45776</v>
      </c>
      <c r="H102" s="956" t="s">
        <v>3230</v>
      </c>
      <c r="K102" s="957">
        <v>45776</v>
      </c>
      <c r="L102" s="958" t="s">
        <v>3327</v>
      </c>
      <c r="M102" s="959">
        <v>45777</v>
      </c>
    </row>
    <row r="104" spans="1:13">
      <c r="A104" s="962" t="s">
        <v>46</v>
      </c>
      <c r="B104" s="898" t="s">
        <v>3333</v>
      </c>
      <c r="D104" s="961">
        <v>45777</v>
      </c>
      <c r="H104" s="898" t="s">
        <v>3230</v>
      </c>
      <c r="K104" s="963">
        <v>45777</v>
      </c>
      <c r="M104" s="963">
        <v>45777</v>
      </c>
    </row>
    <row r="105" spans="1:13">
      <c r="B105" s="898" t="s">
        <v>3334</v>
      </c>
      <c r="D105" s="963">
        <v>45777</v>
      </c>
      <c r="H105" s="962" t="s">
        <v>3230</v>
      </c>
      <c r="K105" s="963">
        <v>45777</v>
      </c>
      <c r="M105" s="963">
        <v>45777</v>
      </c>
    </row>
    <row r="106" spans="1:13">
      <c r="B106" s="898" t="s">
        <v>3335</v>
      </c>
      <c r="D106" s="963">
        <v>45777</v>
      </c>
      <c r="H106" s="962" t="s">
        <v>3230</v>
      </c>
      <c r="K106" s="963">
        <v>45777</v>
      </c>
      <c r="M106" s="963">
        <v>45777</v>
      </c>
    </row>
    <row r="107" spans="1:13">
      <c r="A107" s="960"/>
      <c r="B107" s="898" t="s">
        <v>3336</v>
      </c>
      <c r="D107" s="963">
        <v>45777</v>
      </c>
      <c r="H107" s="962" t="s">
        <v>3230</v>
      </c>
      <c r="K107" s="963">
        <v>45777</v>
      </c>
      <c r="M107" s="963">
        <v>45777</v>
      </c>
    </row>
    <row r="108" spans="1:13">
      <c r="B108" s="898" t="s">
        <v>3337</v>
      </c>
      <c r="D108" s="963">
        <v>45777</v>
      </c>
      <c r="H108" s="962" t="s">
        <v>3230</v>
      </c>
      <c r="K108" s="963">
        <v>45777</v>
      </c>
      <c r="M108" s="963">
        <v>45777</v>
      </c>
    </row>
    <row r="109" spans="1:13">
      <c r="D109" s="961"/>
    </row>
  </sheetData>
  <mergeCells count="4">
    <mergeCell ref="H54:H58"/>
    <mergeCell ref="H50:H52"/>
    <mergeCell ref="L44:L45"/>
    <mergeCell ref="H62:H64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048576"/>
  <sheetViews>
    <sheetView zoomScale="82" workbookViewId="0">
      <pane ySplit="1" topLeftCell="A150" activePane="bottomLeft" state="frozen"/>
      <selection pane="bottomLeft" activeCell="J94" sqref="J94:J106"/>
    </sheetView>
  </sheetViews>
  <sheetFormatPr defaultRowHeight="15"/>
  <cols>
    <col min="1" max="1" width="19" style="964" bestFit="1" customWidth="1"/>
    <col min="2" max="2" width="19.140625" style="964" bestFit="1" customWidth="1"/>
    <col min="3" max="3" width="13.42578125" style="964" bestFit="1" customWidth="1"/>
    <col min="4" max="4" width="11.85546875" style="964" bestFit="1" customWidth="1"/>
    <col min="5" max="5" width="10.5703125" style="964" bestFit="1" customWidth="1"/>
    <col min="6" max="6" width="13.5703125" style="964" bestFit="1" customWidth="1"/>
    <col min="7" max="7" width="12.85546875" style="964" bestFit="1" customWidth="1"/>
    <col min="8" max="8" width="9.7109375" style="964" bestFit="1" customWidth="1"/>
    <col min="9" max="9" width="10.42578125" style="964" bestFit="1" customWidth="1"/>
    <col min="10" max="10" width="16.85546875" style="964" bestFit="1" customWidth="1"/>
    <col min="11" max="11" width="12.85546875" style="964" bestFit="1" customWidth="1"/>
    <col min="12" max="12" width="34.85546875" style="964" bestFit="1" customWidth="1"/>
    <col min="13" max="13" width="15.140625" style="964" customWidth="1"/>
    <col min="14" max="14" width="13" style="964" customWidth="1"/>
    <col min="15" max="16384" width="9.140625" style="964"/>
  </cols>
  <sheetData>
    <row r="1" spans="1:15" ht="57">
      <c r="A1" s="968" t="s">
        <v>0</v>
      </c>
      <c r="B1" s="968" t="s">
        <v>1</v>
      </c>
      <c r="C1" s="969" t="s">
        <v>2</v>
      </c>
      <c r="D1" s="969" t="s">
        <v>3</v>
      </c>
      <c r="E1" s="969" t="s">
        <v>4</v>
      </c>
      <c r="F1" s="969" t="s">
        <v>5</v>
      </c>
      <c r="G1" s="970" t="s">
        <v>6</v>
      </c>
      <c r="H1" s="968" t="s">
        <v>7</v>
      </c>
      <c r="I1" s="968" t="s">
        <v>516</v>
      </c>
      <c r="J1" s="970" t="s">
        <v>1909</v>
      </c>
      <c r="K1" s="970" t="s">
        <v>9</v>
      </c>
      <c r="L1" s="970" t="s">
        <v>10</v>
      </c>
      <c r="M1" s="970" t="s">
        <v>11</v>
      </c>
      <c r="N1" s="970" t="s">
        <v>12</v>
      </c>
      <c r="O1" s="970" t="s">
        <v>2920</v>
      </c>
    </row>
    <row r="2" spans="1:15">
      <c r="A2" s="964" t="s">
        <v>1747</v>
      </c>
      <c r="B2" s="964" t="s">
        <v>3328</v>
      </c>
      <c r="D2" s="965">
        <v>45779</v>
      </c>
      <c r="H2" s="966" t="s">
        <v>3230</v>
      </c>
      <c r="J2" s="984">
        <v>45780</v>
      </c>
      <c r="K2" s="965">
        <v>45772</v>
      </c>
      <c r="L2" s="1299"/>
      <c r="M2" s="981">
        <v>45780</v>
      </c>
    </row>
    <row r="3" spans="1:15">
      <c r="B3" s="964" t="s">
        <v>3329</v>
      </c>
      <c r="D3" s="965">
        <v>45779</v>
      </c>
      <c r="H3" s="966" t="s">
        <v>3230</v>
      </c>
      <c r="J3" s="984">
        <v>45780</v>
      </c>
      <c r="K3" s="965">
        <v>45772</v>
      </c>
      <c r="L3" s="1270"/>
      <c r="M3" s="981">
        <v>45780</v>
      </c>
    </row>
    <row r="5" spans="1:15">
      <c r="A5" s="964" t="s">
        <v>46</v>
      </c>
      <c r="B5" s="964" t="s">
        <v>3330</v>
      </c>
      <c r="D5" s="965">
        <v>45779</v>
      </c>
      <c r="H5" s="964" t="s">
        <v>3230</v>
      </c>
      <c r="K5" s="965">
        <v>45779</v>
      </c>
      <c r="M5" s="965">
        <v>45779</v>
      </c>
    </row>
    <row r="6" spans="1:15">
      <c r="B6" s="964" t="s">
        <v>3331</v>
      </c>
      <c r="D6" s="965">
        <v>45779</v>
      </c>
      <c r="H6" s="998"/>
      <c r="K6" s="965">
        <v>45779</v>
      </c>
      <c r="M6" s="965">
        <v>45779</v>
      </c>
    </row>
    <row r="7" spans="1:15">
      <c r="B7" s="964" t="s">
        <v>3332</v>
      </c>
      <c r="D7" s="965">
        <v>45779</v>
      </c>
      <c r="H7" s="964" t="s">
        <v>3230</v>
      </c>
      <c r="K7" s="965">
        <v>45779</v>
      </c>
      <c r="M7" s="965">
        <v>45779</v>
      </c>
    </row>
    <row r="9" spans="1:15">
      <c r="A9" s="964" t="s">
        <v>46</v>
      </c>
      <c r="B9" s="964" t="s">
        <v>3338</v>
      </c>
      <c r="D9" s="965">
        <v>45780</v>
      </c>
      <c r="H9" s="964" t="s">
        <v>3230</v>
      </c>
      <c r="K9" s="965">
        <v>45780</v>
      </c>
      <c r="M9" s="965">
        <v>45782</v>
      </c>
    </row>
    <row r="10" spans="1:15">
      <c r="B10" s="964" t="s">
        <v>3339</v>
      </c>
      <c r="D10" s="965">
        <v>45780</v>
      </c>
      <c r="H10" s="964" t="s">
        <v>3230</v>
      </c>
      <c r="K10" s="965">
        <v>45780</v>
      </c>
      <c r="M10" s="965">
        <v>45782</v>
      </c>
    </row>
    <row r="11" spans="1:15">
      <c r="B11" s="964" t="s">
        <v>3340</v>
      </c>
      <c r="D11" s="965">
        <v>45780</v>
      </c>
      <c r="H11" s="964" t="s">
        <v>3230</v>
      </c>
      <c r="K11" s="965">
        <v>45780</v>
      </c>
      <c r="M11" s="965">
        <v>45782</v>
      </c>
    </row>
    <row r="12" spans="1:15">
      <c r="B12" s="964" t="s">
        <v>3341</v>
      </c>
      <c r="D12" s="965">
        <v>45780</v>
      </c>
      <c r="H12" s="964" t="s">
        <v>3230</v>
      </c>
      <c r="K12" s="965">
        <v>45780</v>
      </c>
      <c r="M12" s="965">
        <v>45782</v>
      </c>
    </row>
    <row r="13" spans="1:15">
      <c r="B13" s="964" t="s">
        <v>3342</v>
      </c>
      <c r="D13" s="965">
        <v>45780</v>
      </c>
      <c r="H13" s="964" t="s">
        <v>3230</v>
      </c>
      <c r="K13" s="965">
        <v>45780</v>
      </c>
      <c r="M13" s="965">
        <v>45782</v>
      </c>
    </row>
    <row r="15" spans="1:15">
      <c r="A15" s="964" t="s">
        <v>1774</v>
      </c>
      <c r="B15" s="964" t="s">
        <v>3343</v>
      </c>
      <c r="D15" s="965">
        <v>45780</v>
      </c>
      <c r="E15" s="964">
        <v>1</v>
      </c>
      <c r="H15" s="964" t="s">
        <v>3230</v>
      </c>
      <c r="I15" s="967"/>
      <c r="K15" s="965">
        <v>45780</v>
      </c>
      <c r="M15" s="965">
        <v>45780</v>
      </c>
    </row>
    <row r="17" spans="1:13">
      <c r="A17" s="964" t="s">
        <v>1774</v>
      </c>
      <c r="B17" s="964" t="s">
        <v>3344</v>
      </c>
      <c r="D17" s="965">
        <v>45780</v>
      </c>
      <c r="E17" s="964">
        <v>1</v>
      </c>
      <c r="H17" s="964" t="s">
        <v>3230</v>
      </c>
      <c r="K17" s="965">
        <v>45780</v>
      </c>
      <c r="M17" s="965">
        <v>45780</v>
      </c>
    </row>
    <row r="18" spans="1:13">
      <c r="B18" s="964" t="s">
        <v>3345</v>
      </c>
      <c r="D18" s="965">
        <v>45780</v>
      </c>
      <c r="E18" s="964">
        <v>1</v>
      </c>
      <c r="H18" s="964" t="s">
        <v>3230</v>
      </c>
      <c r="K18" s="965">
        <v>45780</v>
      </c>
      <c r="M18" s="965">
        <v>45780</v>
      </c>
    </row>
    <row r="20" spans="1:13">
      <c r="A20" s="964" t="s">
        <v>1747</v>
      </c>
      <c r="B20" s="964" t="s">
        <v>3346</v>
      </c>
      <c r="D20" s="965">
        <v>45782</v>
      </c>
      <c r="H20" s="964" t="s">
        <v>3230</v>
      </c>
      <c r="J20" s="973">
        <v>45782</v>
      </c>
      <c r="K20" s="979">
        <v>45783</v>
      </c>
      <c r="M20" s="978">
        <v>45784</v>
      </c>
    </row>
    <row r="21" spans="1:13">
      <c r="B21" s="964" t="s">
        <v>3347</v>
      </c>
      <c r="D21" s="965">
        <v>45782</v>
      </c>
      <c r="H21" s="964" t="s">
        <v>3230</v>
      </c>
      <c r="J21" s="976">
        <v>45783</v>
      </c>
      <c r="K21" s="972">
        <v>45782</v>
      </c>
      <c r="M21" s="978">
        <v>45784</v>
      </c>
    </row>
    <row r="22" spans="1:13">
      <c r="B22" s="964" t="s">
        <v>3348</v>
      </c>
      <c r="D22" s="965">
        <v>45782</v>
      </c>
      <c r="H22" s="964" t="s">
        <v>3230</v>
      </c>
      <c r="J22" s="976">
        <v>45782</v>
      </c>
      <c r="K22" s="979">
        <v>45783</v>
      </c>
      <c r="M22" s="978">
        <v>45784</v>
      </c>
    </row>
    <row r="23" spans="1:13">
      <c r="B23" s="964" t="s">
        <v>3349</v>
      </c>
      <c r="D23" s="965">
        <v>45782</v>
      </c>
      <c r="H23" s="964" t="s">
        <v>3230</v>
      </c>
      <c r="J23" s="976">
        <v>45783</v>
      </c>
      <c r="K23" s="972">
        <v>45782</v>
      </c>
      <c r="M23" s="978">
        <v>45784</v>
      </c>
    </row>
    <row r="25" spans="1:13">
      <c r="A25" s="971" t="s">
        <v>46</v>
      </c>
      <c r="B25" s="964" t="s">
        <v>3350</v>
      </c>
      <c r="D25" s="972">
        <v>45783</v>
      </c>
      <c r="H25" s="964" t="s">
        <v>3230</v>
      </c>
      <c r="K25" s="972">
        <v>45782</v>
      </c>
      <c r="M25" s="975">
        <v>45782</v>
      </c>
    </row>
    <row r="26" spans="1:13">
      <c r="B26" s="964" t="s">
        <v>3351</v>
      </c>
      <c r="D26" s="972">
        <v>45783</v>
      </c>
      <c r="H26" s="974" t="s">
        <v>3230</v>
      </c>
      <c r="K26" s="972">
        <v>45782</v>
      </c>
      <c r="M26" s="975">
        <v>45782</v>
      </c>
    </row>
    <row r="28" spans="1:13">
      <c r="A28" s="964" t="s">
        <v>1747</v>
      </c>
      <c r="B28" s="964" t="s">
        <v>3352</v>
      </c>
      <c r="D28" s="972">
        <v>45783</v>
      </c>
      <c r="H28" s="982" t="s">
        <v>3230</v>
      </c>
      <c r="I28" s="989"/>
      <c r="J28" s="990">
        <v>45791</v>
      </c>
      <c r="K28" s="978">
        <v>45783</v>
      </c>
      <c r="M28" s="990">
        <v>45791</v>
      </c>
    </row>
    <row r="29" spans="1:13">
      <c r="B29" s="971" t="s">
        <v>3353</v>
      </c>
      <c r="D29" s="972">
        <v>45783</v>
      </c>
      <c r="H29" s="982" t="s">
        <v>3230</v>
      </c>
      <c r="I29" s="989"/>
      <c r="J29" s="990">
        <v>45791</v>
      </c>
      <c r="K29" s="978">
        <v>45783</v>
      </c>
      <c r="M29" s="990">
        <v>45791</v>
      </c>
    </row>
    <row r="30" spans="1:13">
      <c r="B30" s="971" t="s">
        <v>3354</v>
      </c>
      <c r="D30" s="972">
        <v>45783</v>
      </c>
      <c r="H30" s="982" t="s">
        <v>3230</v>
      </c>
      <c r="I30" s="989"/>
      <c r="J30" s="990">
        <v>45791</v>
      </c>
      <c r="K30" s="978">
        <v>45783</v>
      </c>
      <c r="M30" s="990">
        <v>45791</v>
      </c>
    </row>
    <row r="31" spans="1:13">
      <c r="B31" s="971" t="s">
        <v>3355</v>
      </c>
      <c r="D31" s="972">
        <v>45783</v>
      </c>
      <c r="H31" s="982" t="s">
        <v>3230</v>
      </c>
      <c r="I31" s="989"/>
      <c r="J31" s="990">
        <v>45791</v>
      </c>
      <c r="K31" s="978">
        <v>45783</v>
      </c>
      <c r="M31" s="990">
        <v>45791</v>
      </c>
    </row>
    <row r="32" spans="1:13">
      <c r="B32" s="971" t="s">
        <v>3356</v>
      </c>
      <c r="D32" s="972">
        <v>45783</v>
      </c>
      <c r="H32" s="982" t="s">
        <v>3230</v>
      </c>
      <c r="I32" s="989"/>
      <c r="J32" s="990">
        <v>45791</v>
      </c>
      <c r="K32" s="978">
        <v>45783</v>
      </c>
      <c r="M32" s="990">
        <v>45791</v>
      </c>
    </row>
    <row r="33" spans="1:13">
      <c r="B33" s="971" t="s">
        <v>3357</v>
      </c>
      <c r="D33" s="972">
        <v>45783</v>
      </c>
      <c r="H33" s="982" t="s">
        <v>3230</v>
      </c>
      <c r="I33" s="989"/>
      <c r="J33" s="990">
        <v>45791</v>
      </c>
      <c r="K33" s="978">
        <v>45783</v>
      </c>
      <c r="M33" s="990">
        <v>45791</v>
      </c>
    </row>
    <row r="34" spans="1:13">
      <c r="B34" s="971" t="s">
        <v>3358</v>
      </c>
      <c r="D34" s="972">
        <v>45783</v>
      </c>
      <c r="H34" s="982" t="s">
        <v>3230</v>
      </c>
      <c r="I34" s="989"/>
      <c r="J34" s="990">
        <v>45791</v>
      </c>
      <c r="K34" s="978">
        <v>45783</v>
      </c>
      <c r="M34" s="990">
        <v>45791</v>
      </c>
    </row>
    <row r="35" spans="1:13">
      <c r="B35" s="971" t="s">
        <v>3359</v>
      </c>
      <c r="D35" s="972">
        <v>45783</v>
      </c>
      <c r="H35" s="982" t="s">
        <v>3230</v>
      </c>
      <c r="I35" s="989"/>
      <c r="J35" s="990">
        <v>45791</v>
      </c>
      <c r="K35" s="978">
        <v>45783</v>
      </c>
      <c r="M35" s="990">
        <v>45791</v>
      </c>
    </row>
    <row r="37" spans="1:13">
      <c r="A37" s="977" t="s">
        <v>46</v>
      </c>
      <c r="B37" s="964" t="s">
        <v>3360</v>
      </c>
      <c r="D37" s="978">
        <v>45784</v>
      </c>
      <c r="H37" s="964" t="s">
        <v>3230</v>
      </c>
      <c r="K37" s="978">
        <v>45782</v>
      </c>
      <c r="M37" s="978">
        <v>45785</v>
      </c>
    </row>
    <row r="38" spans="1:13">
      <c r="B38" s="964" t="s">
        <v>3361</v>
      </c>
      <c r="D38" s="978">
        <v>45784</v>
      </c>
      <c r="H38" s="977" t="s">
        <v>3230</v>
      </c>
      <c r="K38" s="978">
        <v>45783</v>
      </c>
      <c r="M38" s="981">
        <v>45785</v>
      </c>
    </row>
    <row r="40" spans="1:13">
      <c r="A40" s="964" t="s">
        <v>3321</v>
      </c>
      <c r="B40" s="964" t="s">
        <v>3362</v>
      </c>
      <c r="D40" s="978">
        <v>45784</v>
      </c>
      <c r="H40" s="964" t="s">
        <v>3230</v>
      </c>
      <c r="K40" s="978">
        <v>45784</v>
      </c>
      <c r="M40" s="978">
        <v>45784</v>
      </c>
    </row>
    <row r="41" spans="1:13">
      <c r="B41" s="964" t="s">
        <v>3363</v>
      </c>
      <c r="D41" s="978">
        <v>45784</v>
      </c>
      <c r="H41" s="977" t="s">
        <v>3230</v>
      </c>
      <c r="K41" s="978">
        <v>45784</v>
      </c>
      <c r="M41" s="978">
        <v>45784</v>
      </c>
    </row>
    <row r="43" spans="1:13">
      <c r="A43" s="980" t="s">
        <v>46</v>
      </c>
      <c r="B43" s="964" t="s">
        <v>3364</v>
      </c>
      <c r="D43" s="981">
        <v>45785</v>
      </c>
      <c r="E43" s="964">
        <v>3</v>
      </c>
      <c r="H43" s="989" t="s">
        <v>3230</v>
      </c>
      <c r="I43" s="989"/>
      <c r="K43" s="983">
        <v>45785</v>
      </c>
      <c r="L43" s="998"/>
      <c r="M43" s="981">
        <v>45785</v>
      </c>
    </row>
    <row r="45" spans="1:13">
      <c r="A45" s="987" t="s">
        <v>1747</v>
      </c>
      <c r="B45" s="964" t="s">
        <v>3369</v>
      </c>
      <c r="D45" s="988">
        <v>45791</v>
      </c>
      <c r="H45" s="998" t="s">
        <v>3230</v>
      </c>
      <c r="K45" s="988">
        <v>45790</v>
      </c>
      <c r="M45" s="997">
        <v>45796</v>
      </c>
    </row>
    <row r="46" spans="1:13">
      <c r="B46" s="964" t="s">
        <v>3370</v>
      </c>
      <c r="D46" s="988">
        <v>45791</v>
      </c>
      <c r="H46" s="998" t="s">
        <v>3230</v>
      </c>
      <c r="K46" s="988">
        <v>45790</v>
      </c>
      <c r="M46" s="997">
        <v>45796</v>
      </c>
    </row>
    <row r="48" spans="1:13">
      <c r="A48" s="964" t="s">
        <v>3371</v>
      </c>
      <c r="B48" s="964" t="s">
        <v>3372</v>
      </c>
      <c r="D48" s="993">
        <v>45792</v>
      </c>
      <c r="E48" s="964">
        <v>1</v>
      </c>
      <c r="H48" s="964" t="s">
        <v>3230</v>
      </c>
      <c r="K48" s="993">
        <v>45792</v>
      </c>
      <c r="L48" s="1033" t="s">
        <v>3442</v>
      </c>
      <c r="M48" s="993">
        <v>45793</v>
      </c>
    </row>
    <row r="49" spans="1:14">
      <c r="B49" s="964" t="s">
        <v>3373</v>
      </c>
      <c r="D49" s="993">
        <v>45792</v>
      </c>
      <c r="E49" s="964">
        <v>1</v>
      </c>
      <c r="H49" s="992" t="s">
        <v>3230</v>
      </c>
      <c r="K49" s="993">
        <v>45792</v>
      </c>
      <c r="L49" s="1033" t="s">
        <v>3442</v>
      </c>
      <c r="M49" s="993">
        <v>45793</v>
      </c>
    </row>
    <row r="51" spans="1:14">
      <c r="A51" s="964" t="s">
        <v>3374</v>
      </c>
      <c r="B51" s="964" t="s">
        <v>3375</v>
      </c>
      <c r="D51" s="995">
        <v>45793</v>
      </c>
      <c r="H51" s="964" t="s">
        <v>3230</v>
      </c>
      <c r="K51" s="997">
        <v>45791</v>
      </c>
      <c r="M51" s="997">
        <v>45796</v>
      </c>
    </row>
    <row r="52" spans="1:14">
      <c r="B52" s="994" t="s">
        <v>3376</v>
      </c>
      <c r="D52" s="995">
        <v>45793</v>
      </c>
      <c r="H52" s="996" t="s">
        <v>3230</v>
      </c>
      <c r="K52" s="997">
        <v>45791</v>
      </c>
      <c r="M52" s="997">
        <v>45796</v>
      </c>
    </row>
    <row r="53" spans="1:14">
      <c r="B53" s="964" t="s">
        <v>3377</v>
      </c>
      <c r="D53" s="995">
        <v>45793</v>
      </c>
      <c r="H53" s="996" t="s">
        <v>3230</v>
      </c>
      <c r="K53" s="997">
        <v>45791</v>
      </c>
      <c r="M53" s="997">
        <v>45796</v>
      </c>
    </row>
    <row r="54" spans="1:14">
      <c r="B54" s="964" t="s">
        <v>3378</v>
      </c>
      <c r="D54" s="995">
        <v>45793</v>
      </c>
      <c r="H54" s="996" t="s">
        <v>3230</v>
      </c>
      <c r="K54" s="997">
        <v>45791</v>
      </c>
      <c r="M54" s="997">
        <v>45796</v>
      </c>
    </row>
    <row r="55" spans="1:14">
      <c r="B55" s="994" t="s">
        <v>3379</v>
      </c>
      <c r="D55" s="995">
        <v>45793</v>
      </c>
      <c r="H55" s="996" t="s">
        <v>3230</v>
      </c>
      <c r="K55" s="997">
        <v>45791</v>
      </c>
      <c r="M55" s="997">
        <v>45796</v>
      </c>
    </row>
    <row r="56" spans="1:14">
      <c r="B56" s="994" t="s">
        <v>3380</v>
      </c>
      <c r="D56" s="995">
        <v>45793</v>
      </c>
      <c r="H56" s="996" t="s">
        <v>3230</v>
      </c>
      <c r="K56" s="997">
        <v>45791</v>
      </c>
      <c r="M56" s="997">
        <v>45796</v>
      </c>
    </row>
    <row r="57" spans="1:14">
      <c r="B57" s="994" t="s">
        <v>3381</v>
      </c>
      <c r="D57" s="995">
        <v>45793</v>
      </c>
      <c r="H57" s="996" t="s">
        <v>3230</v>
      </c>
      <c r="K57" s="997">
        <v>45791</v>
      </c>
      <c r="M57" s="997">
        <v>45796</v>
      </c>
    </row>
    <row r="58" spans="1:14">
      <c r="B58" s="994" t="s">
        <v>3382</v>
      </c>
      <c r="D58" s="995">
        <v>45793</v>
      </c>
      <c r="H58" s="996" t="s">
        <v>3230</v>
      </c>
      <c r="K58" s="997">
        <v>45791</v>
      </c>
      <c r="M58" s="997">
        <v>45796</v>
      </c>
    </row>
    <row r="60" spans="1:14">
      <c r="A60" s="964" t="s">
        <v>3383</v>
      </c>
      <c r="B60" s="964" t="s">
        <v>3384</v>
      </c>
      <c r="D60" s="995">
        <v>45793</v>
      </c>
      <c r="H60" s="964" t="s">
        <v>3230</v>
      </c>
      <c r="J60" s="997">
        <v>45796</v>
      </c>
      <c r="K60" s="997">
        <v>45791</v>
      </c>
      <c r="M60" s="1000">
        <v>45797</v>
      </c>
    </row>
    <row r="61" spans="1:14">
      <c r="B61" s="994" t="s">
        <v>3385</v>
      </c>
      <c r="D61" s="995">
        <v>45793</v>
      </c>
      <c r="H61" s="996" t="s">
        <v>3230</v>
      </c>
      <c r="J61" s="997">
        <v>45796</v>
      </c>
      <c r="K61" s="997">
        <v>45791</v>
      </c>
      <c r="M61" s="1000">
        <v>45797</v>
      </c>
    </row>
    <row r="62" spans="1:14">
      <c r="B62" s="964" t="s">
        <v>3386</v>
      </c>
      <c r="D62" s="995">
        <v>45793</v>
      </c>
      <c r="H62" s="996" t="s">
        <v>3230</v>
      </c>
      <c r="J62" s="997">
        <v>45796</v>
      </c>
      <c r="K62" s="997">
        <v>45791</v>
      </c>
      <c r="M62" s="1000">
        <v>45797</v>
      </c>
    </row>
    <row r="63" spans="1:14">
      <c r="B63" s="994" t="s">
        <v>3387</v>
      </c>
      <c r="D63" s="995">
        <v>45793</v>
      </c>
      <c r="H63" s="996" t="s">
        <v>3230</v>
      </c>
      <c r="J63" s="997">
        <v>45796</v>
      </c>
      <c r="K63" s="997">
        <v>45791</v>
      </c>
      <c r="M63" s="1000">
        <v>45797</v>
      </c>
    </row>
    <row r="64" spans="1:14">
      <c r="B64" s="964" t="s">
        <v>3407</v>
      </c>
      <c r="D64" s="995">
        <v>45793</v>
      </c>
      <c r="H64" s="1005" t="s">
        <v>3230</v>
      </c>
      <c r="J64" s="1013">
        <v>45800</v>
      </c>
      <c r="K64" s="997">
        <v>45791</v>
      </c>
      <c r="M64" s="1013">
        <v>45800</v>
      </c>
      <c r="N64" s="964" t="s">
        <v>715</v>
      </c>
    </row>
    <row r="65" spans="1:13">
      <c r="B65" s="994" t="s">
        <v>3408</v>
      </c>
      <c r="D65" s="995">
        <v>45793</v>
      </c>
      <c r="H65" s="1005" t="s">
        <v>3230</v>
      </c>
      <c r="J65" s="1013">
        <v>45800</v>
      </c>
      <c r="K65" s="997">
        <v>45791</v>
      </c>
      <c r="M65" s="1013">
        <v>45800</v>
      </c>
    </row>
    <row r="66" spans="1:13">
      <c r="H66" s="1001"/>
    </row>
    <row r="67" spans="1:13">
      <c r="A67" s="985" t="s">
        <v>46</v>
      </c>
      <c r="B67" s="964" t="s">
        <v>3365</v>
      </c>
      <c r="D67" s="986">
        <v>45796</v>
      </c>
      <c r="H67" s="1004" t="s">
        <v>3230</v>
      </c>
      <c r="K67" s="986">
        <v>45789</v>
      </c>
      <c r="L67" s="998"/>
      <c r="M67" s="1000">
        <v>45797</v>
      </c>
    </row>
    <row r="68" spans="1:13">
      <c r="B68" s="964" t="s">
        <v>2289</v>
      </c>
      <c r="D68" s="997">
        <v>45796</v>
      </c>
      <c r="H68" s="1005">
        <v>45797</v>
      </c>
      <c r="K68" s="986">
        <v>45789</v>
      </c>
      <c r="L68" s="998"/>
      <c r="M68" s="1012">
        <v>45797</v>
      </c>
    </row>
    <row r="69" spans="1:13">
      <c r="B69" s="964" t="s">
        <v>3366</v>
      </c>
      <c r="D69" s="997">
        <v>45796</v>
      </c>
      <c r="H69" s="1005">
        <v>45797</v>
      </c>
      <c r="K69" s="986">
        <v>45789</v>
      </c>
      <c r="L69" s="998"/>
      <c r="M69" s="1012">
        <v>45797</v>
      </c>
    </row>
    <row r="70" spans="1:13">
      <c r="B70" s="964" t="s">
        <v>3367</v>
      </c>
      <c r="D70" s="997">
        <v>45796</v>
      </c>
      <c r="H70" s="1004" t="s">
        <v>3230</v>
      </c>
      <c r="K70" s="986">
        <v>45789</v>
      </c>
      <c r="L70" s="998"/>
      <c r="M70" s="1012">
        <v>45797</v>
      </c>
    </row>
    <row r="71" spans="1:13">
      <c r="B71" s="964" t="s">
        <v>3368</v>
      </c>
      <c r="D71" s="997">
        <v>45796</v>
      </c>
      <c r="H71" s="1005">
        <v>45797</v>
      </c>
      <c r="K71" s="986">
        <v>45789</v>
      </c>
      <c r="M71" s="1012">
        <v>45797</v>
      </c>
    </row>
    <row r="72" spans="1:13">
      <c r="B72" s="964" t="s">
        <v>3388</v>
      </c>
      <c r="D72" s="997">
        <v>45796</v>
      </c>
      <c r="E72" s="964">
        <v>1</v>
      </c>
      <c r="H72" s="1005">
        <v>45797</v>
      </c>
      <c r="K72" s="1000">
        <v>45796</v>
      </c>
      <c r="L72" s="999" t="s">
        <v>3394</v>
      </c>
      <c r="M72" s="1012">
        <v>45797</v>
      </c>
    </row>
    <row r="73" spans="1:13">
      <c r="B73" s="996" t="s">
        <v>3389</v>
      </c>
      <c r="D73" s="997">
        <v>45796</v>
      </c>
      <c r="E73" s="964">
        <v>1</v>
      </c>
      <c r="H73" s="1005">
        <v>45797</v>
      </c>
      <c r="K73" s="1000">
        <v>45796</v>
      </c>
      <c r="L73" s="964" t="s">
        <v>3394</v>
      </c>
      <c r="M73" s="1012">
        <v>45797</v>
      </c>
    </row>
    <row r="74" spans="1:13">
      <c r="H74" s="1004"/>
    </row>
    <row r="75" spans="1:13">
      <c r="A75" s="996" t="s">
        <v>46</v>
      </c>
      <c r="B75" s="964" t="s">
        <v>3390</v>
      </c>
      <c r="D75" s="997">
        <v>45796</v>
      </c>
      <c r="H75" s="1004" t="s">
        <v>3395</v>
      </c>
      <c r="K75" s="1002">
        <v>45796</v>
      </c>
      <c r="M75" s="1000">
        <v>45797</v>
      </c>
    </row>
    <row r="76" spans="1:13">
      <c r="B76" s="964" t="s">
        <v>3391</v>
      </c>
      <c r="D76" s="997">
        <v>45796</v>
      </c>
      <c r="H76" s="1005">
        <v>45797</v>
      </c>
      <c r="K76" s="1002">
        <v>45796</v>
      </c>
      <c r="M76" s="1003">
        <v>45797</v>
      </c>
    </row>
    <row r="77" spans="1:13">
      <c r="B77" s="964" t="s">
        <v>3392</v>
      </c>
      <c r="D77" s="997">
        <v>45796</v>
      </c>
      <c r="H77" s="1004" t="s">
        <v>3395</v>
      </c>
      <c r="K77" s="1002">
        <v>45796</v>
      </c>
      <c r="M77" s="1000">
        <v>45797</v>
      </c>
    </row>
    <row r="78" spans="1:13">
      <c r="B78" s="964" t="s">
        <v>3393</v>
      </c>
      <c r="D78" s="997">
        <v>45796</v>
      </c>
      <c r="H78" s="1004" t="s">
        <v>3395</v>
      </c>
      <c r="K78" s="1002">
        <v>45796</v>
      </c>
      <c r="M78" s="1000">
        <v>45797</v>
      </c>
    </row>
    <row r="80" spans="1:13">
      <c r="A80" s="964" t="s">
        <v>1774</v>
      </c>
      <c r="B80" s="964" t="s">
        <v>3396</v>
      </c>
      <c r="D80" s="1000">
        <v>45797</v>
      </c>
      <c r="E80" s="1004">
        <v>1</v>
      </c>
      <c r="H80" s="1010">
        <v>45799</v>
      </c>
      <c r="I80" s="1009" t="s">
        <v>3399</v>
      </c>
      <c r="K80" s="1000">
        <v>45796</v>
      </c>
      <c r="L80" s="1019" t="s">
        <v>3409</v>
      </c>
      <c r="M80" s="1010">
        <v>45799</v>
      </c>
    </row>
    <row r="82" spans="1:13">
      <c r="A82" s="1006" t="s">
        <v>1774</v>
      </c>
      <c r="B82" s="964" t="s">
        <v>3397</v>
      </c>
      <c r="D82" s="1007">
        <v>45799</v>
      </c>
      <c r="E82" s="964">
        <v>1</v>
      </c>
      <c r="H82" s="1015">
        <v>45800</v>
      </c>
      <c r="K82" s="1007">
        <v>45798</v>
      </c>
      <c r="L82" s="1008" t="s">
        <v>3327</v>
      </c>
      <c r="M82" s="1014">
        <v>45800</v>
      </c>
    </row>
    <row r="84" spans="1:13">
      <c r="A84" s="964" t="s">
        <v>3206</v>
      </c>
      <c r="B84" s="964" t="s">
        <v>3398</v>
      </c>
      <c r="D84" s="1007">
        <v>45799</v>
      </c>
      <c r="E84" s="964">
        <v>1</v>
      </c>
      <c r="H84" s="1013" t="s">
        <v>3230</v>
      </c>
      <c r="K84" s="1015">
        <v>45800</v>
      </c>
      <c r="L84" s="1033" t="s">
        <v>3442</v>
      </c>
      <c r="M84" s="1016">
        <v>45803</v>
      </c>
    </row>
    <row r="85" spans="1:13">
      <c r="B85" s="1021"/>
      <c r="L85" s="1021"/>
    </row>
    <row r="86" spans="1:13">
      <c r="A86" s="1011" t="s">
        <v>46</v>
      </c>
      <c r="B86" s="1021" t="s">
        <v>3400</v>
      </c>
      <c r="D86" s="1012">
        <v>45800</v>
      </c>
      <c r="E86" s="1021">
        <v>1</v>
      </c>
      <c r="H86" s="964" t="s">
        <v>3230</v>
      </c>
      <c r="K86" s="1018">
        <v>45800</v>
      </c>
      <c r="L86" s="1021" t="s">
        <v>3422</v>
      </c>
      <c r="M86" s="1020">
        <v>45804</v>
      </c>
    </row>
    <row r="87" spans="1:13">
      <c r="B87" s="1021" t="s">
        <v>3406</v>
      </c>
      <c r="D87" s="1012">
        <v>45800</v>
      </c>
      <c r="H87" s="1017" t="s">
        <v>3230</v>
      </c>
      <c r="K87" s="1018">
        <v>45800</v>
      </c>
      <c r="L87" s="1021"/>
      <c r="M87" s="1020">
        <v>45804</v>
      </c>
    </row>
    <row r="88" spans="1:13">
      <c r="B88" s="1021" t="s">
        <v>3401</v>
      </c>
      <c r="D88" s="1012">
        <v>45800</v>
      </c>
      <c r="H88" s="1017" t="s">
        <v>3230</v>
      </c>
      <c r="K88" s="1018">
        <v>45800</v>
      </c>
      <c r="L88" s="1021"/>
      <c r="M88" s="1020">
        <v>45804</v>
      </c>
    </row>
    <row r="89" spans="1:13">
      <c r="B89" s="1021" t="s">
        <v>3402</v>
      </c>
      <c r="D89" s="1012">
        <v>45800</v>
      </c>
      <c r="H89" s="1017" t="s">
        <v>3230</v>
      </c>
      <c r="K89" s="1018">
        <v>45800</v>
      </c>
      <c r="L89" s="1021"/>
      <c r="M89" s="1020">
        <v>45804</v>
      </c>
    </row>
    <row r="90" spans="1:13">
      <c r="B90" s="1021" t="s">
        <v>3403</v>
      </c>
      <c r="D90" s="1012">
        <v>45800</v>
      </c>
      <c r="E90" s="1021"/>
      <c r="H90" s="1017" t="s">
        <v>3230</v>
      </c>
      <c r="K90" s="1018">
        <v>45800</v>
      </c>
      <c r="L90" s="1021"/>
      <c r="M90" s="1020">
        <v>45804</v>
      </c>
    </row>
    <row r="91" spans="1:13">
      <c r="B91" s="1021" t="s">
        <v>3404</v>
      </c>
      <c r="D91" s="1012">
        <v>45800</v>
      </c>
      <c r="H91" s="1017" t="s">
        <v>3230</v>
      </c>
      <c r="K91" s="1018">
        <v>45800</v>
      </c>
      <c r="M91" s="1020">
        <v>45804</v>
      </c>
    </row>
    <row r="92" spans="1:13">
      <c r="B92" s="964" t="s">
        <v>3405</v>
      </c>
      <c r="D92" s="1012">
        <v>45800</v>
      </c>
      <c r="H92" s="1017" t="s">
        <v>3230</v>
      </c>
      <c r="K92" s="1018">
        <v>45800</v>
      </c>
      <c r="M92" s="1020">
        <v>45804</v>
      </c>
    </row>
    <row r="94" spans="1:13">
      <c r="A94" s="964" t="s">
        <v>1747</v>
      </c>
      <c r="B94" s="964" t="s">
        <v>3410</v>
      </c>
      <c r="D94" s="1018">
        <v>45803</v>
      </c>
      <c r="H94" s="964" t="s">
        <v>3230</v>
      </c>
      <c r="J94" s="1024">
        <v>45803</v>
      </c>
      <c r="K94" s="1018">
        <v>45800</v>
      </c>
      <c r="M94" s="1023">
        <v>45804</v>
      </c>
    </row>
    <row r="95" spans="1:13">
      <c r="B95" s="964" t="s">
        <v>3411</v>
      </c>
      <c r="D95" s="1018">
        <v>45803</v>
      </c>
      <c r="H95" s="1017" t="s">
        <v>3230</v>
      </c>
      <c r="J95" s="1024">
        <v>45803</v>
      </c>
      <c r="K95" s="1018">
        <v>45800</v>
      </c>
      <c r="M95" s="1023">
        <v>45804</v>
      </c>
    </row>
    <row r="96" spans="1:13">
      <c r="B96" s="964" t="s">
        <v>3412</v>
      </c>
      <c r="D96" s="1018">
        <v>45803</v>
      </c>
      <c r="H96" s="1017" t="s">
        <v>3230</v>
      </c>
      <c r="J96" s="1024">
        <v>45803</v>
      </c>
      <c r="K96" s="1018">
        <v>45800</v>
      </c>
      <c r="M96" s="1023">
        <v>45804</v>
      </c>
    </row>
    <row r="97" spans="1:13">
      <c r="B97" s="964" t="s">
        <v>3413</v>
      </c>
      <c r="D97" s="1018">
        <v>45803</v>
      </c>
      <c r="H97" s="1017" t="s">
        <v>3230</v>
      </c>
      <c r="J97" s="1024">
        <v>45803</v>
      </c>
      <c r="K97" s="1018">
        <v>45800</v>
      </c>
      <c r="M97" s="1023">
        <v>45804</v>
      </c>
    </row>
    <row r="98" spans="1:13">
      <c r="B98" s="964" t="s">
        <v>3414</v>
      </c>
      <c r="D98" s="1018">
        <v>45803</v>
      </c>
      <c r="H98" s="1017" t="s">
        <v>3230</v>
      </c>
      <c r="J98" s="1024">
        <v>45803</v>
      </c>
      <c r="K98" s="1018">
        <v>45800</v>
      </c>
      <c r="M98" s="1023">
        <v>45804</v>
      </c>
    </row>
    <row r="99" spans="1:13">
      <c r="B99" s="964" t="s">
        <v>3415</v>
      </c>
      <c r="D99" s="1018">
        <v>45803</v>
      </c>
      <c r="H99" s="1017" t="s">
        <v>3230</v>
      </c>
      <c r="J99" s="1024">
        <v>45803</v>
      </c>
      <c r="K99" s="1018">
        <v>45800</v>
      </c>
      <c r="M99" s="1023">
        <v>45804</v>
      </c>
    </row>
    <row r="101" spans="1:13">
      <c r="A101" s="1017" t="s">
        <v>1747</v>
      </c>
      <c r="B101" s="964" t="s">
        <v>3416</v>
      </c>
      <c r="D101" s="1018">
        <v>45803</v>
      </c>
      <c r="H101" s="964" t="s">
        <v>3230</v>
      </c>
      <c r="J101" s="1028">
        <v>45805</v>
      </c>
      <c r="K101" s="1018">
        <v>45801</v>
      </c>
      <c r="M101" s="1026">
        <v>45805</v>
      </c>
    </row>
    <row r="102" spans="1:13">
      <c r="B102" s="964" t="s">
        <v>3417</v>
      </c>
      <c r="D102" s="1018">
        <v>45803</v>
      </c>
      <c r="H102" s="1017" t="s">
        <v>3230</v>
      </c>
      <c r="J102" s="1028">
        <v>45805</v>
      </c>
      <c r="K102" s="1018">
        <v>45801</v>
      </c>
      <c r="M102" s="1026">
        <v>45805</v>
      </c>
    </row>
    <row r="103" spans="1:13">
      <c r="B103" s="964" t="s">
        <v>3418</v>
      </c>
      <c r="D103" s="1018">
        <v>45803</v>
      </c>
      <c r="H103" s="1039">
        <v>45814</v>
      </c>
      <c r="J103" s="1039">
        <v>45817</v>
      </c>
      <c r="K103" s="1018">
        <v>45801</v>
      </c>
      <c r="M103" s="1039">
        <v>45817</v>
      </c>
    </row>
    <row r="104" spans="1:13">
      <c r="B104" s="964" t="s">
        <v>3419</v>
      </c>
      <c r="D104" s="1018">
        <v>45803</v>
      </c>
      <c r="H104" s="1039">
        <v>45814</v>
      </c>
      <c r="J104" s="1039">
        <v>45817</v>
      </c>
      <c r="K104" s="1018">
        <v>45801</v>
      </c>
      <c r="M104" s="1039">
        <v>45817</v>
      </c>
    </row>
    <row r="105" spans="1:13">
      <c r="B105" s="964" t="s">
        <v>3420</v>
      </c>
      <c r="D105" s="1018">
        <v>45803</v>
      </c>
      <c r="H105" s="1017" t="s">
        <v>3230</v>
      </c>
      <c r="J105" s="1028">
        <v>45805</v>
      </c>
      <c r="K105" s="1018">
        <v>45801</v>
      </c>
      <c r="M105" s="1026">
        <v>45805</v>
      </c>
    </row>
    <row r="106" spans="1:13">
      <c r="B106" s="964" t="s">
        <v>3421</v>
      </c>
      <c r="D106" s="1018">
        <v>45803</v>
      </c>
      <c r="H106" s="1017" t="s">
        <v>3230</v>
      </c>
      <c r="J106" s="1028">
        <v>45805</v>
      </c>
      <c r="K106" s="1018">
        <v>45801</v>
      </c>
      <c r="M106" s="1026">
        <v>45805</v>
      </c>
    </row>
    <row r="108" spans="1:13">
      <c r="A108" s="964" t="s">
        <v>1759</v>
      </c>
      <c r="B108" s="964" t="s">
        <v>3423</v>
      </c>
      <c r="D108" s="1020">
        <v>45804</v>
      </c>
      <c r="E108" s="964">
        <v>1</v>
      </c>
      <c r="H108" s="964" t="s">
        <v>3230</v>
      </c>
      <c r="K108" s="1020">
        <v>45803</v>
      </c>
      <c r="M108" s="1020">
        <v>45804</v>
      </c>
    </row>
    <row r="110" spans="1:13">
      <c r="A110" s="964" t="s">
        <v>3206</v>
      </c>
      <c r="B110" s="964" t="s">
        <v>3424</v>
      </c>
      <c r="D110" s="1020">
        <v>45804</v>
      </c>
      <c r="E110" s="964">
        <v>1</v>
      </c>
      <c r="H110" s="1022">
        <v>45803</v>
      </c>
      <c r="K110" s="1020">
        <v>45804</v>
      </c>
      <c r="L110" s="1033" t="s">
        <v>3442</v>
      </c>
      <c r="M110" s="1020">
        <v>45804</v>
      </c>
    </row>
    <row r="111" spans="1:13">
      <c r="H111" s="1027"/>
    </row>
    <row r="112" spans="1:13">
      <c r="A112" s="964" t="s">
        <v>46</v>
      </c>
      <c r="B112" s="964" t="s">
        <v>3425</v>
      </c>
      <c r="D112" s="1026">
        <v>45805</v>
      </c>
      <c r="H112" s="1027" t="s">
        <v>3230</v>
      </c>
      <c r="K112" s="1026">
        <v>45804</v>
      </c>
      <c r="M112" s="1026">
        <v>45805</v>
      </c>
    </row>
    <row r="113" spans="1:13">
      <c r="B113" s="964" t="s">
        <v>3426</v>
      </c>
      <c r="D113" s="1026">
        <v>45805</v>
      </c>
      <c r="H113" s="1027" t="s">
        <v>3230</v>
      </c>
      <c r="K113" s="1026">
        <v>45804</v>
      </c>
      <c r="M113" s="1026">
        <v>45805</v>
      </c>
    </row>
    <row r="115" spans="1:13">
      <c r="A115" s="964" t="s">
        <v>374</v>
      </c>
      <c r="B115" s="964" t="s">
        <v>3427</v>
      </c>
      <c r="D115" s="1026">
        <v>45805</v>
      </c>
      <c r="E115" s="964">
        <v>2</v>
      </c>
      <c r="H115" s="964" t="s">
        <v>3230</v>
      </c>
      <c r="K115" s="1026">
        <v>45805</v>
      </c>
      <c r="M115" s="1032">
        <v>45807</v>
      </c>
    </row>
    <row r="116" spans="1:13">
      <c r="B116" s="1025" t="s">
        <v>3428</v>
      </c>
      <c r="D116" s="1026">
        <v>45805</v>
      </c>
      <c r="H116" s="1029" t="s">
        <v>3230</v>
      </c>
      <c r="K116" s="1026">
        <v>45805</v>
      </c>
      <c r="M116" s="1032">
        <v>45807</v>
      </c>
    </row>
    <row r="117" spans="1:13">
      <c r="B117" s="1025" t="s">
        <v>3429</v>
      </c>
      <c r="D117" s="1026">
        <v>45805</v>
      </c>
      <c r="H117" s="1029" t="s">
        <v>3230</v>
      </c>
      <c r="K117" s="1026">
        <v>45805</v>
      </c>
      <c r="M117" s="1032">
        <v>45807</v>
      </c>
    </row>
    <row r="118" spans="1:13">
      <c r="B118" s="1025" t="s">
        <v>3430</v>
      </c>
      <c r="D118" s="1026">
        <v>45805</v>
      </c>
      <c r="H118" s="1029" t="s">
        <v>3230</v>
      </c>
      <c r="K118" s="1026">
        <v>45805</v>
      </c>
      <c r="M118" s="1032">
        <v>45807</v>
      </c>
    </row>
    <row r="119" spans="1:13">
      <c r="B119" s="964" t="s">
        <v>3431</v>
      </c>
      <c r="D119" s="1026">
        <v>45805</v>
      </c>
      <c r="H119" s="1031" t="s">
        <v>3230</v>
      </c>
      <c r="K119" s="1026">
        <v>45805</v>
      </c>
      <c r="M119" s="1032">
        <v>45807</v>
      </c>
    </row>
    <row r="120" spans="1:13">
      <c r="B120" s="1025" t="s">
        <v>3432</v>
      </c>
      <c r="D120" s="1026">
        <v>45805</v>
      </c>
      <c r="H120" s="1031" t="s">
        <v>3230</v>
      </c>
      <c r="K120" s="1026">
        <v>45805</v>
      </c>
      <c r="M120" s="1032">
        <v>45807</v>
      </c>
    </row>
    <row r="121" spans="1:13">
      <c r="B121" s="1025" t="s">
        <v>3433</v>
      </c>
      <c r="D121" s="1026">
        <v>45805</v>
      </c>
      <c r="H121" s="964" t="s">
        <v>3230</v>
      </c>
      <c r="K121" s="1026">
        <v>45805</v>
      </c>
      <c r="M121" s="1032">
        <v>45807</v>
      </c>
    </row>
    <row r="122" spans="1:13">
      <c r="B122" s="1025" t="s">
        <v>3434</v>
      </c>
      <c r="D122" s="1026">
        <v>45805</v>
      </c>
      <c r="H122" s="1029" t="s">
        <v>3230</v>
      </c>
      <c r="K122" s="1026">
        <v>45805</v>
      </c>
      <c r="M122" s="1032">
        <v>45807</v>
      </c>
    </row>
    <row r="123" spans="1:13">
      <c r="B123" s="1025" t="s">
        <v>3435</v>
      </c>
      <c r="D123" s="1026">
        <v>45805</v>
      </c>
      <c r="H123" s="1029" t="s">
        <v>3230</v>
      </c>
      <c r="K123" s="1026">
        <v>45805</v>
      </c>
      <c r="M123" s="1032">
        <v>45807</v>
      </c>
    </row>
    <row r="124" spans="1:13">
      <c r="B124" s="964" t="s">
        <v>3436</v>
      </c>
      <c r="D124" s="1026">
        <v>45805</v>
      </c>
      <c r="H124" s="1029" t="s">
        <v>3230</v>
      </c>
      <c r="K124" s="1026">
        <v>45805</v>
      </c>
      <c r="M124" s="1032">
        <v>45807</v>
      </c>
    </row>
    <row r="126" spans="1:13">
      <c r="A126" s="1029" t="s">
        <v>374</v>
      </c>
      <c r="B126" s="964" t="s">
        <v>3437</v>
      </c>
      <c r="D126" s="1030">
        <v>45806</v>
      </c>
      <c r="E126" s="964">
        <v>3</v>
      </c>
      <c r="H126" s="1032">
        <v>45806</v>
      </c>
      <c r="K126" s="1032">
        <v>45805</v>
      </c>
      <c r="M126" s="1032">
        <v>45807</v>
      </c>
    </row>
    <row r="127" spans="1:13">
      <c r="B127" s="1029" t="s">
        <v>3438</v>
      </c>
      <c r="D127" s="1030">
        <v>45806</v>
      </c>
      <c r="H127" s="1032">
        <v>45806</v>
      </c>
      <c r="K127" s="1032">
        <v>45805</v>
      </c>
      <c r="M127" s="1032">
        <v>45807</v>
      </c>
    </row>
    <row r="128" spans="1:13">
      <c r="B128" s="1029" t="s">
        <v>3439</v>
      </c>
      <c r="D128" s="1030">
        <v>45806</v>
      </c>
      <c r="H128" s="1032">
        <v>45806</v>
      </c>
      <c r="K128" s="1032">
        <v>45805</v>
      </c>
      <c r="M128" s="1032">
        <v>45807</v>
      </c>
    </row>
    <row r="129" spans="1:13">
      <c r="B129" s="1029" t="s">
        <v>3440</v>
      </c>
      <c r="D129" s="1030">
        <v>45806</v>
      </c>
      <c r="H129" s="1032">
        <v>45806</v>
      </c>
      <c r="K129" s="1032">
        <v>45805</v>
      </c>
      <c r="M129" s="1032">
        <v>45807</v>
      </c>
    </row>
    <row r="130" spans="1:13">
      <c r="B130" s="1029" t="s">
        <v>3441</v>
      </c>
      <c r="D130" s="1030">
        <v>45806</v>
      </c>
      <c r="H130" s="1032">
        <v>45806</v>
      </c>
      <c r="K130" s="1032">
        <v>45805</v>
      </c>
      <c r="M130" s="1032">
        <v>45807</v>
      </c>
    </row>
    <row r="132" spans="1:13">
      <c r="A132" s="964" t="s">
        <v>46</v>
      </c>
      <c r="B132" s="964" t="s">
        <v>3443</v>
      </c>
      <c r="D132" s="1035">
        <v>45807</v>
      </c>
      <c r="H132" s="1035" t="s">
        <v>3445</v>
      </c>
      <c r="K132" s="1035">
        <v>45806</v>
      </c>
      <c r="M132" s="1035">
        <v>45807</v>
      </c>
    </row>
    <row r="133" spans="1:13">
      <c r="B133" s="964" t="s">
        <v>3444</v>
      </c>
      <c r="D133" s="1035">
        <v>45807</v>
      </c>
      <c r="H133" s="1035" t="s">
        <v>3445</v>
      </c>
      <c r="K133" s="1035">
        <v>45806</v>
      </c>
      <c r="M133" s="1035">
        <v>45807</v>
      </c>
    </row>
    <row r="135" spans="1:13">
      <c r="A135" s="1034" t="s">
        <v>46</v>
      </c>
      <c r="B135" s="964" t="s">
        <v>3446</v>
      </c>
      <c r="D135" s="1035">
        <v>45807</v>
      </c>
      <c r="H135" s="964" t="s">
        <v>3445</v>
      </c>
      <c r="K135" s="1035">
        <v>45807</v>
      </c>
      <c r="M135" s="1035">
        <v>45807</v>
      </c>
    </row>
    <row r="136" spans="1:13">
      <c r="B136" s="964" t="s">
        <v>3447</v>
      </c>
      <c r="D136" s="1035">
        <v>45807</v>
      </c>
      <c r="H136" s="1034" t="s">
        <v>3445</v>
      </c>
      <c r="K136" s="1035">
        <v>45807</v>
      </c>
      <c r="M136" s="1035">
        <v>45807</v>
      </c>
    </row>
    <row r="137" spans="1:13">
      <c r="B137" s="964" t="s">
        <v>3448</v>
      </c>
      <c r="D137" s="1035">
        <v>45807</v>
      </c>
      <c r="H137" s="1034" t="s">
        <v>3445</v>
      </c>
      <c r="K137" s="1035">
        <v>45807</v>
      </c>
      <c r="M137" s="1035">
        <v>45807</v>
      </c>
    </row>
    <row r="138" spans="1:13">
      <c r="B138" s="964" t="s">
        <v>3449</v>
      </c>
      <c r="D138" s="1035">
        <v>45807</v>
      </c>
      <c r="H138" s="1034" t="s">
        <v>3445</v>
      </c>
      <c r="K138" s="1035">
        <v>45807</v>
      </c>
      <c r="M138" s="1035">
        <v>45807</v>
      </c>
    </row>
    <row r="139" spans="1:13">
      <c r="B139" s="964" t="s">
        <v>3450</v>
      </c>
      <c r="D139" s="1035">
        <v>45807</v>
      </c>
      <c r="H139" s="1034" t="s">
        <v>3445</v>
      </c>
      <c r="K139" s="1035">
        <v>45807</v>
      </c>
      <c r="M139" s="1035">
        <v>45807</v>
      </c>
    </row>
    <row r="140" spans="1:13">
      <c r="B140" s="964" t="s">
        <v>3451</v>
      </c>
      <c r="D140" s="1035">
        <v>45807</v>
      </c>
      <c r="H140" s="1034" t="s">
        <v>3445</v>
      </c>
      <c r="K140" s="1035">
        <v>45807</v>
      </c>
      <c r="M140" s="1035">
        <v>45807</v>
      </c>
    </row>
    <row r="142" spans="1:13">
      <c r="A142" s="1036" t="s">
        <v>46</v>
      </c>
      <c r="B142" s="964" t="s">
        <v>3446</v>
      </c>
      <c r="D142" s="1037">
        <v>45808</v>
      </c>
      <c r="H142" s="964" t="s">
        <v>3395</v>
      </c>
      <c r="K142" s="1037">
        <v>45807</v>
      </c>
      <c r="M142" s="1037">
        <v>45808</v>
      </c>
    </row>
    <row r="143" spans="1:13">
      <c r="B143" s="964" t="s">
        <v>3447</v>
      </c>
      <c r="D143" s="1037">
        <v>45808</v>
      </c>
      <c r="H143" s="1036" t="s">
        <v>3395</v>
      </c>
      <c r="K143" s="1037">
        <v>45807</v>
      </c>
      <c r="M143" s="1038">
        <v>45808</v>
      </c>
    </row>
    <row r="1048576" spans="8:8">
      <c r="H1048576" s="1017"/>
    </row>
  </sheetData>
  <mergeCells count="1">
    <mergeCell ref="L2:L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98"/>
  <sheetViews>
    <sheetView zoomScale="84" zoomScaleNormal="90" workbookViewId="0">
      <pane ySplit="1" topLeftCell="A169" activePane="bottomLeft" state="frozen"/>
      <selection pane="bottomLeft" activeCell="B13" sqref="B13"/>
    </sheetView>
  </sheetViews>
  <sheetFormatPr defaultRowHeight="15"/>
  <cols>
    <col min="1" max="1" width="17.7109375" style="1058" customWidth="1"/>
    <col min="2" max="2" width="14.140625" style="1058" bestFit="1" customWidth="1"/>
    <col min="3" max="3" width="9.140625" style="1058"/>
    <col min="4" max="4" width="15" style="1058" bestFit="1" customWidth="1"/>
    <col min="5" max="5" width="10.140625" style="1105" bestFit="1" customWidth="1"/>
    <col min="6" max="6" width="9.140625" style="1058"/>
    <col min="7" max="7" width="13.5703125" style="1058" bestFit="1" customWidth="1"/>
    <col min="8" max="8" width="10.42578125" style="1058" customWidth="1"/>
    <col min="9" max="9" width="9.140625" style="1058"/>
    <col min="10" max="10" width="16.28515625" style="1058" customWidth="1"/>
    <col min="11" max="11" width="14.7109375" style="1058" customWidth="1"/>
    <col min="12" max="12" width="26.7109375" style="1058" bestFit="1" customWidth="1"/>
    <col min="13" max="13" width="14.140625" style="1058" bestFit="1" customWidth="1"/>
    <col min="14" max="14" width="12.7109375" style="1058" customWidth="1"/>
    <col min="15" max="17" width="9.140625" style="1058"/>
    <col min="18" max="18" width="9.140625" style="1058" customWidth="1"/>
    <col min="19" max="16384" width="9.140625" style="1058"/>
  </cols>
  <sheetData>
    <row r="1" spans="1:15" ht="57">
      <c r="A1" s="968" t="s">
        <v>0</v>
      </c>
      <c r="B1" s="968" t="s">
        <v>1</v>
      </c>
      <c r="C1" s="969" t="s">
        <v>2</v>
      </c>
      <c r="D1" s="969" t="s">
        <v>3</v>
      </c>
      <c r="E1" s="969" t="s">
        <v>4</v>
      </c>
      <c r="F1" s="969" t="s">
        <v>5</v>
      </c>
      <c r="G1" s="970" t="s">
        <v>6</v>
      </c>
      <c r="H1" s="1056" t="s">
        <v>7</v>
      </c>
      <c r="I1" s="968" t="s">
        <v>516</v>
      </c>
      <c r="J1" s="1057" t="s">
        <v>1909</v>
      </c>
      <c r="K1" s="1082" t="s">
        <v>9</v>
      </c>
      <c r="L1" s="970" t="s">
        <v>10</v>
      </c>
      <c r="M1" s="970" t="s">
        <v>11</v>
      </c>
      <c r="N1" s="970" t="s">
        <v>12</v>
      </c>
      <c r="O1" s="970" t="s">
        <v>2920</v>
      </c>
    </row>
    <row r="3" spans="1:15">
      <c r="A3" s="1058" t="s">
        <v>46</v>
      </c>
      <c r="B3" s="1058" t="s">
        <v>2595</v>
      </c>
      <c r="D3" s="1059">
        <v>45839</v>
      </c>
      <c r="H3" s="1058" t="s">
        <v>3230</v>
      </c>
      <c r="K3" s="1059">
        <v>45838</v>
      </c>
      <c r="M3" s="1059">
        <v>45839</v>
      </c>
      <c r="N3" s="1058" t="s">
        <v>25</v>
      </c>
    </row>
    <row r="4" spans="1:15">
      <c r="B4" s="1058" t="s">
        <v>2692</v>
      </c>
      <c r="D4" s="1059">
        <v>45839</v>
      </c>
      <c r="H4" s="1058" t="s">
        <v>3230</v>
      </c>
      <c r="K4" s="1059">
        <v>45838</v>
      </c>
      <c r="M4" s="1059">
        <v>45839</v>
      </c>
      <c r="N4" s="1058" t="s">
        <v>25</v>
      </c>
    </row>
    <row r="6" spans="1:15">
      <c r="A6" s="1058" t="s">
        <v>3524</v>
      </c>
      <c r="B6" s="1058" t="s">
        <v>3525</v>
      </c>
      <c r="D6" s="1059">
        <v>45839</v>
      </c>
      <c r="H6" s="1058" t="s">
        <v>3230</v>
      </c>
      <c r="K6" s="1059">
        <v>45835</v>
      </c>
      <c r="M6" s="1059">
        <v>45839</v>
      </c>
      <c r="N6" s="1058" t="s">
        <v>25</v>
      </c>
    </row>
    <row r="8" spans="1:15">
      <c r="A8" s="1058" t="s">
        <v>3524</v>
      </c>
      <c r="B8" s="1058" t="s">
        <v>3526</v>
      </c>
      <c r="D8" s="1059">
        <v>45839</v>
      </c>
      <c r="H8" s="1058" t="s">
        <v>3230</v>
      </c>
      <c r="K8" s="1059">
        <v>45835</v>
      </c>
      <c r="M8" s="1059">
        <v>45839</v>
      </c>
      <c r="N8" s="1070" t="s">
        <v>25</v>
      </c>
    </row>
    <row r="10" spans="1:15">
      <c r="A10" s="1058" t="s">
        <v>3471</v>
      </c>
      <c r="B10" s="1058" t="s">
        <v>3527</v>
      </c>
      <c r="D10" s="1059">
        <v>45840</v>
      </c>
      <c r="H10" s="1058" t="s">
        <v>3230</v>
      </c>
      <c r="I10" s="1062">
        <v>45841</v>
      </c>
      <c r="K10" s="1059">
        <v>45834</v>
      </c>
      <c r="M10" s="1062">
        <v>45841</v>
      </c>
      <c r="N10" s="1058" t="s">
        <v>25</v>
      </c>
    </row>
    <row r="11" spans="1:15">
      <c r="B11" s="1058" t="s">
        <v>3528</v>
      </c>
      <c r="D11" s="1059">
        <v>45840</v>
      </c>
      <c r="H11" s="1058" t="s">
        <v>3230</v>
      </c>
      <c r="I11" s="1062">
        <v>45841</v>
      </c>
      <c r="K11" s="1059">
        <v>45834</v>
      </c>
      <c r="M11" s="1062">
        <v>45841</v>
      </c>
      <c r="N11" s="1070" t="s">
        <v>25</v>
      </c>
    </row>
    <row r="13" spans="1:15">
      <c r="A13" s="1058" t="s">
        <v>1742</v>
      </c>
      <c r="B13" s="1058" t="s">
        <v>3529</v>
      </c>
      <c r="D13" s="1059">
        <v>45840</v>
      </c>
      <c r="H13" s="1058" t="s">
        <v>3230</v>
      </c>
      <c r="K13" s="1059">
        <v>45840</v>
      </c>
      <c r="M13" s="1059">
        <v>45840</v>
      </c>
      <c r="N13" s="1058" t="s">
        <v>25</v>
      </c>
    </row>
    <row r="14" spans="1:15">
      <c r="B14" s="1058" t="s">
        <v>3530</v>
      </c>
      <c r="D14" s="1059">
        <v>45840</v>
      </c>
      <c r="H14" s="1058" t="s">
        <v>3230</v>
      </c>
      <c r="K14" s="1059">
        <v>45840</v>
      </c>
      <c r="M14" s="1059">
        <v>45840</v>
      </c>
      <c r="N14" s="1070" t="s">
        <v>25</v>
      </c>
    </row>
    <row r="15" spans="1:15">
      <c r="B15" s="1058" t="s">
        <v>3531</v>
      </c>
      <c r="D15" s="1059">
        <v>45840</v>
      </c>
      <c r="G15" s="1060"/>
      <c r="H15" s="1058" t="s">
        <v>3230</v>
      </c>
      <c r="K15" s="1059">
        <v>45840</v>
      </c>
      <c r="L15" s="1058" t="s">
        <v>3602</v>
      </c>
      <c r="M15" s="1059">
        <v>45840</v>
      </c>
      <c r="N15" s="1070" t="s">
        <v>25</v>
      </c>
    </row>
    <row r="17" spans="1:14">
      <c r="A17" s="1058" t="s">
        <v>3532</v>
      </c>
      <c r="B17" s="1058" t="s">
        <v>3533</v>
      </c>
      <c r="D17" s="1059">
        <v>45840</v>
      </c>
      <c r="H17" s="1058" t="s">
        <v>3230</v>
      </c>
      <c r="K17" s="1059">
        <v>45840</v>
      </c>
      <c r="M17" s="1059">
        <v>45840</v>
      </c>
      <c r="N17" s="1058" t="s">
        <v>116</v>
      </c>
    </row>
    <row r="18" spans="1:14">
      <c r="B18" s="1058" t="s">
        <v>3534</v>
      </c>
      <c r="D18" s="1059">
        <v>45840</v>
      </c>
      <c r="H18" s="1058" t="s">
        <v>3230</v>
      </c>
      <c r="K18" s="1059">
        <v>45840</v>
      </c>
      <c r="M18" s="1059">
        <v>45840</v>
      </c>
      <c r="N18" s="1070" t="s">
        <v>116</v>
      </c>
    </row>
    <row r="20" spans="1:14">
      <c r="A20" s="1058" t="s">
        <v>3532</v>
      </c>
      <c r="B20" s="1058" t="s">
        <v>3535</v>
      </c>
      <c r="D20" s="1059">
        <v>45840</v>
      </c>
      <c r="H20" s="1058" t="s">
        <v>3230</v>
      </c>
      <c r="K20" s="1059">
        <v>45840</v>
      </c>
      <c r="M20" s="1059">
        <v>45840</v>
      </c>
      <c r="N20" s="1070" t="s">
        <v>116</v>
      </c>
    </row>
    <row r="21" spans="1:14">
      <c r="B21" s="1058" t="s">
        <v>3536</v>
      </c>
      <c r="D21" s="1059">
        <v>45840</v>
      </c>
      <c r="H21" s="1058" t="s">
        <v>3230</v>
      </c>
      <c r="K21" s="1059">
        <v>45840</v>
      </c>
      <c r="M21" s="1059">
        <v>45840</v>
      </c>
      <c r="N21" s="1070" t="s">
        <v>116</v>
      </c>
    </row>
    <row r="23" spans="1:14">
      <c r="A23" s="1058" t="s">
        <v>248</v>
      </c>
      <c r="B23" s="1058" t="s">
        <v>3537</v>
      </c>
      <c r="D23" s="1059">
        <v>45840</v>
      </c>
      <c r="E23" s="1105">
        <v>1</v>
      </c>
      <c r="H23" s="1058" t="s">
        <v>3230</v>
      </c>
      <c r="I23" s="1059">
        <v>45833</v>
      </c>
      <c r="K23" s="1062">
        <v>45841</v>
      </c>
      <c r="L23" s="1060" t="s">
        <v>3617</v>
      </c>
      <c r="M23" s="1059">
        <v>45841</v>
      </c>
      <c r="N23" s="1058" t="s">
        <v>116</v>
      </c>
    </row>
    <row r="24" spans="1:14">
      <c r="B24" s="1058" t="s">
        <v>3538</v>
      </c>
      <c r="D24" s="1059">
        <v>45840</v>
      </c>
      <c r="E24" s="1105">
        <v>1</v>
      </c>
      <c r="H24" s="1058" t="s">
        <v>3230</v>
      </c>
      <c r="I24" s="1062">
        <v>45841</v>
      </c>
      <c r="K24" s="95">
        <v>45841</v>
      </c>
      <c r="L24" s="1061" t="s">
        <v>3545</v>
      </c>
      <c r="M24" s="1059">
        <v>45841</v>
      </c>
      <c r="N24" s="1070" t="s">
        <v>116</v>
      </c>
    </row>
    <row r="25" spans="1:14">
      <c r="B25" s="1078" t="s">
        <v>3539</v>
      </c>
      <c r="C25" s="1078"/>
      <c r="D25" s="1079">
        <v>45840</v>
      </c>
      <c r="E25" s="1106"/>
      <c r="F25" s="1078"/>
      <c r="G25" s="1078"/>
      <c r="H25" s="1078" t="s">
        <v>3230</v>
      </c>
      <c r="I25" s="1079">
        <v>45838</v>
      </c>
      <c r="J25" s="1078"/>
      <c r="K25" s="1079">
        <v>45841</v>
      </c>
      <c r="L25" s="1078" t="s">
        <v>3638</v>
      </c>
      <c r="M25" s="1079">
        <v>45841</v>
      </c>
      <c r="N25" s="1070" t="s">
        <v>116</v>
      </c>
    </row>
    <row r="26" spans="1:14" s="1072" customFormat="1">
      <c r="E26" s="1107"/>
    </row>
    <row r="27" spans="1:14">
      <c r="A27" s="1058" t="s">
        <v>46</v>
      </c>
      <c r="B27" s="1058" t="s">
        <v>3540</v>
      </c>
      <c r="D27" s="1059">
        <v>45841</v>
      </c>
      <c r="H27" s="1058" t="s">
        <v>3230</v>
      </c>
      <c r="K27" s="1059">
        <v>45835</v>
      </c>
      <c r="M27" s="1059">
        <v>45841</v>
      </c>
      <c r="N27" s="1070" t="s">
        <v>25</v>
      </c>
    </row>
    <row r="28" spans="1:14">
      <c r="B28" s="1058" t="s">
        <v>3541</v>
      </c>
      <c r="D28" s="1059">
        <v>45841</v>
      </c>
      <c r="H28" s="1058" t="s">
        <v>3230</v>
      </c>
      <c r="K28" s="1059">
        <v>45835</v>
      </c>
      <c r="M28" s="1059">
        <v>45841</v>
      </c>
      <c r="N28" s="1070" t="s">
        <v>25</v>
      </c>
    </row>
    <row r="29" spans="1:14">
      <c r="B29" s="1058" t="s">
        <v>3542</v>
      </c>
      <c r="D29" s="1059">
        <v>45841</v>
      </c>
      <c r="H29" s="1058" t="s">
        <v>3230</v>
      </c>
      <c r="K29" s="1059">
        <v>45835</v>
      </c>
      <c r="M29" s="1059">
        <v>45841</v>
      </c>
      <c r="N29" s="1058" t="s">
        <v>25</v>
      </c>
    </row>
    <row r="31" spans="1:14">
      <c r="A31" s="1058" t="s">
        <v>46</v>
      </c>
      <c r="B31" s="1058" t="s">
        <v>3543</v>
      </c>
      <c r="D31" s="1059">
        <v>45841</v>
      </c>
      <c r="H31" s="1058" t="s">
        <v>3230</v>
      </c>
      <c r="K31" s="1059">
        <v>45840</v>
      </c>
      <c r="M31" s="1059">
        <v>45841</v>
      </c>
      <c r="N31" s="1058" t="s">
        <v>25</v>
      </c>
    </row>
    <row r="33" spans="1:14">
      <c r="A33" s="1058" t="s">
        <v>248</v>
      </c>
      <c r="B33" s="1058" t="s">
        <v>3544</v>
      </c>
      <c r="D33" s="1059">
        <v>45841</v>
      </c>
      <c r="E33" s="1105">
        <v>1</v>
      </c>
      <c r="H33" s="1058" t="s">
        <v>3230</v>
      </c>
      <c r="K33" s="1059">
        <v>45841</v>
      </c>
      <c r="M33" s="1059">
        <v>45841</v>
      </c>
      <c r="N33" s="1058" t="s">
        <v>600</v>
      </c>
    </row>
    <row r="35" spans="1:14">
      <c r="A35" s="1058" t="s">
        <v>3471</v>
      </c>
      <c r="B35" s="1058" t="s">
        <v>3546</v>
      </c>
      <c r="D35" s="1059">
        <v>45842</v>
      </c>
      <c r="H35" s="1058" t="s">
        <v>3230</v>
      </c>
      <c r="J35" s="1059">
        <v>45841</v>
      </c>
      <c r="K35" s="1059">
        <v>45834</v>
      </c>
      <c r="L35" s="1060" t="s">
        <v>3548</v>
      </c>
      <c r="M35" s="1059">
        <v>45842</v>
      </c>
      <c r="N35" s="1058" t="s">
        <v>25</v>
      </c>
    </row>
    <row r="37" spans="1:14">
      <c r="A37" s="1058" t="s">
        <v>1774</v>
      </c>
      <c r="B37" s="1058" t="s">
        <v>3547</v>
      </c>
      <c r="D37" s="1059">
        <v>45842</v>
      </c>
      <c r="E37" s="1105">
        <v>1</v>
      </c>
      <c r="H37" s="1058" t="s">
        <v>3230</v>
      </c>
      <c r="K37" s="1059">
        <v>45838</v>
      </c>
      <c r="L37" s="1058" t="s">
        <v>3549</v>
      </c>
      <c r="M37" s="1059">
        <v>45842</v>
      </c>
      <c r="N37" s="1058" t="s">
        <v>25</v>
      </c>
    </row>
    <row r="39" spans="1:14">
      <c r="A39" s="1058" t="s">
        <v>3471</v>
      </c>
      <c r="B39" s="1058" t="s">
        <v>3550</v>
      </c>
      <c r="D39" s="1059">
        <v>45845</v>
      </c>
      <c r="H39" s="1058" t="s">
        <v>3230</v>
      </c>
      <c r="J39" s="1059">
        <v>45842</v>
      </c>
      <c r="K39" s="1059">
        <v>45845</v>
      </c>
      <c r="M39" s="1059">
        <v>45845</v>
      </c>
      <c r="N39" s="1058" t="s">
        <v>25</v>
      </c>
    </row>
    <row r="41" spans="1:14">
      <c r="A41" s="1058" t="s">
        <v>248</v>
      </c>
      <c r="B41" s="1058" t="s">
        <v>3551</v>
      </c>
      <c r="D41" s="1059">
        <v>45847</v>
      </c>
      <c r="E41" s="1105">
        <v>1</v>
      </c>
      <c r="H41" s="1058" t="s">
        <v>3230</v>
      </c>
      <c r="K41" s="1059">
        <v>45847</v>
      </c>
      <c r="M41" s="1059">
        <v>45847</v>
      </c>
      <c r="N41" s="1058" t="s">
        <v>600</v>
      </c>
    </row>
    <row r="42" spans="1:14">
      <c r="B42" s="1058" t="s">
        <v>3552</v>
      </c>
      <c r="D42" s="1059">
        <v>45847</v>
      </c>
      <c r="H42" s="1058" t="s">
        <v>3230</v>
      </c>
      <c r="K42" s="1059">
        <v>45847</v>
      </c>
      <c r="M42" s="1059">
        <v>45847</v>
      </c>
      <c r="N42" s="1070" t="s">
        <v>600</v>
      </c>
    </row>
    <row r="44" spans="1:14">
      <c r="A44" s="1058" t="s">
        <v>248</v>
      </c>
      <c r="B44" s="1058" t="s">
        <v>3553</v>
      </c>
      <c r="D44" s="1059">
        <v>45847</v>
      </c>
      <c r="E44" s="1105">
        <v>1</v>
      </c>
      <c r="H44" s="1058" t="s">
        <v>3230</v>
      </c>
      <c r="K44" s="1059">
        <v>45847</v>
      </c>
      <c r="M44" s="1059">
        <v>45847</v>
      </c>
      <c r="N44" s="1070" t="s">
        <v>600</v>
      </c>
    </row>
    <row r="45" spans="1:14">
      <c r="B45" s="1058" t="s">
        <v>3554</v>
      </c>
      <c r="D45" s="1059">
        <v>45847</v>
      </c>
      <c r="H45" s="1058" t="s">
        <v>3230</v>
      </c>
      <c r="K45" s="1059">
        <v>45847</v>
      </c>
      <c r="M45" s="1059">
        <v>45847</v>
      </c>
      <c r="N45" s="1070" t="s">
        <v>600</v>
      </c>
    </row>
    <row r="46" spans="1:14" s="1072" customFormat="1">
      <c r="D46" s="1074"/>
      <c r="E46" s="1107"/>
      <c r="K46" s="1074"/>
      <c r="M46" s="1074"/>
    </row>
    <row r="47" spans="1:14" s="1053" customFormat="1">
      <c r="A47" s="1053" t="s">
        <v>3555</v>
      </c>
      <c r="B47" s="1053" t="s">
        <v>3559</v>
      </c>
      <c r="D47" s="1054">
        <v>45849</v>
      </c>
      <c r="E47" s="1108"/>
      <c r="H47" s="1055" t="s">
        <v>3230</v>
      </c>
      <c r="K47" s="1054">
        <v>45849</v>
      </c>
      <c r="M47" s="1054">
        <v>45849</v>
      </c>
    </row>
    <row r="48" spans="1:14" s="1055" customFormat="1">
      <c r="B48" s="1055" t="s">
        <v>3560</v>
      </c>
      <c r="D48" s="1054">
        <v>45849</v>
      </c>
      <c r="E48" s="1109"/>
      <c r="H48" s="1055" t="s">
        <v>3230</v>
      </c>
      <c r="K48" s="1054">
        <v>45849</v>
      </c>
      <c r="M48" s="1054">
        <v>45849</v>
      </c>
      <c r="N48" s="1053"/>
    </row>
    <row r="49" spans="1:14" s="1053" customFormat="1">
      <c r="B49" s="1053" t="s">
        <v>3561</v>
      </c>
      <c r="D49" s="1054">
        <v>45849</v>
      </c>
      <c r="E49" s="1108"/>
      <c r="H49" s="1055" t="s">
        <v>3230</v>
      </c>
      <c r="K49" s="1054">
        <v>45849</v>
      </c>
      <c r="M49" s="1054">
        <v>45849</v>
      </c>
    </row>
    <row r="50" spans="1:14" s="1053" customFormat="1">
      <c r="B50" s="1053" t="s">
        <v>3562</v>
      </c>
      <c r="D50" s="1054">
        <v>45849</v>
      </c>
      <c r="E50" s="1108"/>
      <c r="H50" s="1055" t="s">
        <v>3230</v>
      </c>
      <c r="K50" s="1054">
        <v>45849</v>
      </c>
      <c r="M50" s="1054">
        <v>45849</v>
      </c>
    </row>
    <row r="51" spans="1:14" s="1053" customFormat="1">
      <c r="B51" s="1053" t="s">
        <v>3563</v>
      </c>
      <c r="D51" s="1054">
        <v>45849</v>
      </c>
      <c r="E51" s="1108"/>
      <c r="H51" s="1055" t="s">
        <v>3230</v>
      </c>
      <c r="K51" s="1054">
        <v>45849</v>
      </c>
      <c r="M51" s="1054">
        <v>45849</v>
      </c>
    </row>
    <row r="52" spans="1:14" s="1053" customFormat="1">
      <c r="B52" s="1055" t="s">
        <v>3565</v>
      </c>
      <c r="C52" s="1055"/>
      <c r="D52" s="1085">
        <v>45849</v>
      </c>
      <c r="E52" s="1109"/>
      <c r="F52" s="1055"/>
      <c r="G52" s="1055"/>
      <c r="H52" s="1055" t="s">
        <v>3230</v>
      </c>
      <c r="I52" s="1055"/>
      <c r="J52" s="1055"/>
      <c r="K52" s="1085">
        <v>45849</v>
      </c>
      <c r="L52" s="1055"/>
      <c r="M52" s="1085">
        <v>45849</v>
      </c>
    </row>
    <row r="53" spans="1:14" s="1053" customFormat="1">
      <c r="B53" s="1053" t="s">
        <v>3564</v>
      </c>
      <c r="D53" s="1054">
        <v>45849</v>
      </c>
      <c r="E53" s="1108"/>
      <c r="H53" s="1055" t="s">
        <v>3230</v>
      </c>
      <c r="K53" s="1054">
        <v>45849</v>
      </c>
      <c r="M53" s="1054">
        <v>45849</v>
      </c>
    </row>
    <row r="54" spans="1:14" s="1053" customFormat="1">
      <c r="B54" s="1053" t="s">
        <v>3566</v>
      </c>
      <c r="D54" s="1054">
        <v>45849</v>
      </c>
      <c r="E54" s="1108"/>
      <c r="H54" s="1055" t="s">
        <v>3230</v>
      </c>
      <c r="K54" s="1054">
        <v>45849</v>
      </c>
      <c r="M54" s="1054">
        <v>45849</v>
      </c>
    </row>
    <row r="55" spans="1:14">
      <c r="F55" s="1052"/>
    </row>
    <row r="56" spans="1:14">
      <c r="A56" s="1058" t="s">
        <v>3556</v>
      </c>
      <c r="B56" s="1058" t="s">
        <v>3557</v>
      </c>
      <c r="D56" s="1054">
        <v>45849</v>
      </c>
      <c r="H56" s="1058" t="s">
        <v>3230</v>
      </c>
      <c r="K56" s="1059">
        <v>45849</v>
      </c>
      <c r="M56" s="1059">
        <v>45849</v>
      </c>
      <c r="N56" s="1058" t="s">
        <v>25</v>
      </c>
    </row>
    <row r="57" spans="1:14">
      <c r="B57" s="1058" t="s">
        <v>3558</v>
      </c>
      <c r="D57" s="1054">
        <v>45849</v>
      </c>
      <c r="H57" s="1058" t="s">
        <v>3230</v>
      </c>
      <c r="K57" s="1059">
        <v>45849</v>
      </c>
      <c r="M57" s="1059">
        <v>45849</v>
      </c>
      <c r="N57" s="1058" t="s">
        <v>25</v>
      </c>
    </row>
    <row r="59" spans="1:14">
      <c r="A59" s="1058" t="s">
        <v>1747</v>
      </c>
      <c r="B59" s="1058" t="s">
        <v>3567</v>
      </c>
      <c r="D59" s="1059">
        <v>45852</v>
      </c>
      <c r="H59" s="1058" t="s">
        <v>3230</v>
      </c>
      <c r="K59" s="1059">
        <v>45849</v>
      </c>
      <c r="M59" s="1059">
        <v>45853</v>
      </c>
      <c r="N59" s="1070" t="s">
        <v>25</v>
      </c>
    </row>
    <row r="60" spans="1:14">
      <c r="B60" s="1058" t="s">
        <v>3568</v>
      </c>
      <c r="D60" s="1059">
        <v>45852</v>
      </c>
      <c r="H60" s="1058" t="s">
        <v>3230</v>
      </c>
      <c r="K60" s="1059">
        <v>45849</v>
      </c>
      <c r="M60" s="1059">
        <v>45853</v>
      </c>
      <c r="N60" s="1070" t="s">
        <v>25</v>
      </c>
    </row>
    <row r="61" spans="1:14">
      <c r="B61" s="1058" t="s">
        <v>3569</v>
      </c>
      <c r="D61" s="1059">
        <v>45852</v>
      </c>
      <c r="H61" s="1058" t="s">
        <v>3230</v>
      </c>
      <c r="K61" s="1059">
        <v>45849</v>
      </c>
      <c r="M61" s="1059">
        <v>45853</v>
      </c>
      <c r="N61" s="1070" t="s">
        <v>25</v>
      </c>
    </row>
    <row r="62" spans="1:14">
      <c r="B62" s="1058" t="s">
        <v>3570</v>
      </c>
      <c r="D62" s="1059">
        <v>45852</v>
      </c>
      <c r="H62" s="1058" t="s">
        <v>3230</v>
      </c>
      <c r="K62" s="1059">
        <v>45849</v>
      </c>
      <c r="M62" s="1059">
        <v>45853</v>
      </c>
      <c r="N62" s="1070" t="s">
        <v>25</v>
      </c>
    </row>
    <row r="64" spans="1:14">
      <c r="A64" s="1058" t="s">
        <v>3571</v>
      </c>
      <c r="B64" s="1058" t="s">
        <v>3572</v>
      </c>
      <c r="D64" s="1059">
        <v>45852</v>
      </c>
      <c r="H64" s="1058" t="s">
        <v>3230</v>
      </c>
      <c r="K64" s="1059">
        <v>45852</v>
      </c>
      <c r="M64" s="1059">
        <v>45852</v>
      </c>
      <c r="N64" s="1058" t="s">
        <v>25</v>
      </c>
    </row>
    <row r="65" spans="1:14">
      <c r="B65" s="1058" t="s">
        <v>3573</v>
      </c>
      <c r="D65" s="1059">
        <v>45852</v>
      </c>
      <c r="G65" s="1060"/>
      <c r="H65" s="1058" t="s">
        <v>3230</v>
      </c>
      <c r="K65" s="1059">
        <v>45852</v>
      </c>
      <c r="M65" s="1059">
        <v>45852</v>
      </c>
      <c r="N65" s="1070" t="s">
        <v>25</v>
      </c>
    </row>
    <row r="66" spans="1:14">
      <c r="D66" s="1059"/>
    </row>
    <row r="67" spans="1:14">
      <c r="A67" s="1058" t="s">
        <v>3571</v>
      </c>
      <c r="B67" s="1058" t="s">
        <v>3574</v>
      </c>
      <c r="D67" s="1059">
        <v>45852</v>
      </c>
      <c r="H67" s="1058" t="s">
        <v>3230</v>
      </c>
      <c r="K67" s="1059">
        <v>45852</v>
      </c>
      <c r="M67" s="1059">
        <v>45852</v>
      </c>
      <c r="N67" s="1070" t="s">
        <v>25</v>
      </c>
    </row>
    <row r="69" spans="1:14">
      <c r="A69" s="1058" t="s">
        <v>1747</v>
      </c>
      <c r="B69" s="1058" t="s">
        <v>3575</v>
      </c>
      <c r="D69" s="1059">
        <v>45853</v>
      </c>
      <c r="H69" s="1058" t="s">
        <v>3230</v>
      </c>
      <c r="J69" s="1059">
        <v>45849</v>
      </c>
      <c r="K69" s="1059">
        <v>45852</v>
      </c>
      <c r="M69" s="1059">
        <v>45854</v>
      </c>
      <c r="N69" s="1089" t="s">
        <v>25</v>
      </c>
    </row>
    <row r="70" spans="1:14">
      <c r="B70" s="1058" t="s">
        <v>3576</v>
      </c>
      <c r="D70" s="1059">
        <v>45853</v>
      </c>
      <c r="H70" s="1074">
        <v>45859</v>
      </c>
      <c r="J70" s="1091">
        <v>45861</v>
      </c>
      <c r="K70" s="1059">
        <v>45852</v>
      </c>
      <c r="M70" s="1091">
        <v>45861</v>
      </c>
      <c r="N70" s="1089" t="s">
        <v>25</v>
      </c>
    </row>
    <row r="72" spans="1:14">
      <c r="A72" s="1058" t="s">
        <v>3577</v>
      </c>
      <c r="B72" s="1058" t="s">
        <v>3578</v>
      </c>
      <c r="D72" s="1059">
        <v>45853</v>
      </c>
      <c r="G72" s="1058" t="s">
        <v>3601</v>
      </c>
      <c r="H72" s="1058" t="s">
        <v>3230</v>
      </c>
      <c r="K72" s="1059">
        <v>45853</v>
      </c>
      <c r="M72" s="1059">
        <v>45853</v>
      </c>
      <c r="N72" s="1058" t="s">
        <v>25</v>
      </c>
    </row>
    <row r="73" spans="1:14">
      <c r="B73" s="1058" t="s">
        <v>3579</v>
      </c>
      <c r="D73" s="1059">
        <v>45853</v>
      </c>
      <c r="G73" s="1058" t="s">
        <v>3601</v>
      </c>
      <c r="H73" s="1066">
        <v>45855</v>
      </c>
      <c r="K73" s="1059">
        <v>45853</v>
      </c>
      <c r="M73" s="1059">
        <v>45853</v>
      </c>
      <c r="N73" s="1070" t="s">
        <v>25</v>
      </c>
    </row>
    <row r="75" spans="1:14">
      <c r="A75" s="1058" t="s">
        <v>1747</v>
      </c>
      <c r="B75" s="1058" t="s">
        <v>3580</v>
      </c>
      <c r="D75" s="1059">
        <v>45853</v>
      </c>
      <c r="H75" s="1062">
        <v>45853</v>
      </c>
      <c r="J75" s="1074">
        <v>45859</v>
      </c>
      <c r="K75" s="1062">
        <v>45854</v>
      </c>
      <c r="M75" s="1074">
        <v>45859</v>
      </c>
      <c r="N75" s="1072" t="s">
        <v>25</v>
      </c>
    </row>
    <row r="76" spans="1:14">
      <c r="B76" s="1058" t="s">
        <v>3581</v>
      </c>
      <c r="D76" s="1059">
        <v>45853</v>
      </c>
      <c r="H76" s="1062">
        <v>45853</v>
      </c>
      <c r="J76" s="1074">
        <v>45859</v>
      </c>
      <c r="K76" s="1062">
        <v>45854</v>
      </c>
      <c r="M76" s="1074">
        <v>45859</v>
      </c>
      <c r="N76" s="1072" t="s">
        <v>25</v>
      </c>
    </row>
    <row r="77" spans="1:14">
      <c r="B77" s="1058" t="s">
        <v>3582</v>
      </c>
      <c r="D77" s="1059">
        <v>45853</v>
      </c>
      <c r="H77" s="1062">
        <v>45853</v>
      </c>
      <c r="J77" s="1074">
        <v>45859</v>
      </c>
      <c r="K77" s="1062">
        <v>45854</v>
      </c>
      <c r="M77" s="1074">
        <v>45859</v>
      </c>
      <c r="N77" s="1072" t="s">
        <v>25</v>
      </c>
    </row>
    <row r="78" spans="1:14">
      <c r="B78" s="1058" t="s">
        <v>3583</v>
      </c>
      <c r="D78" s="1059">
        <v>45853</v>
      </c>
      <c r="H78" s="1062">
        <v>45853</v>
      </c>
      <c r="J78" s="1074">
        <v>45859</v>
      </c>
      <c r="K78" s="1062">
        <v>45854</v>
      </c>
      <c r="M78" s="1074">
        <v>45859</v>
      </c>
      <c r="N78" s="1072" t="s">
        <v>25</v>
      </c>
    </row>
    <row r="79" spans="1:14">
      <c r="B79" s="1058" t="s">
        <v>3584</v>
      </c>
      <c r="D79" s="1059">
        <v>45853</v>
      </c>
      <c r="H79" s="1062">
        <v>45853</v>
      </c>
      <c r="J79" s="1074">
        <v>45859</v>
      </c>
      <c r="K79" s="1062">
        <v>45854</v>
      </c>
      <c r="M79" s="1074">
        <v>45859</v>
      </c>
      <c r="N79" s="1072" t="s">
        <v>25</v>
      </c>
    </row>
    <row r="80" spans="1:14">
      <c r="B80" s="1058" t="s">
        <v>3585</v>
      </c>
      <c r="D80" s="1059">
        <v>45853</v>
      </c>
      <c r="H80" s="1062">
        <v>45853</v>
      </c>
      <c r="J80" s="1074">
        <v>45859</v>
      </c>
      <c r="K80" s="1062">
        <v>45854</v>
      </c>
      <c r="M80" s="1074">
        <v>45859</v>
      </c>
      <c r="N80" s="1072" t="s">
        <v>25</v>
      </c>
    </row>
    <row r="81" spans="1:14">
      <c r="B81" s="1058" t="s">
        <v>3586</v>
      </c>
      <c r="D81" s="1059">
        <v>45853</v>
      </c>
      <c r="H81" s="1062">
        <v>45853</v>
      </c>
      <c r="J81" s="1074">
        <v>45859</v>
      </c>
      <c r="K81" s="1062">
        <v>45854</v>
      </c>
      <c r="M81" s="1074">
        <v>45859</v>
      </c>
      <c r="N81" s="1072" t="s">
        <v>25</v>
      </c>
    </row>
    <row r="82" spans="1:14">
      <c r="B82" s="1058" t="s">
        <v>3587</v>
      </c>
      <c r="D82" s="1059">
        <v>45853</v>
      </c>
      <c r="H82" s="1062">
        <v>45853</v>
      </c>
      <c r="J82" s="1074">
        <v>45859</v>
      </c>
      <c r="K82" s="1062">
        <v>45854</v>
      </c>
      <c r="M82" s="1074">
        <v>45859</v>
      </c>
      <c r="N82" s="1072" t="s">
        <v>25</v>
      </c>
    </row>
    <row r="83" spans="1:14">
      <c r="B83" s="1058" t="s">
        <v>3588</v>
      </c>
      <c r="D83" s="1059">
        <v>45853</v>
      </c>
      <c r="H83" s="1062">
        <v>45853</v>
      </c>
      <c r="J83" s="1074">
        <v>45859</v>
      </c>
      <c r="K83" s="1062">
        <v>45854</v>
      </c>
      <c r="M83" s="1074">
        <v>45859</v>
      </c>
      <c r="N83" s="1072" t="s">
        <v>25</v>
      </c>
    </row>
    <row r="84" spans="1:14">
      <c r="B84" s="1058" t="s">
        <v>3589</v>
      </c>
      <c r="D84" s="1059">
        <v>45853</v>
      </c>
      <c r="H84" s="1062">
        <v>45853</v>
      </c>
      <c r="J84" s="1074">
        <v>45859</v>
      </c>
      <c r="K84" s="1062">
        <v>45854</v>
      </c>
      <c r="M84" s="1074">
        <v>45859</v>
      </c>
      <c r="N84" s="1072" t="s">
        <v>25</v>
      </c>
    </row>
    <row r="85" spans="1:14">
      <c r="G85" s="1058">
        <v>102</v>
      </c>
    </row>
    <row r="86" spans="1:14">
      <c r="A86" s="1058" t="s">
        <v>701</v>
      </c>
      <c r="B86" s="1058" t="s">
        <v>3590</v>
      </c>
      <c r="D86" s="1059">
        <v>45853</v>
      </c>
      <c r="H86" s="1058" t="s">
        <v>3230</v>
      </c>
      <c r="K86" s="1059">
        <v>45853</v>
      </c>
      <c r="M86" s="1059">
        <v>45853</v>
      </c>
    </row>
    <row r="87" spans="1:14">
      <c r="B87" s="1058" t="s">
        <v>3591</v>
      </c>
      <c r="D87" s="1059">
        <v>45853</v>
      </c>
      <c r="H87" s="1058" t="s">
        <v>3230</v>
      </c>
      <c r="K87" s="1059">
        <v>45853</v>
      </c>
      <c r="M87" s="1059">
        <v>45853</v>
      </c>
    </row>
    <row r="88" spans="1:14">
      <c r="B88" s="1058" t="s">
        <v>3592</v>
      </c>
      <c r="D88" s="1059">
        <v>45853</v>
      </c>
      <c r="H88" s="1058" t="s">
        <v>3230</v>
      </c>
      <c r="K88" s="1059">
        <v>45853</v>
      </c>
      <c r="M88" s="1059">
        <v>45853</v>
      </c>
    </row>
    <row r="89" spans="1:14">
      <c r="B89" s="1058" t="s">
        <v>3593</v>
      </c>
      <c r="D89" s="1059">
        <v>45853</v>
      </c>
      <c r="H89" s="1058" t="s">
        <v>3230</v>
      </c>
      <c r="K89" s="1059">
        <v>45853</v>
      </c>
      <c r="M89" s="1059">
        <v>45853</v>
      </c>
    </row>
    <row r="90" spans="1:14">
      <c r="B90" s="1058" t="s">
        <v>3594</v>
      </c>
      <c r="D90" s="1059">
        <v>45853</v>
      </c>
      <c r="H90" s="1058" t="s">
        <v>3230</v>
      </c>
      <c r="K90" s="1059">
        <v>45853</v>
      </c>
      <c r="M90" s="1059">
        <v>45853</v>
      </c>
    </row>
    <row r="91" spans="1:14">
      <c r="D91" s="1059"/>
    </row>
    <row r="92" spans="1:14">
      <c r="A92" s="1058" t="s">
        <v>701</v>
      </c>
      <c r="B92" s="1058" t="s">
        <v>3595</v>
      </c>
      <c r="D92" s="1059">
        <v>45853</v>
      </c>
      <c r="H92" s="1058" t="s">
        <v>3230</v>
      </c>
      <c r="K92" s="1059">
        <v>45853</v>
      </c>
      <c r="M92" s="1059">
        <v>45853</v>
      </c>
    </row>
    <row r="93" spans="1:14">
      <c r="B93" s="1058" t="s">
        <v>3596</v>
      </c>
      <c r="D93" s="1059">
        <v>45853</v>
      </c>
      <c r="H93" s="1058" t="s">
        <v>3230</v>
      </c>
      <c r="K93" s="1059">
        <v>45853</v>
      </c>
      <c r="M93" s="1059">
        <v>45853</v>
      </c>
    </row>
    <row r="94" spans="1:14">
      <c r="B94" s="1058" t="s">
        <v>3597</v>
      </c>
      <c r="D94" s="1059">
        <v>45853</v>
      </c>
      <c r="H94" s="1058" t="s">
        <v>3230</v>
      </c>
      <c r="K94" s="1059">
        <v>45853</v>
      </c>
      <c r="M94" s="1059">
        <v>45853</v>
      </c>
    </row>
    <row r="95" spans="1:14">
      <c r="B95" s="1058" t="s">
        <v>3598</v>
      </c>
      <c r="D95" s="1059">
        <v>45853</v>
      </c>
      <c r="H95" s="1058" t="s">
        <v>3230</v>
      </c>
      <c r="K95" s="1059">
        <v>45853</v>
      </c>
      <c r="M95" s="1059">
        <v>45853</v>
      </c>
    </row>
    <row r="96" spans="1:14">
      <c r="B96" s="1058" t="s">
        <v>3599</v>
      </c>
      <c r="D96" s="1059">
        <v>45853</v>
      </c>
      <c r="H96" s="1058" t="s">
        <v>3230</v>
      </c>
      <c r="K96" s="1059">
        <v>45853</v>
      </c>
      <c r="M96" s="1059">
        <v>45853</v>
      </c>
    </row>
    <row r="97" spans="1:14">
      <c r="B97" s="1058" t="s">
        <v>3600</v>
      </c>
      <c r="D97" s="1059">
        <v>45853</v>
      </c>
      <c r="H97" s="1058" t="s">
        <v>3230</v>
      </c>
      <c r="K97" s="1059">
        <v>45853</v>
      </c>
      <c r="M97" s="1059">
        <v>45853</v>
      </c>
    </row>
    <row r="99" spans="1:14">
      <c r="A99" s="1058" t="s">
        <v>3603</v>
      </c>
      <c r="B99" s="1058" t="s">
        <v>3604</v>
      </c>
      <c r="D99" s="1059">
        <v>45853</v>
      </c>
      <c r="E99" s="1105">
        <v>1</v>
      </c>
      <c r="H99" s="1066">
        <v>45855</v>
      </c>
      <c r="J99" s="1074">
        <v>45856</v>
      </c>
      <c r="K99" s="1059">
        <v>45854</v>
      </c>
      <c r="M99" s="1071">
        <v>45859</v>
      </c>
      <c r="N99" s="1070" t="s">
        <v>116</v>
      </c>
    </row>
    <row r="100" spans="1:14">
      <c r="B100" s="1058" t="s">
        <v>3605</v>
      </c>
      <c r="D100" s="1059">
        <v>45853</v>
      </c>
      <c r="H100" s="1062">
        <v>45853</v>
      </c>
      <c r="J100" s="1074">
        <v>45856</v>
      </c>
      <c r="K100" s="1059">
        <v>45854</v>
      </c>
      <c r="M100" s="1071">
        <v>45859</v>
      </c>
      <c r="N100" s="1070" t="s">
        <v>116</v>
      </c>
    </row>
    <row r="101" spans="1:14">
      <c r="A101" s="98"/>
      <c r="B101" s="98" t="s">
        <v>3606</v>
      </c>
      <c r="C101" s="98"/>
      <c r="D101" s="99">
        <v>45853</v>
      </c>
      <c r="E101" s="1110"/>
      <c r="F101" s="98"/>
      <c r="G101" s="98"/>
      <c r="H101" s="95">
        <v>45879</v>
      </c>
      <c r="I101" s="98"/>
      <c r="J101" s="1073"/>
      <c r="K101" s="99">
        <v>45854</v>
      </c>
      <c r="L101" s="98" t="s">
        <v>3639</v>
      </c>
      <c r="M101" s="98"/>
    </row>
    <row r="103" spans="1:14">
      <c r="A103" s="1058" t="s">
        <v>16</v>
      </c>
      <c r="B103" s="1058" t="s">
        <v>3621</v>
      </c>
      <c r="D103" s="1059">
        <v>45854</v>
      </c>
      <c r="E103" s="1107">
        <v>1</v>
      </c>
      <c r="H103" s="1058" t="s">
        <v>3230</v>
      </c>
      <c r="K103" s="1059">
        <v>45854</v>
      </c>
      <c r="M103" s="1071">
        <v>45854</v>
      </c>
      <c r="N103" s="1058" t="s">
        <v>25</v>
      </c>
    </row>
    <row r="104" spans="1:14">
      <c r="B104" s="1058" t="s">
        <v>3622</v>
      </c>
      <c r="D104" s="1059">
        <v>45854</v>
      </c>
      <c r="E104" s="1107"/>
      <c r="H104" s="1058" t="s">
        <v>3230</v>
      </c>
      <c r="K104" s="1059">
        <v>45854</v>
      </c>
      <c r="M104" s="1071">
        <v>45854</v>
      </c>
      <c r="N104" s="1070" t="s">
        <v>25</v>
      </c>
    </row>
    <row r="105" spans="1:14">
      <c r="B105" s="1058" t="s">
        <v>3620</v>
      </c>
      <c r="D105" s="1059">
        <v>45854</v>
      </c>
      <c r="E105" s="1107"/>
      <c r="H105" s="1058" t="s">
        <v>3230</v>
      </c>
      <c r="K105" s="1059">
        <v>45854</v>
      </c>
      <c r="M105" s="1071">
        <v>45854</v>
      </c>
      <c r="N105" s="1070" t="s">
        <v>25</v>
      </c>
    </row>
    <row r="106" spans="1:14">
      <c r="B106" s="1058" t="s">
        <v>3623</v>
      </c>
      <c r="D106" s="1059">
        <v>45854</v>
      </c>
      <c r="E106" s="1107"/>
      <c r="H106" s="1058" t="s">
        <v>3230</v>
      </c>
      <c r="K106" s="1059">
        <v>45854</v>
      </c>
      <c r="M106" s="1071">
        <v>45854</v>
      </c>
      <c r="N106" s="1070" t="s">
        <v>25</v>
      </c>
    </row>
    <row r="107" spans="1:14">
      <c r="B107" s="1058" t="s">
        <v>3618</v>
      </c>
      <c r="D107" s="1059">
        <v>45854</v>
      </c>
      <c r="E107" s="1107">
        <v>1</v>
      </c>
      <c r="H107" s="1058" t="s">
        <v>3230</v>
      </c>
      <c r="K107" s="1059">
        <v>45854</v>
      </c>
      <c r="M107" s="1071">
        <v>45854</v>
      </c>
      <c r="N107" s="1058" t="s">
        <v>116</v>
      </c>
    </row>
    <row r="108" spans="1:14">
      <c r="D108" s="1059"/>
      <c r="E108" s="1107"/>
      <c r="K108" s="1060"/>
      <c r="N108" s="1070"/>
    </row>
    <row r="109" spans="1:14">
      <c r="A109" s="1058" t="s">
        <v>16</v>
      </c>
      <c r="B109" s="1058" t="s">
        <v>3608</v>
      </c>
      <c r="D109" s="1059">
        <v>45854</v>
      </c>
      <c r="E109" s="1107"/>
      <c r="H109" s="1058" t="s">
        <v>3230</v>
      </c>
      <c r="K109" s="1059">
        <v>45854</v>
      </c>
      <c r="M109" s="1071">
        <v>45854</v>
      </c>
      <c r="N109" s="1070" t="s">
        <v>116</v>
      </c>
    </row>
    <row r="110" spans="1:14">
      <c r="B110" s="1058" t="s">
        <v>3609</v>
      </c>
      <c r="D110" s="1059">
        <v>45854</v>
      </c>
      <c r="E110" s="1107"/>
      <c r="H110" s="1058" t="s">
        <v>3230</v>
      </c>
      <c r="K110" s="1059">
        <v>45854</v>
      </c>
      <c r="M110" s="1071">
        <v>45854</v>
      </c>
      <c r="N110" s="1070" t="s">
        <v>116</v>
      </c>
    </row>
    <row r="111" spans="1:14">
      <c r="B111" s="1058" t="s">
        <v>3619</v>
      </c>
      <c r="D111" s="1059">
        <v>45854</v>
      </c>
      <c r="E111" s="1107"/>
      <c r="H111" s="1058" t="s">
        <v>3230</v>
      </c>
      <c r="K111" s="1071">
        <v>45854</v>
      </c>
      <c r="M111" s="1071">
        <v>45854</v>
      </c>
      <c r="N111" s="1070" t="s">
        <v>116</v>
      </c>
    </row>
    <row r="112" spans="1:14">
      <c r="D112" s="1059"/>
      <c r="E112" s="1107"/>
      <c r="K112" s="1060"/>
    </row>
    <row r="113" spans="1:14">
      <c r="A113" s="1058" t="s">
        <v>16</v>
      </c>
      <c r="B113" s="1058" t="s">
        <v>3607</v>
      </c>
      <c r="D113" s="1059">
        <v>45854</v>
      </c>
      <c r="E113" s="1107">
        <v>1</v>
      </c>
      <c r="H113" s="95">
        <v>45859</v>
      </c>
      <c r="K113" s="1059">
        <v>45854</v>
      </c>
      <c r="L113" s="1065" t="s">
        <v>3637</v>
      </c>
      <c r="M113" s="1064">
        <v>45856</v>
      </c>
      <c r="N113" s="1070" t="s">
        <v>116</v>
      </c>
    </row>
    <row r="114" spans="1:14">
      <c r="D114" s="1059"/>
      <c r="E114" s="1107"/>
      <c r="K114" s="1059"/>
      <c r="L114" s="1065"/>
    </row>
    <row r="115" spans="1:14">
      <c r="A115" s="1058" t="s">
        <v>16</v>
      </c>
      <c r="B115" s="1058" t="s">
        <v>3610</v>
      </c>
      <c r="D115" s="1059">
        <v>45854</v>
      </c>
      <c r="E115" s="1107"/>
      <c r="H115" s="1091">
        <v>45859</v>
      </c>
      <c r="K115" s="1059">
        <v>45854</v>
      </c>
      <c r="L115" s="1065" t="s">
        <v>3637</v>
      </c>
      <c r="M115" s="1064">
        <v>45856</v>
      </c>
      <c r="N115" s="1070" t="s">
        <v>116</v>
      </c>
    </row>
    <row r="116" spans="1:14">
      <c r="D116" s="1059"/>
      <c r="E116" s="1107"/>
    </row>
    <row r="117" spans="1:14">
      <c r="A117" s="1058" t="s">
        <v>3611</v>
      </c>
      <c r="B117" s="1058" t="s">
        <v>3612</v>
      </c>
      <c r="D117" s="1059">
        <v>45854</v>
      </c>
      <c r="H117" s="1058" t="s">
        <v>3230</v>
      </c>
      <c r="K117" s="1062">
        <v>45854</v>
      </c>
      <c r="M117" s="1062">
        <v>45854</v>
      </c>
      <c r="N117" s="1058" t="s">
        <v>116</v>
      </c>
    </row>
    <row r="118" spans="1:14">
      <c r="B118" s="1058" t="s">
        <v>3613</v>
      </c>
      <c r="D118" s="1059">
        <v>45854</v>
      </c>
      <c r="H118" s="1058" t="s">
        <v>3230</v>
      </c>
      <c r="K118" s="1062">
        <v>45854</v>
      </c>
      <c r="M118" s="1062">
        <v>45854</v>
      </c>
      <c r="N118" s="1070" t="s">
        <v>116</v>
      </c>
    </row>
    <row r="119" spans="1:14">
      <c r="D119" s="1059"/>
    </row>
    <row r="120" spans="1:14">
      <c r="A120" s="1058" t="s">
        <v>46</v>
      </c>
      <c r="B120" s="1058" t="s">
        <v>3614</v>
      </c>
      <c r="D120" s="1059">
        <v>45854</v>
      </c>
      <c r="H120" s="1058" t="s">
        <v>3230</v>
      </c>
      <c r="K120" s="1059">
        <v>45835</v>
      </c>
      <c r="M120" s="1059">
        <v>45854</v>
      </c>
      <c r="N120" s="1058" t="s">
        <v>25</v>
      </c>
    </row>
    <row r="121" spans="1:14">
      <c r="B121" s="1058" t="s">
        <v>3615</v>
      </c>
      <c r="D121" s="1059">
        <v>45854</v>
      </c>
      <c r="H121" s="1058" t="s">
        <v>3230</v>
      </c>
      <c r="K121" s="1059">
        <v>45835</v>
      </c>
      <c r="M121" s="1059">
        <v>45854</v>
      </c>
      <c r="N121" s="1070" t="s">
        <v>25</v>
      </c>
    </row>
    <row r="122" spans="1:14">
      <c r="B122" s="1058" t="s">
        <v>3616</v>
      </c>
      <c r="D122" s="1059">
        <v>45854</v>
      </c>
      <c r="H122" s="1058" t="s">
        <v>3230</v>
      </c>
      <c r="K122" s="1059">
        <v>45835</v>
      </c>
      <c r="M122" s="1059">
        <v>45854</v>
      </c>
      <c r="N122" s="1070" t="s">
        <v>25</v>
      </c>
    </row>
    <row r="123" spans="1:14" s="1086" customFormat="1">
      <c r="E123" s="1111"/>
    </row>
    <row r="124" spans="1:14">
      <c r="A124" s="1058" t="s">
        <v>46</v>
      </c>
      <c r="B124" s="1058" t="s">
        <v>3625</v>
      </c>
      <c r="D124" s="1059">
        <v>45855</v>
      </c>
      <c r="H124" s="1058" t="s">
        <v>3230</v>
      </c>
      <c r="K124" s="1059">
        <v>45854</v>
      </c>
      <c r="M124" s="1064">
        <v>45856</v>
      </c>
      <c r="N124" s="1087" t="s">
        <v>25</v>
      </c>
    </row>
    <row r="125" spans="1:14">
      <c r="B125" s="1058" t="s">
        <v>3624</v>
      </c>
      <c r="D125" s="1059">
        <v>45855</v>
      </c>
      <c r="H125" s="1058" t="s">
        <v>3230</v>
      </c>
      <c r="K125" s="1059">
        <v>45854</v>
      </c>
      <c r="M125" s="1067">
        <v>45856</v>
      </c>
      <c r="N125" s="1087" t="s">
        <v>25</v>
      </c>
    </row>
    <row r="126" spans="1:14">
      <c r="B126" s="1058" t="s">
        <v>3626</v>
      </c>
      <c r="D126" s="1059">
        <v>45855</v>
      </c>
      <c r="H126" s="1058" t="s">
        <v>3230</v>
      </c>
      <c r="K126" s="1059">
        <v>45854</v>
      </c>
      <c r="M126" s="1067">
        <v>45856</v>
      </c>
      <c r="N126" s="1087" t="s">
        <v>25</v>
      </c>
    </row>
    <row r="128" spans="1:14">
      <c r="A128" s="1058" t="s">
        <v>1747</v>
      </c>
      <c r="B128" s="1058" t="s">
        <v>3627</v>
      </c>
      <c r="D128" s="1064">
        <v>45856</v>
      </c>
      <c r="H128" s="1058" t="s">
        <v>3230</v>
      </c>
      <c r="J128" s="1069">
        <v>45856</v>
      </c>
      <c r="K128" s="1069">
        <v>45856</v>
      </c>
      <c r="M128" s="1069">
        <v>45859</v>
      </c>
      <c r="N128" s="1087" t="s">
        <v>25</v>
      </c>
    </row>
    <row r="129" spans="1:16">
      <c r="B129" s="1063" t="s">
        <v>3628</v>
      </c>
      <c r="D129" s="1064">
        <v>45856</v>
      </c>
      <c r="H129" s="1068" t="s">
        <v>3230</v>
      </c>
      <c r="J129" s="1069">
        <v>45856</v>
      </c>
      <c r="K129" s="1069">
        <v>45856</v>
      </c>
      <c r="M129" s="1069">
        <v>45859</v>
      </c>
      <c r="N129" s="1087" t="s">
        <v>25</v>
      </c>
    </row>
    <row r="130" spans="1:16">
      <c r="B130" s="1063" t="s">
        <v>3629</v>
      </c>
      <c r="D130" s="1064">
        <v>45856</v>
      </c>
      <c r="H130" s="1068" t="s">
        <v>3230</v>
      </c>
      <c r="J130" s="1069">
        <v>45856</v>
      </c>
      <c r="K130" s="1069">
        <v>45856</v>
      </c>
      <c r="M130" s="1069">
        <v>45859</v>
      </c>
      <c r="N130" s="1087" t="s">
        <v>25</v>
      </c>
    </row>
    <row r="132" spans="1:16">
      <c r="A132" s="1058" t="s">
        <v>1747</v>
      </c>
      <c r="B132" s="1058" t="s">
        <v>3630</v>
      </c>
      <c r="D132" s="1064">
        <v>45856</v>
      </c>
      <c r="H132" s="1076" t="s">
        <v>3230</v>
      </c>
      <c r="J132" s="1077">
        <v>45860</v>
      </c>
      <c r="K132" s="1071">
        <v>45856</v>
      </c>
      <c r="M132" s="1075">
        <v>45860</v>
      </c>
      <c r="N132" s="1087" t="s">
        <v>25</v>
      </c>
    </row>
    <row r="133" spans="1:16">
      <c r="B133" s="1063" t="s">
        <v>3631</v>
      </c>
      <c r="D133" s="1064">
        <v>45856</v>
      </c>
      <c r="H133" s="1076" t="s">
        <v>3230</v>
      </c>
      <c r="J133" s="1077">
        <v>45860</v>
      </c>
      <c r="K133" s="1071">
        <v>45856</v>
      </c>
      <c r="M133" s="1075">
        <v>45860</v>
      </c>
      <c r="N133" s="1087" t="s">
        <v>25</v>
      </c>
    </row>
    <row r="134" spans="1:16">
      <c r="B134" s="1063" t="s">
        <v>3632</v>
      </c>
      <c r="D134" s="1064">
        <v>45856</v>
      </c>
      <c r="H134" s="1076" t="s">
        <v>3230</v>
      </c>
      <c r="J134" s="1077">
        <v>45860</v>
      </c>
      <c r="K134" s="1071">
        <v>45856</v>
      </c>
      <c r="M134" s="1075">
        <v>45860</v>
      </c>
      <c r="N134" s="1087" t="s">
        <v>25</v>
      </c>
    </row>
    <row r="135" spans="1:16">
      <c r="B135" s="1063" t="s">
        <v>3633</v>
      </c>
      <c r="D135" s="1064">
        <v>45856</v>
      </c>
      <c r="H135" s="1076" t="s">
        <v>3230</v>
      </c>
      <c r="J135" s="1077">
        <v>45860</v>
      </c>
      <c r="K135" s="1071">
        <v>45856</v>
      </c>
      <c r="M135" s="1075">
        <v>45860</v>
      </c>
      <c r="N135" s="1087" t="s">
        <v>25</v>
      </c>
    </row>
    <row r="136" spans="1:16">
      <c r="B136" s="1063" t="s">
        <v>3634</v>
      </c>
      <c r="D136" s="1064">
        <v>45856</v>
      </c>
      <c r="H136" s="1076" t="s">
        <v>3230</v>
      </c>
      <c r="I136" s="1089"/>
      <c r="J136" s="1091">
        <v>45860</v>
      </c>
      <c r="K136" s="1071">
        <v>45856</v>
      </c>
      <c r="M136" s="1075">
        <v>45860</v>
      </c>
      <c r="N136" s="1087" t="s">
        <v>25</v>
      </c>
    </row>
    <row r="137" spans="1:16">
      <c r="B137" s="1063" t="s">
        <v>3635</v>
      </c>
      <c r="D137" s="1064">
        <v>45856</v>
      </c>
      <c r="H137" s="1076" t="s">
        <v>3230</v>
      </c>
      <c r="I137" s="1089"/>
      <c r="J137" s="1091">
        <v>45866</v>
      </c>
      <c r="K137" s="1071">
        <v>45856</v>
      </c>
      <c r="M137" s="1091">
        <v>45866</v>
      </c>
      <c r="N137" s="1087" t="s">
        <v>25</v>
      </c>
    </row>
    <row r="138" spans="1:16">
      <c r="B138" s="1063" t="s">
        <v>3636</v>
      </c>
      <c r="D138" s="1064">
        <v>45856</v>
      </c>
      <c r="H138" s="1076" t="s">
        <v>3230</v>
      </c>
      <c r="I138" s="1089"/>
      <c r="J138" s="1091">
        <v>45866</v>
      </c>
      <c r="K138" s="1071">
        <v>45856</v>
      </c>
      <c r="M138" s="1091">
        <v>45866</v>
      </c>
      <c r="N138" s="1087" t="s">
        <v>25</v>
      </c>
    </row>
    <row r="139" spans="1:16">
      <c r="P139" s="1100"/>
    </row>
    <row r="140" spans="1:16">
      <c r="A140" s="1058" t="s">
        <v>1747</v>
      </c>
      <c r="B140" s="1058" t="s">
        <v>3640</v>
      </c>
      <c r="D140" s="1071">
        <v>45859</v>
      </c>
      <c r="H140" s="1058" t="s">
        <v>3230</v>
      </c>
      <c r="J140" s="1071">
        <v>45859</v>
      </c>
      <c r="K140" s="1071">
        <v>45859</v>
      </c>
      <c r="M140" s="1071">
        <v>45859</v>
      </c>
      <c r="N140" s="1100" t="s">
        <v>25</v>
      </c>
    </row>
    <row r="142" spans="1:16">
      <c r="A142" s="1080" t="s">
        <v>46</v>
      </c>
      <c r="B142" s="1080" t="s">
        <v>3644</v>
      </c>
      <c r="C142" s="1080"/>
      <c r="D142" s="1081">
        <v>45861</v>
      </c>
      <c r="H142" s="1080" t="s">
        <v>3230</v>
      </c>
      <c r="K142" s="1081">
        <v>45861</v>
      </c>
      <c r="M142" s="1081">
        <v>45861</v>
      </c>
      <c r="N142" s="1087" t="s">
        <v>25</v>
      </c>
    </row>
    <row r="143" spans="1:16">
      <c r="A143" s="1080"/>
      <c r="B143" s="1080" t="s">
        <v>3643</v>
      </c>
      <c r="C143" s="1080"/>
      <c r="D143" s="1081">
        <v>45861</v>
      </c>
      <c r="H143" s="1080" t="s">
        <v>3230</v>
      </c>
      <c r="K143" s="1081">
        <v>45861</v>
      </c>
      <c r="M143" s="1081">
        <v>45861</v>
      </c>
      <c r="N143" s="1087" t="s">
        <v>25</v>
      </c>
    </row>
    <row r="144" spans="1:16">
      <c r="A144" s="1080"/>
      <c r="B144" s="1080"/>
      <c r="C144" s="1080"/>
      <c r="D144" s="1081"/>
      <c r="K144" s="1081"/>
    </row>
    <row r="145" spans="1:14">
      <c r="A145" s="1080" t="s">
        <v>3642</v>
      </c>
      <c r="B145" s="1080" t="s">
        <v>3641</v>
      </c>
      <c r="C145" s="1080"/>
      <c r="D145" s="1081">
        <v>45861</v>
      </c>
      <c r="H145" s="1058" t="s">
        <v>3230</v>
      </c>
      <c r="I145" s="1090"/>
      <c r="J145" s="1088">
        <v>45867</v>
      </c>
      <c r="K145" s="1081">
        <v>45861</v>
      </c>
      <c r="M145" s="1104">
        <v>45873</v>
      </c>
    </row>
    <row r="146" spans="1:14" s="1101" customFormat="1">
      <c r="E146" s="1107"/>
    </row>
    <row r="147" spans="1:14">
      <c r="A147" s="1083" t="s">
        <v>1747</v>
      </c>
      <c r="B147" s="1058" t="s">
        <v>3645</v>
      </c>
      <c r="D147" s="1084">
        <v>45866</v>
      </c>
      <c r="H147" s="1058" t="s">
        <v>3230</v>
      </c>
      <c r="I147" s="1093"/>
      <c r="J147" s="1094">
        <v>45868</v>
      </c>
      <c r="K147" s="1088">
        <v>45860</v>
      </c>
      <c r="M147" s="1092">
        <v>45868</v>
      </c>
      <c r="N147" s="1114" t="s">
        <v>25</v>
      </c>
    </row>
    <row r="148" spans="1:14">
      <c r="B148" s="1083" t="s">
        <v>3646</v>
      </c>
      <c r="D148" s="1084">
        <v>45866</v>
      </c>
      <c r="H148" s="1058" t="s">
        <v>3230</v>
      </c>
      <c r="I148" s="1093"/>
      <c r="J148" s="1094">
        <v>45868</v>
      </c>
      <c r="K148" s="1088">
        <v>45860</v>
      </c>
      <c r="M148" s="1092">
        <v>45868</v>
      </c>
      <c r="N148" s="1114" t="s">
        <v>25</v>
      </c>
    </row>
    <row r="149" spans="1:14">
      <c r="G149" s="1084"/>
      <c r="I149" s="1093"/>
      <c r="J149" s="1093"/>
      <c r="M149" s="1092"/>
    </row>
    <row r="150" spans="1:14">
      <c r="A150" s="1083" t="s">
        <v>1747</v>
      </c>
      <c r="B150" s="1058" t="s">
        <v>3647</v>
      </c>
      <c r="D150" s="1084">
        <v>45866</v>
      </c>
      <c r="H150" s="1058" t="s">
        <v>3230</v>
      </c>
      <c r="I150" s="1093"/>
      <c r="J150" s="1094">
        <v>45868</v>
      </c>
      <c r="K150" s="1088">
        <v>45860</v>
      </c>
      <c r="M150" s="1092">
        <v>45868</v>
      </c>
      <c r="N150" s="1114" t="s">
        <v>25</v>
      </c>
    </row>
    <row r="152" spans="1:14">
      <c r="A152" s="1058" t="s">
        <v>3648</v>
      </c>
      <c r="B152" s="1058" t="s">
        <v>3650</v>
      </c>
      <c r="D152" s="1084">
        <v>45866</v>
      </c>
      <c r="E152" s="1105">
        <v>1</v>
      </c>
      <c r="H152" s="1083" t="s">
        <v>3230</v>
      </c>
      <c r="J152" s="1084">
        <v>45862</v>
      </c>
      <c r="K152" s="1084">
        <v>45866</v>
      </c>
      <c r="M152" s="1088">
        <v>45866</v>
      </c>
      <c r="N152" s="1058" t="s">
        <v>116</v>
      </c>
    </row>
    <row r="153" spans="1:14">
      <c r="L153" s="1084"/>
      <c r="M153" s="1087"/>
    </row>
    <row r="154" spans="1:14">
      <c r="A154" s="1083" t="s">
        <v>3648</v>
      </c>
      <c r="B154" s="1083" t="s">
        <v>3651</v>
      </c>
      <c r="D154" s="1084">
        <v>45866</v>
      </c>
      <c r="E154" s="1105">
        <v>1</v>
      </c>
      <c r="H154" s="1083" t="s">
        <v>3230</v>
      </c>
      <c r="J154" s="1084">
        <v>45862</v>
      </c>
      <c r="K154" s="1084">
        <v>45866</v>
      </c>
      <c r="M154" s="1088">
        <v>45866</v>
      </c>
      <c r="N154" s="1087" t="s">
        <v>116</v>
      </c>
    </row>
    <row r="155" spans="1:14">
      <c r="M155" s="1087"/>
    </row>
    <row r="156" spans="1:14">
      <c r="A156" s="1083" t="s">
        <v>3648</v>
      </c>
      <c r="B156" s="1083" t="s">
        <v>3652</v>
      </c>
      <c r="D156" s="1084">
        <v>45866</v>
      </c>
      <c r="E156" s="1105">
        <v>1</v>
      </c>
      <c r="H156" s="1083" t="s">
        <v>3230</v>
      </c>
      <c r="I156" s="1083"/>
      <c r="J156" s="1084">
        <v>45862</v>
      </c>
      <c r="K156" s="1084">
        <v>45866</v>
      </c>
      <c r="M156" s="1088">
        <v>45866</v>
      </c>
      <c r="N156" s="1087" t="s">
        <v>116</v>
      </c>
    </row>
    <row r="157" spans="1:14">
      <c r="M157" s="1087"/>
    </row>
    <row r="158" spans="1:14">
      <c r="A158" s="1083" t="s">
        <v>3648</v>
      </c>
      <c r="B158" s="1083" t="s">
        <v>3649</v>
      </c>
      <c r="D158" s="1084">
        <v>45866</v>
      </c>
      <c r="E158" s="1105">
        <v>1</v>
      </c>
      <c r="H158" s="1083" t="s">
        <v>3230</v>
      </c>
      <c r="J158" s="1084">
        <v>45862</v>
      </c>
      <c r="K158" s="1084">
        <v>45866</v>
      </c>
      <c r="M158" s="1088">
        <v>45866</v>
      </c>
      <c r="N158" s="1087" t="s">
        <v>116</v>
      </c>
    </row>
    <row r="159" spans="1:14">
      <c r="H159" s="1052"/>
    </row>
    <row r="160" spans="1:14">
      <c r="A160" s="1087" t="s">
        <v>3642</v>
      </c>
      <c r="B160" s="1058" t="s">
        <v>3653</v>
      </c>
      <c r="D160" s="1088">
        <v>45867</v>
      </c>
      <c r="H160" s="1058" t="s">
        <v>3230</v>
      </c>
      <c r="I160" s="1090"/>
      <c r="J160" s="1102">
        <v>45870</v>
      </c>
      <c r="K160" s="1088">
        <v>45867</v>
      </c>
      <c r="M160" s="1104">
        <v>45873</v>
      </c>
    </row>
    <row r="161" spans="1:14" s="1112" customFormat="1">
      <c r="E161" s="1107"/>
    </row>
    <row r="162" spans="1:14">
      <c r="A162" s="1097" t="s">
        <v>3661</v>
      </c>
      <c r="B162" s="1098" t="s">
        <v>3655</v>
      </c>
      <c r="C162" s="1097"/>
      <c r="D162" s="1099">
        <v>45869</v>
      </c>
      <c r="E162" s="1105">
        <v>6</v>
      </c>
      <c r="H162" s="1096" t="s">
        <v>3230</v>
      </c>
      <c r="J162" s="1095"/>
      <c r="K162" s="1099">
        <v>45869</v>
      </c>
      <c r="M162" s="1099">
        <v>45869</v>
      </c>
      <c r="N162" s="1058" t="s">
        <v>3665</v>
      </c>
    </row>
    <row r="163" spans="1:14">
      <c r="A163" s="1097"/>
      <c r="B163" s="1098" t="s">
        <v>3656</v>
      </c>
      <c r="C163" s="1097"/>
      <c r="D163" s="1099">
        <v>45869</v>
      </c>
      <c r="H163" s="1096" t="s">
        <v>3230</v>
      </c>
      <c r="K163" s="1099">
        <v>45869</v>
      </c>
      <c r="M163" s="1099">
        <v>45869</v>
      </c>
      <c r="N163" s="1103" t="s">
        <v>3665</v>
      </c>
    </row>
    <row r="164" spans="1:14">
      <c r="A164" s="1097"/>
      <c r="B164" s="1098" t="s">
        <v>3657</v>
      </c>
      <c r="C164" s="1097"/>
      <c r="D164" s="1099">
        <v>45869</v>
      </c>
      <c r="H164" s="1096" t="s">
        <v>3230</v>
      </c>
      <c r="K164" s="1099">
        <v>45869</v>
      </c>
      <c r="M164" s="1099">
        <v>45869</v>
      </c>
      <c r="N164" s="1103" t="s">
        <v>3665</v>
      </c>
    </row>
    <row r="165" spans="1:14">
      <c r="A165" s="1097"/>
      <c r="B165" s="1098" t="s">
        <v>3658</v>
      </c>
      <c r="C165" s="1097"/>
      <c r="D165" s="1099">
        <v>45869</v>
      </c>
      <c r="H165" s="1096" t="s">
        <v>3230</v>
      </c>
      <c r="K165" s="1099">
        <v>45869</v>
      </c>
      <c r="M165" s="1099">
        <v>45869</v>
      </c>
      <c r="N165" s="1103" t="s">
        <v>3665</v>
      </c>
    </row>
    <row r="166" spans="1:14">
      <c r="A166" s="1097"/>
      <c r="B166" s="1098" t="s">
        <v>3659</v>
      </c>
      <c r="C166" s="1097"/>
      <c r="D166" s="1099">
        <v>45869</v>
      </c>
      <c r="H166" s="1096" t="s">
        <v>3230</v>
      </c>
      <c r="K166" s="1099">
        <v>45869</v>
      </c>
      <c r="M166" s="1099">
        <v>45869</v>
      </c>
      <c r="N166" s="1103" t="s">
        <v>3665</v>
      </c>
    </row>
    <row r="167" spans="1:14">
      <c r="A167" s="1097"/>
      <c r="B167" s="1098" t="s">
        <v>3660</v>
      </c>
      <c r="C167" s="1097"/>
      <c r="D167" s="1099">
        <v>45869</v>
      </c>
      <c r="H167" s="1096" t="s">
        <v>3230</v>
      </c>
      <c r="K167" s="1099">
        <v>45869</v>
      </c>
      <c r="M167" s="1099">
        <v>45869</v>
      </c>
      <c r="N167" s="1103" t="s">
        <v>3665</v>
      </c>
    </row>
    <row r="168" spans="1:14">
      <c r="A168" s="1097"/>
      <c r="B168" s="1097"/>
      <c r="C168" s="1097"/>
      <c r="D168" s="1097"/>
    </row>
    <row r="186" s="98" customFormat="1"/>
    <row r="198" s="1113" customFormat="1"/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F252"/>
  <sheetViews>
    <sheetView zoomScale="75" workbookViewId="0">
      <pane ySplit="1" topLeftCell="A2" activePane="bottomLeft" state="frozen"/>
      <selection pane="bottomLeft" activeCell="A137" sqref="A137:B141"/>
    </sheetView>
  </sheetViews>
  <sheetFormatPr defaultRowHeight="15"/>
  <cols>
    <col min="1" max="1" width="7.42578125" style="31" bestFit="1" customWidth="1"/>
    <col min="2" max="2" width="19.42578125" style="31" bestFit="1" customWidth="1"/>
    <col min="3" max="3" width="13.7109375" style="31" bestFit="1" customWidth="1"/>
    <col min="4" max="4" width="17.42578125" style="31" customWidth="1"/>
    <col min="5" max="5" width="10" style="31" customWidth="1"/>
    <col min="6" max="6" width="13.28515625" style="31" bestFit="1" customWidth="1"/>
    <col min="7" max="7" width="7.7109375" style="31" customWidth="1"/>
    <col min="8" max="8" width="15.42578125" style="31" customWidth="1"/>
    <col min="9" max="9" width="8" style="1049" bestFit="1" customWidth="1"/>
    <col min="10" max="10" width="16.5703125" style="31" bestFit="1" customWidth="1"/>
    <col min="11" max="11" width="17.5703125" style="31" customWidth="1"/>
    <col min="12" max="12" width="10.28515625" style="31" bestFit="1" customWidth="1"/>
    <col min="13" max="13" width="14.5703125" style="31" customWidth="1"/>
    <col min="14" max="14" width="27.140625" style="31" bestFit="1" customWidth="1"/>
    <col min="15" max="15" width="9" style="1117" customWidth="1"/>
    <col min="16" max="16" width="14.42578125" style="31" customWidth="1"/>
    <col min="17" max="25" width="9.140625" style="31"/>
    <col min="26" max="26" width="20.5703125" style="31" customWidth="1"/>
    <col min="27" max="27" width="2.42578125" style="31" customWidth="1"/>
    <col min="28" max="28" width="9.140625" style="31"/>
    <col min="29" max="29" width="4.7109375" style="31" customWidth="1"/>
    <col min="30" max="30" width="8.85546875" style="31" customWidth="1"/>
    <col min="31" max="31" width="3.42578125" style="31" customWidth="1"/>
    <col min="32" max="16384" width="9.140625" style="31"/>
  </cols>
  <sheetData>
    <row r="1" spans="1:188" ht="47.25">
      <c r="A1" s="1124" t="s">
        <v>0</v>
      </c>
      <c r="B1" s="1124" t="s">
        <v>1</v>
      </c>
      <c r="C1" s="1125" t="s">
        <v>2</v>
      </c>
      <c r="D1" s="1125" t="s">
        <v>3</v>
      </c>
      <c r="E1" s="1125" t="s">
        <v>4</v>
      </c>
      <c r="F1" s="1125" t="s">
        <v>5</v>
      </c>
      <c r="G1" s="1126" t="s">
        <v>6</v>
      </c>
      <c r="H1" s="1128" t="s">
        <v>3735</v>
      </c>
      <c r="I1" s="1142" t="s">
        <v>3736</v>
      </c>
      <c r="J1" s="1127" t="s">
        <v>1909</v>
      </c>
      <c r="K1" s="1129" t="s">
        <v>9</v>
      </c>
      <c r="L1" s="1126" t="s">
        <v>10</v>
      </c>
      <c r="M1" s="1126" t="s">
        <v>11</v>
      </c>
      <c r="N1" s="1126" t="s">
        <v>12</v>
      </c>
      <c r="O1" s="1126" t="s">
        <v>2920</v>
      </c>
    </row>
    <row r="2" spans="1:188">
      <c r="A2" s="1133" t="s">
        <v>1774</v>
      </c>
      <c r="B2" s="1133" t="s">
        <v>3662</v>
      </c>
      <c r="C2" s="1133"/>
      <c r="D2" s="1134">
        <v>45870</v>
      </c>
      <c r="E2" s="1105"/>
      <c r="F2" s="1133"/>
      <c r="G2" s="1133"/>
      <c r="H2" s="1133" t="s">
        <v>3230</v>
      </c>
      <c r="I2" s="1141"/>
      <c r="J2" s="1135"/>
      <c r="K2" s="1134">
        <v>45870</v>
      </c>
      <c r="L2" s="1133"/>
      <c r="M2" s="1134">
        <v>45870</v>
      </c>
      <c r="N2" s="1133" t="s">
        <v>116</v>
      </c>
      <c r="O2" s="1115"/>
    </row>
    <row r="3" spans="1:188">
      <c r="A3" s="1133"/>
      <c r="B3" s="1133"/>
      <c r="C3" s="1133"/>
      <c r="D3" s="1133"/>
      <c r="E3" s="1105"/>
      <c r="F3" s="1133"/>
      <c r="G3" s="1133"/>
      <c r="H3" s="1133"/>
      <c r="I3" s="1141"/>
      <c r="J3" s="1135"/>
      <c r="K3" s="1133"/>
      <c r="L3" s="1133"/>
      <c r="M3" s="1133"/>
      <c r="N3" s="1133"/>
      <c r="O3" s="1115"/>
    </row>
    <row r="4" spans="1:188">
      <c r="A4" s="1133" t="s">
        <v>1747</v>
      </c>
      <c r="B4" s="1133" t="s">
        <v>3663</v>
      </c>
      <c r="C4" s="1133"/>
      <c r="D4" s="1134">
        <v>45873</v>
      </c>
      <c r="E4" s="1105"/>
      <c r="F4" s="1133"/>
      <c r="G4" s="1133"/>
      <c r="H4" s="1133" t="s">
        <v>3230</v>
      </c>
      <c r="I4" s="1141"/>
      <c r="J4" s="1137">
        <v>45874</v>
      </c>
      <c r="K4" s="1134">
        <v>45868</v>
      </c>
      <c r="L4" s="1133"/>
      <c r="M4" s="1137">
        <v>45874</v>
      </c>
      <c r="N4" s="1133" t="s">
        <v>25</v>
      </c>
      <c r="O4" s="1115"/>
    </row>
    <row r="5" spans="1:188">
      <c r="A5" s="1133"/>
      <c r="B5" s="1133" t="s">
        <v>3664</v>
      </c>
      <c r="C5" s="1133"/>
      <c r="D5" s="1134">
        <v>45873</v>
      </c>
      <c r="E5" s="1105"/>
      <c r="F5" s="1133"/>
      <c r="G5" s="1133"/>
      <c r="H5" s="1133" t="s">
        <v>3230</v>
      </c>
      <c r="I5" s="1141"/>
      <c r="J5" s="1137">
        <v>45874</v>
      </c>
      <c r="K5" s="1134">
        <v>45868</v>
      </c>
      <c r="L5" s="1133"/>
      <c r="M5" s="1137">
        <v>45874</v>
      </c>
      <c r="N5" s="1133" t="s">
        <v>25</v>
      </c>
      <c r="O5" s="1115"/>
    </row>
    <row r="6" spans="1:188">
      <c r="A6" s="1133"/>
      <c r="B6" s="1133"/>
      <c r="C6" s="1133"/>
      <c r="D6" s="1133"/>
      <c r="E6" s="1105"/>
      <c r="F6" s="1133"/>
      <c r="G6" s="1133"/>
      <c r="H6" s="1133"/>
      <c r="I6" s="1141"/>
      <c r="J6" s="1135"/>
      <c r="K6" s="1133"/>
      <c r="L6" s="1133"/>
      <c r="M6" s="1133"/>
      <c r="N6" s="1133"/>
      <c r="O6" s="1115"/>
    </row>
    <row r="7" spans="1:188">
      <c r="A7" s="1133" t="s">
        <v>1747</v>
      </c>
      <c r="B7" s="1133" t="s">
        <v>3654</v>
      </c>
      <c r="C7" s="1133"/>
      <c r="D7" s="1134">
        <v>45873</v>
      </c>
      <c r="E7" s="1105">
        <v>1</v>
      </c>
      <c r="F7" s="1133"/>
      <c r="G7" s="1133"/>
      <c r="H7" s="1133" t="s">
        <v>3230</v>
      </c>
      <c r="I7" s="1141"/>
      <c r="J7" s="1134">
        <v>45868</v>
      </c>
      <c r="K7" s="1134">
        <v>45868</v>
      </c>
      <c r="L7" s="1133"/>
      <c r="M7" s="1134">
        <v>45873</v>
      </c>
      <c r="N7" s="1136" t="s">
        <v>116</v>
      </c>
      <c r="O7" s="1115"/>
    </row>
    <row r="8" spans="1:188">
      <c r="A8" s="1133"/>
      <c r="B8" s="1133"/>
      <c r="C8" s="1133"/>
      <c r="D8" s="1133"/>
      <c r="E8" s="1105"/>
      <c r="F8" s="1133"/>
      <c r="G8" s="1133"/>
      <c r="H8" s="1133"/>
      <c r="I8" s="1141"/>
      <c r="J8" s="1133"/>
      <c r="K8" s="1133"/>
      <c r="L8" s="1137"/>
      <c r="M8" s="1133"/>
      <c r="N8" s="1133"/>
      <c r="O8" s="1115"/>
    </row>
    <row r="9" spans="1:188">
      <c r="A9" s="1133" t="s">
        <v>1747</v>
      </c>
      <c r="B9" s="1133" t="s">
        <v>3666</v>
      </c>
      <c r="C9" s="1133"/>
      <c r="D9" s="1137">
        <v>45874</v>
      </c>
      <c r="E9" s="1105"/>
      <c r="F9" s="1133"/>
      <c r="G9" s="1133"/>
      <c r="H9" s="1133" t="s">
        <v>3230</v>
      </c>
      <c r="I9" s="1141"/>
      <c r="J9" s="1134">
        <v>45876</v>
      </c>
      <c r="K9" s="1134">
        <v>45874</v>
      </c>
      <c r="L9" s="1133"/>
      <c r="M9" s="1134">
        <v>45876</v>
      </c>
      <c r="N9" s="1133" t="s">
        <v>25</v>
      </c>
      <c r="O9" s="1115"/>
    </row>
    <row r="10" spans="1:188">
      <c r="A10" s="1133"/>
      <c r="B10" s="1133" t="s">
        <v>3667</v>
      </c>
      <c r="C10" s="1133"/>
      <c r="D10" s="1137">
        <v>45874</v>
      </c>
      <c r="E10" s="1105"/>
      <c r="F10" s="1133"/>
      <c r="G10" s="1133"/>
      <c r="H10" s="1133" t="s">
        <v>3230</v>
      </c>
      <c r="I10" s="1141"/>
      <c r="J10" s="1134">
        <v>45876</v>
      </c>
      <c r="K10" s="1134">
        <v>45874</v>
      </c>
      <c r="L10" s="1133"/>
      <c r="M10" s="1134">
        <v>45876</v>
      </c>
      <c r="N10" s="1133" t="s">
        <v>25</v>
      </c>
      <c r="O10" s="1115"/>
    </row>
    <row r="11" spans="1:188">
      <c r="A11" s="1133"/>
      <c r="B11" s="1133"/>
      <c r="C11" s="1133"/>
      <c r="D11" s="1133"/>
      <c r="E11" s="1105"/>
      <c r="F11" s="1133"/>
      <c r="G11" s="1133"/>
      <c r="H11" s="1133"/>
      <c r="I11" s="1141"/>
      <c r="J11" s="1133"/>
      <c r="K11" s="1133"/>
      <c r="L11" s="1133"/>
      <c r="M11" s="1133"/>
      <c r="N11" s="1133"/>
      <c r="O11" s="1115"/>
    </row>
    <row r="12" spans="1:188">
      <c r="A12" s="1133" t="s">
        <v>3571</v>
      </c>
      <c r="B12" s="1133" t="s">
        <v>3668</v>
      </c>
      <c r="C12" s="1133"/>
      <c r="D12" s="1134">
        <v>45880</v>
      </c>
      <c r="E12" s="1105"/>
      <c r="F12" s="1133"/>
      <c r="G12" s="1133"/>
      <c r="H12" s="1133" t="s">
        <v>3230</v>
      </c>
      <c r="I12" s="1141"/>
      <c r="J12" s="1133"/>
      <c r="K12" s="1134">
        <v>45876</v>
      </c>
      <c r="L12" s="1133"/>
      <c r="M12" s="1134">
        <v>45876</v>
      </c>
      <c r="N12" s="1133" t="s">
        <v>25</v>
      </c>
      <c r="O12" s="1115"/>
    </row>
    <row r="13" spans="1:188">
      <c r="A13" s="1133"/>
      <c r="B13" s="1133" t="s">
        <v>3669</v>
      </c>
      <c r="C13" s="1133"/>
      <c r="D13" s="1134">
        <v>45880</v>
      </c>
      <c r="E13" s="1105"/>
      <c r="F13" s="1133"/>
      <c r="G13" s="1133"/>
      <c r="H13" s="1133" t="s">
        <v>3230</v>
      </c>
      <c r="I13" s="1141"/>
      <c r="J13" s="1133"/>
      <c r="K13" s="1134">
        <v>45876</v>
      </c>
      <c r="L13" s="1133"/>
      <c r="M13" s="1134">
        <v>45876</v>
      </c>
      <c r="N13" s="1133" t="s">
        <v>25</v>
      </c>
      <c r="O13" s="1115"/>
    </row>
    <row r="14" spans="1:188">
      <c r="A14" s="1133"/>
      <c r="B14" s="1133" t="s">
        <v>3670</v>
      </c>
      <c r="C14" s="1133"/>
      <c r="D14" s="1134">
        <v>45880</v>
      </c>
      <c r="E14" s="1105"/>
      <c r="F14" s="1133"/>
      <c r="G14" s="1133"/>
      <c r="H14" s="1133" t="s">
        <v>3230</v>
      </c>
      <c r="I14" s="1141"/>
      <c r="J14" s="1133"/>
      <c r="K14" s="1134">
        <v>45876</v>
      </c>
      <c r="L14" s="1133"/>
      <c r="M14" s="1134">
        <v>45876</v>
      </c>
      <c r="N14" s="1133" t="s">
        <v>25</v>
      </c>
      <c r="O14" s="1115"/>
      <c r="P14" s="1049"/>
      <c r="Q14" s="1049"/>
      <c r="R14" s="1049"/>
      <c r="S14" s="1049"/>
      <c r="T14" s="1049"/>
      <c r="U14" s="1049"/>
      <c r="V14" s="1049"/>
      <c r="W14" s="1049"/>
      <c r="X14" s="1049"/>
      <c r="Y14" s="1049"/>
      <c r="Z14" s="1049"/>
      <c r="AA14" s="1049"/>
      <c r="AB14" s="1049"/>
      <c r="AC14" s="1049"/>
      <c r="AD14" s="1049"/>
      <c r="AE14" s="1049"/>
      <c r="AF14" s="1049"/>
      <c r="AG14" s="1049"/>
      <c r="AH14" s="1049"/>
      <c r="AI14" s="1049"/>
      <c r="AJ14" s="1049"/>
      <c r="AK14" s="1049"/>
      <c r="AL14" s="1049"/>
      <c r="AM14" s="1049"/>
      <c r="AN14" s="1049"/>
      <c r="AO14" s="1049"/>
      <c r="AP14" s="1049"/>
      <c r="AQ14" s="1049"/>
      <c r="AR14" s="1049"/>
      <c r="AS14" s="1049"/>
      <c r="AT14" s="1049"/>
      <c r="AU14" s="1049"/>
      <c r="AV14" s="1049"/>
      <c r="AW14" s="1049"/>
      <c r="AX14" s="1049"/>
      <c r="AY14" s="1049"/>
      <c r="AZ14" s="1049"/>
      <c r="BA14" s="1049"/>
      <c r="BB14" s="1049"/>
      <c r="BC14" s="1049"/>
      <c r="BD14" s="1049"/>
      <c r="BE14" s="1049"/>
      <c r="BF14" s="1049"/>
      <c r="BG14" s="1049"/>
      <c r="BH14" s="1049"/>
      <c r="BI14" s="1049"/>
      <c r="BJ14" s="1049"/>
      <c r="BK14" s="1049"/>
      <c r="BL14" s="1049"/>
      <c r="BM14" s="1049"/>
      <c r="BN14" s="1049"/>
      <c r="BO14" s="1049"/>
      <c r="BP14" s="1049"/>
      <c r="BQ14" s="1049"/>
      <c r="BR14" s="1049"/>
      <c r="BS14" s="1049"/>
      <c r="BT14" s="1049"/>
      <c r="BU14" s="1049"/>
      <c r="BV14" s="1049"/>
      <c r="BW14" s="1049"/>
      <c r="BX14" s="1049"/>
      <c r="BY14" s="1049"/>
      <c r="BZ14" s="1049"/>
      <c r="CA14" s="1049"/>
      <c r="CB14" s="1049"/>
      <c r="CC14" s="1049"/>
      <c r="CD14" s="1049"/>
      <c r="CE14" s="1049"/>
      <c r="CF14" s="1049"/>
      <c r="CG14" s="1049"/>
      <c r="CH14" s="1049"/>
      <c r="CI14" s="1049"/>
      <c r="CJ14" s="1049"/>
      <c r="CK14" s="1049"/>
      <c r="CL14" s="1049"/>
      <c r="CM14" s="1049"/>
      <c r="CN14" s="1049"/>
      <c r="CO14" s="1049"/>
      <c r="CP14" s="1049"/>
      <c r="CQ14" s="1049"/>
      <c r="CR14" s="1049"/>
      <c r="CS14" s="1049"/>
      <c r="CT14" s="1049"/>
      <c r="CU14" s="1049"/>
      <c r="CV14" s="1049"/>
      <c r="CW14" s="1049"/>
      <c r="CX14" s="1049"/>
      <c r="CY14" s="1049"/>
      <c r="CZ14" s="1049"/>
      <c r="DA14" s="1049"/>
      <c r="DB14" s="1049"/>
      <c r="DC14" s="1049"/>
      <c r="DD14" s="1049"/>
      <c r="DE14" s="1049"/>
      <c r="DF14" s="1049"/>
      <c r="DG14" s="1049"/>
      <c r="DH14" s="1049"/>
      <c r="DI14" s="1049"/>
      <c r="DJ14" s="1049"/>
      <c r="DK14" s="1049"/>
      <c r="DL14" s="1049"/>
      <c r="DM14" s="1049"/>
      <c r="DN14" s="1049"/>
      <c r="DO14" s="1049"/>
      <c r="DP14" s="1049"/>
      <c r="DQ14" s="1049"/>
      <c r="DR14" s="1049"/>
      <c r="DS14" s="1049"/>
      <c r="DT14" s="1049"/>
      <c r="DU14" s="1049"/>
      <c r="DV14" s="1049"/>
      <c r="DW14" s="1049"/>
      <c r="DX14" s="1049"/>
      <c r="DY14" s="1049"/>
      <c r="DZ14" s="1049"/>
      <c r="EA14" s="1049"/>
      <c r="EB14" s="1049"/>
      <c r="EC14" s="1049"/>
      <c r="ED14" s="1049"/>
      <c r="EE14" s="1049"/>
      <c r="EF14" s="1049"/>
      <c r="EG14" s="1049"/>
      <c r="EH14" s="1049"/>
      <c r="EI14" s="1049"/>
      <c r="EJ14" s="1049"/>
      <c r="EK14" s="1049"/>
      <c r="EL14" s="1049"/>
      <c r="EM14" s="1049"/>
      <c r="EN14" s="1049"/>
      <c r="EO14" s="1049"/>
      <c r="EP14" s="1049"/>
      <c r="EQ14" s="1049"/>
      <c r="ER14" s="1049"/>
      <c r="ES14" s="1049"/>
      <c r="ET14" s="1049"/>
      <c r="EU14" s="1049"/>
      <c r="EV14" s="1049"/>
      <c r="EW14" s="1049"/>
      <c r="EX14" s="1049"/>
      <c r="EY14" s="1049"/>
      <c r="EZ14" s="1049"/>
      <c r="FA14" s="1049"/>
      <c r="FB14" s="1049"/>
      <c r="FC14" s="1049"/>
      <c r="FD14" s="1049"/>
      <c r="FE14" s="1049"/>
      <c r="FF14" s="1049"/>
      <c r="FG14" s="1049"/>
      <c r="FH14" s="1049"/>
      <c r="FI14" s="1049"/>
      <c r="FJ14" s="1049"/>
      <c r="FK14" s="1049"/>
      <c r="FL14" s="1049"/>
      <c r="FM14" s="1049"/>
      <c r="FN14" s="1049"/>
      <c r="FO14" s="1049"/>
      <c r="FP14" s="1049"/>
      <c r="FQ14" s="1049"/>
      <c r="FR14" s="1049"/>
      <c r="FS14" s="1049"/>
      <c r="FT14" s="1049"/>
      <c r="FU14" s="1049"/>
      <c r="FV14" s="1049"/>
      <c r="FW14" s="1049"/>
      <c r="FX14" s="1049"/>
      <c r="FY14" s="1049"/>
      <c r="FZ14" s="1049"/>
      <c r="GA14" s="1049"/>
      <c r="GB14" s="1049"/>
      <c r="GC14" s="1049"/>
      <c r="GD14" s="1049"/>
      <c r="GE14" s="1049"/>
      <c r="GF14" s="1049"/>
    </row>
    <row r="15" spans="1:188">
      <c r="A15" s="1133"/>
      <c r="B15" s="1133" t="s">
        <v>3671</v>
      </c>
      <c r="C15" s="1133"/>
      <c r="D15" s="1134">
        <v>45880</v>
      </c>
      <c r="E15" s="1105"/>
      <c r="F15" s="1133"/>
      <c r="G15" s="1133"/>
      <c r="H15" s="1133" t="s">
        <v>3230</v>
      </c>
      <c r="I15" s="1141"/>
      <c r="J15" s="1133"/>
      <c r="K15" s="1134">
        <v>45876</v>
      </c>
      <c r="L15" s="1133"/>
      <c r="M15" s="1134">
        <v>45876</v>
      </c>
      <c r="N15" s="1133" t="s">
        <v>25</v>
      </c>
      <c r="O15" s="1115"/>
      <c r="P15" s="1049"/>
      <c r="Q15" s="1049"/>
      <c r="R15" s="1049"/>
      <c r="S15" s="1049"/>
      <c r="T15" s="1049"/>
      <c r="U15" s="1049"/>
      <c r="V15" s="1049"/>
      <c r="W15" s="1049"/>
      <c r="X15" s="1049"/>
      <c r="Y15" s="1049"/>
      <c r="Z15" s="1049"/>
      <c r="AA15" s="1049"/>
      <c r="AB15" s="1049"/>
      <c r="AC15" s="1049"/>
      <c r="AD15" s="1049"/>
      <c r="AE15" s="1049"/>
      <c r="AF15" s="1049"/>
      <c r="AG15" s="1049"/>
      <c r="AH15" s="1049"/>
      <c r="AI15" s="1049"/>
      <c r="AJ15" s="1049"/>
      <c r="AK15" s="1049"/>
      <c r="AL15" s="1049"/>
      <c r="AM15" s="1049"/>
      <c r="AN15" s="1049"/>
      <c r="AO15" s="1049"/>
      <c r="AP15" s="1049"/>
      <c r="AQ15" s="1049"/>
      <c r="AR15" s="1049"/>
      <c r="AS15" s="1049"/>
      <c r="AT15" s="1049"/>
      <c r="AU15" s="1049"/>
      <c r="AV15" s="1049"/>
      <c r="AW15" s="1049"/>
      <c r="AX15" s="1049"/>
      <c r="AY15" s="1049"/>
      <c r="AZ15" s="1049"/>
      <c r="BA15" s="1049"/>
      <c r="BB15" s="1049"/>
      <c r="BC15" s="1049"/>
      <c r="BD15" s="1049"/>
      <c r="BE15" s="1049"/>
      <c r="BF15" s="1049"/>
      <c r="BG15" s="1049"/>
      <c r="BH15" s="1049"/>
      <c r="BI15" s="1049"/>
      <c r="BJ15" s="1049"/>
      <c r="BK15" s="1049"/>
      <c r="BL15" s="1049"/>
      <c r="BM15" s="1049"/>
      <c r="BN15" s="1049"/>
      <c r="BO15" s="1049"/>
      <c r="BP15" s="1049"/>
      <c r="BQ15" s="1049"/>
      <c r="BR15" s="1049"/>
      <c r="BS15" s="1049"/>
      <c r="BT15" s="1049"/>
      <c r="BU15" s="1049"/>
      <c r="BV15" s="1049"/>
      <c r="BW15" s="1049"/>
      <c r="BX15" s="1049"/>
      <c r="BY15" s="1049"/>
      <c r="BZ15" s="1049"/>
      <c r="CA15" s="1049"/>
      <c r="CB15" s="1049"/>
      <c r="CC15" s="1049"/>
      <c r="CD15" s="1049"/>
      <c r="CE15" s="1049"/>
      <c r="CF15" s="1049"/>
      <c r="CG15" s="1049"/>
      <c r="CH15" s="1049"/>
      <c r="CI15" s="1049"/>
      <c r="CJ15" s="1049"/>
      <c r="CK15" s="1049"/>
      <c r="CL15" s="1049"/>
      <c r="CM15" s="1049"/>
      <c r="CN15" s="1049"/>
      <c r="CO15" s="1049"/>
      <c r="CP15" s="1049"/>
      <c r="CQ15" s="1049"/>
      <c r="CR15" s="1049"/>
      <c r="CS15" s="1049"/>
      <c r="CT15" s="1049"/>
      <c r="CU15" s="1049"/>
      <c r="CV15" s="1049"/>
      <c r="CW15" s="1049"/>
      <c r="CX15" s="1049"/>
      <c r="CY15" s="1049"/>
      <c r="CZ15" s="1049"/>
      <c r="DA15" s="1049"/>
      <c r="DB15" s="1049"/>
      <c r="DC15" s="1049"/>
      <c r="DD15" s="1049"/>
      <c r="DE15" s="1049"/>
      <c r="DF15" s="1049"/>
      <c r="DG15" s="1049"/>
      <c r="DH15" s="1049"/>
      <c r="DI15" s="1049"/>
      <c r="DJ15" s="1049"/>
      <c r="DK15" s="1049"/>
      <c r="DL15" s="1049"/>
      <c r="DM15" s="1049"/>
      <c r="DN15" s="1049"/>
      <c r="DO15" s="1049"/>
      <c r="DP15" s="1049"/>
      <c r="DQ15" s="1049"/>
      <c r="DR15" s="1049"/>
      <c r="DS15" s="1049"/>
      <c r="DT15" s="1049"/>
      <c r="DU15" s="1049"/>
      <c r="DV15" s="1049"/>
      <c r="DW15" s="1049"/>
      <c r="DX15" s="1049"/>
      <c r="DY15" s="1049"/>
      <c r="DZ15" s="1049"/>
      <c r="EA15" s="1049"/>
      <c r="EB15" s="1049"/>
      <c r="EC15" s="1049"/>
      <c r="ED15" s="1049"/>
      <c r="EE15" s="1049"/>
      <c r="EF15" s="1049"/>
      <c r="EG15" s="1049"/>
      <c r="EH15" s="1049"/>
      <c r="EI15" s="1049"/>
      <c r="EJ15" s="1049"/>
      <c r="EK15" s="1049"/>
      <c r="EL15" s="1049"/>
      <c r="EM15" s="1049"/>
      <c r="EN15" s="1049"/>
      <c r="EO15" s="1049"/>
      <c r="EP15" s="1049"/>
      <c r="EQ15" s="1049"/>
      <c r="ER15" s="1049"/>
      <c r="ES15" s="1049"/>
      <c r="ET15" s="1049"/>
      <c r="EU15" s="1049"/>
      <c r="EV15" s="1049"/>
      <c r="EW15" s="1049"/>
      <c r="EX15" s="1049"/>
      <c r="EY15" s="1049"/>
      <c r="EZ15" s="1049"/>
      <c r="FA15" s="1049"/>
      <c r="FB15" s="1049"/>
      <c r="FC15" s="1049"/>
      <c r="FD15" s="1049"/>
      <c r="FE15" s="1049"/>
      <c r="FF15" s="1049"/>
      <c r="FG15" s="1049"/>
      <c r="FH15" s="1049"/>
      <c r="FI15" s="1049"/>
      <c r="FJ15" s="1049"/>
      <c r="FK15" s="1049"/>
      <c r="FL15" s="1049"/>
      <c r="FM15" s="1049"/>
      <c r="FN15" s="1049"/>
      <c r="FO15" s="1049"/>
      <c r="FP15" s="1049"/>
      <c r="FQ15" s="1049"/>
      <c r="FR15" s="1049"/>
      <c r="FS15" s="1049"/>
      <c r="FT15" s="1049"/>
      <c r="FU15" s="1049"/>
      <c r="FV15" s="1049"/>
      <c r="FW15" s="1049"/>
      <c r="FX15" s="1049"/>
      <c r="FY15" s="1049"/>
      <c r="FZ15" s="1049"/>
      <c r="GA15" s="1049"/>
      <c r="GB15" s="1049"/>
      <c r="GC15" s="1049"/>
      <c r="GD15" s="1049"/>
      <c r="GE15" s="1049"/>
      <c r="GF15" s="1049"/>
    </row>
    <row r="16" spans="1:188">
      <c r="A16" s="1133"/>
      <c r="B16" s="1133" t="s">
        <v>3672</v>
      </c>
      <c r="C16" s="1133"/>
      <c r="D16" s="1134">
        <v>45880</v>
      </c>
      <c r="E16" s="1105"/>
      <c r="F16" s="1133"/>
      <c r="G16" s="1133"/>
      <c r="H16" s="1133" t="s">
        <v>3230</v>
      </c>
      <c r="I16" s="1141"/>
      <c r="J16" s="1133"/>
      <c r="K16" s="1134">
        <v>45876</v>
      </c>
      <c r="L16" s="1133"/>
      <c r="M16" s="1134">
        <v>45876</v>
      </c>
      <c r="N16" s="1133" t="s">
        <v>25</v>
      </c>
      <c r="O16" s="1115"/>
      <c r="P16" s="1049"/>
      <c r="Q16" s="1049"/>
      <c r="R16" s="1049"/>
      <c r="S16" s="1049"/>
      <c r="T16" s="1049"/>
      <c r="U16" s="1049"/>
      <c r="V16" s="1049"/>
      <c r="W16" s="1049"/>
      <c r="X16" s="1049"/>
      <c r="Y16" s="1049"/>
      <c r="Z16" s="1049"/>
      <c r="AA16" s="1049"/>
      <c r="AB16" s="1049"/>
      <c r="AC16" s="1049"/>
      <c r="AD16" s="1049"/>
      <c r="AE16" s="1049"/>
      <c r="AF16" s="1049"/>
      <c r="AG16" s="1049"/>
      <c r="AH16" s="1049"/>
      <c r="AI16" s="1049"/>
      <c r="AJ16" s="1049"/>
      <c r="AK16" s="1049"/>
      <c r="AL16" s="1049"/>
      <c r="AM16" s="1049"/>
      <c r="AN16" s="1049"/>
      <c r="AO16" s="1049"/>
      <c r="AP16" s="1049"/>
      <c r="AQ16" s="1049"/>
      <c r="AR16" s="1049"/>
      <c r="AS16" s="1049"/>
      <c r="AT16" s="1049"/>
      <c r="AU16" s="1049"/>
      <c r="AV16" s="1049"/>
      <c r="AW16" s="1049"/>
      <c r="AX16" s="1049"/>
      <c r="AY16" s="1049"/>
      <c r="AZ16" s="1049"/>
      <c r="BA16" s="1049"/>
      <c r="BB16" s="1049"/>
      <c r="BC16" s="1049"/>
      <c r="BD16" s="1049"/>
      <c r="BE16" s="1049"/>
      <c r="BF16" s="1049"/>
      <c r="BG16" s="1049"/>
      <c r="BH16" s="1049"/>
      <c r="BI16" s="1049"/>
      <c r="BJ16" s="1049"/>
      <c r="BK16" s="1049"/>
      <c r="BL16" s="1049"/>
      <c r="BM16" s="1049"/>
      <c r="BN16" s="1049"/>
      <c r="BO16" s="1049"/>
      <c r="BP16" s="1049"/>
      <c r="BQ16" s="1049"/>
      <c r="BR16" s="1049"/>
      <c r="BS16" s="1049"/>
      <c r="BT16" s="1049"/>
      <c r="BU16" s="1049"/>
      <c r="BV16" s="1049"/>
      <c r="BW16" s="1049"/>
      <c r="BX16" s="1049"/>
      <c r="BY16" s="1049"/>
      <c r="BZ16" s="1049"/>
      <c r="CA16" s="1049"/>
      <c r="CB16" s="1049"/>
      <c r="CC16" s="1049"/>
      <c r="CD16" s="1049"/>
      <c r="CE16" s="1049"/>
      <c r="CF16" s="1049"/>
      <c r="CG16" s="1049"/>
      <c r="CH16" s="1049"/>
      <c r="CI16" s="1049"/>
      <c r="CJ16" s="1049"/>
      <c r="CK16" s="1049"/>
      <c r="CL16" s="1049"/>
      <c r="CM16" s="1049"/>
      <c r="CN16" s="1049"/>
      <c r="CO16" s="1049"/>
      <c r="CP16" s="1049"/>
      <c r="CQ16" s="1049"/>
      <c r="CR16" s="1049"/>
      <c r="CS16" s="1049"/>
      <c r="CT16" s="1049"/>
      <c r="CU16" s="1049"/>
      <c r="CV16" s="1049"/>
      <c r="CW16" s="1049"/>
      <c r="CX16" s="1049"/>
      <c r="CY16" s="1049"/>
      <c r="CZ16" s="1049"/>
      <c r="DA16" s="1049"/>
      <c r="DB16" s="1049"/>
      <c r="DC16" s="1049"/>
      <c r="DD16" s="1049"/>
      <c r="DE16" s="1049"/>
      <c r="DF16" s="1049"/>
      <c r="DG16" s="1049"/>
      <c r="DH16" s="1049"/>
      <c r="DI16" s="1049"/>
      <c r="DJ16" s="1049"/>
      <c r="DK16" s="1049"/>
      <c r="DL16" s="1049"/>
      <c r="DM16" s="1049"/>
      <c r="DN16" s="1049"/>
      <c r="DO16" s="1049"/>
      <c r="DP16" s="1049"/>
      <c r="DQ16" s="1049"/>
      <c r="DR16" s="1049"/>
      <c r="DS16" s="1049"/>
      <c r="DT16" s="1049"/>
      <c r="DU16" s="1049"/>
      <c r="DV16" s="1049"/>
      <c r="DW16" s="1049"/>
      <c r="DX16" s="1049"/>
      <c r="DY16" s="1049"/>
      <c r="DZ16" s="1049"/>
      <c r="EA16" s="1049"/>
      <c r="EB16" s="1049"/>
      <c r="EC16" s="1049"/>
      <c r="ED16" s="1049"/>
      <c r="EE16" s="1049"/>
      <c r="EF16" s="1049"/>
      <c r="EG16" s="1049"/>
      <c r="EH16" s="1049"/>
      <c r="EI16" s="1049"/>
      <c r="EJ16" s="1049"/>
      <c r="EK16" s="1049"/>
      <c r="EL16" s="1049"/>
      <c r="EM16" s="1049"/>
      <c r="EN16" s="1049"/>
      <c r="EO16" s="1049"/>
      <c r="EP16" s="1049"/>
      <c r="EQ16" s="1049"/>
      <c r="ER16" s="1049"/>
      <c r="ES16" s="1049"/>
      <c r="ET16" s="1049"/>
      <c r="EU16" s="1049"/>
      <c r="EV16" s="1049"/>
      <c r="EW16" s="1049"/>
      <c r="EX16" s="1049"/>
      <c r="EY16" s="1049"/>
      <c r="EZ16" s="1049"/>
      <c r="FA16" s="1049"/>
      <c r="FB16" s="1049"/>
      <c r="FC16" s="1049"/>
      <c r="FD16" s="1049"/>
      <c r="FE16" s="1049"/>
      <c r="FF16" s="1049"/>
      <c r="FG16" s="1049"/>
      <c r="FH16" s="1049"/>
      <c r="FI16" s="1049"/>
      <c r="FJ16" s="1049"/>
      <c r="FK16" s="1049"/>
      <c r="FL16" s="1049"/>
      <c r="FM16" s="1049"/>
      <c r="FN16" s="1049"/>
      <c r="FO16" s="1049"/>
      <c r="FP16" s="1049"/>
      <c r="FQ16" s="1049"/>
      <c r="FR16" s="1049"/>
      <c r="FS16" s="1049"/>
      <c r="FT16" s="1049"/>
      <c r="FU16" s="1049"/>
      <c r="FV16" s="1049"/>
      <c r="FW16" s="1049"/>
      <c r="FX16" s="1049"/>
      <c r="FY16" s="1049"/>
      <c r="FZ16" s="1049"/>
      <c r="GA16" s="1049"/>
      <c r="GB16" s="1049"/>
      <c r="GC16" s="1049"/>
      <c r="GD16" s="1049"/>
      <c r="GE16" s="1049"/>
      <c r="GF16" s="1049"/>
    </row>
    <row r="17" spans="1:188">
      <c r="A17" s="1133"/>
      <c r="B17" s="1133" t="s">
        <v>3673</v>
      </c>
      <c r="C17" s="1133"/>
      <c r="D17" s="1134">
        <v>45880</v>
      </c>
      <c r="E17" s="1105"/>
      <c r="F17" s="1133"/>
      <c r="G17" s="1133"/>
      <c r="H17" s="1133" t="s">
        <v>3230</v>
      </c>
      <c r="I17" s="1141"/>
      <c r="J17" s="1133"/>
      <c r="K17" s="1134">
        <v>45876</v>
      </c>
      <c r="L17" s="1133"/>
      <c r="M17" s="1134">
        <v>45876</v>
      </c>
      <c r="N17" s="1133" t="s">
        <v>25</v>
      </c>
      <c r="O17" s="1115"/>
      <c r="P17" s="1049"/>
      <c r="Q17" s="1049"/>
      <c r="R17" s="1049"/>
      <c r="S17" s="1049"/>
      <c r="T17" s="1049"/>
      <c r="U17" s="1049"/>
      <c r="V17" s="1049"/>
      <c r="W17" s="1049"/>
      <c r="X17" s="1049"/>
      <c r="Y17" s="1049"/>
      <c r="Z17" s="1049"/>
      <c r="AA17" s="1049"/>
      <c r="AB17" s="1049"/>
      <c r="AC17" s="1049"/>
      <c r="AD17" s="1049"/>
      <c r="AE17" s="1049"/>
      <c r="AF17" s="1049"/>
      <c r="AG17" s="1049"/>
      <c r="AH17" s="1049"/>
      <c r="AI17" s="1049"/>
      <c r="AJ17" s="1049"/>
      <c r="AK17" s="1049"/>
      <c r="AL17" s="1049"/>
      <c r="AM17" s="1049"/>
      <c r="AN17" s="1049"/>
      <c r="AO17" s="1049"/>
      <c r="AP17" s="1049"/>
      <c r="AQ17" s="1049"/>
      <c r="AR17" s="1049"/>
      <c r="AS17" s="1049"/>
      <c r="AT17" s="1049"/>
      <c r="AU17" s="1049"/>
      <c r="AV17" s="1049"/>
      <c r="AW17" s="1049"/>
      <c r="AX17" s="1049"/>
      <c r="AY17" s="1049"/>
      <c r="AZ17" s="1049"/>
      <c r="BA17" s="1049"/>
      <c r="BB17" s="1049"/>
      <c r="BC17" s="1049"/>
      <c r="BD17" s="1049"/>
      <c r="BE17" s="1049"/>
      <c r="BF17" s="1049"/>
      <c r="BG17" s="1049"/>
      <c r="BH17" s="1049"/>
      <c r="BI17" s="1049"/>
      <c r="BJ17" s="1049"/>
      <c r="BK17" s="1049"/>
      <c r="BL17" s="1049"/>
      <c r="BM17" s="1049"/>
      <c r="BN17" s="1049"/>
      <c r="BO17" s="1049"/>
      <c r="BP17" s="1049"/>
      <c r="BQ17" s="1049"/>
      <c r="BR17" s="1049"/>
      <c r="BS17" s="1049"/>
      <c r="BT17" s="1049"/>
      <c r="BU17" s="1049"/>
      <c r="BV17" s="1049"/>
      <c r="BW17" s="1049"/>
      <c r="BX17" s="1049"/>
      <c r="BY17" s="1049"/>
      <c r="BZ17" s="1049"/>
      <c r="CA17" s="1049"/>
      <c r="CB17" s="1049"/>
      <c r="CC17" s="1049"/>
      <c r="CD17" s="1049"/>
      <c r="CE17" s="1049"/>
      <c r="CF17" s="1049"/>
      <c r="CG17" s="1049"/>
      <c r="CH17" s="1049"/>
      <c r="CI17" s="1049"/>
      <c r="CJ17" s="1049"/>
      <c r="CK17" s="1049"/>
      <c r="CL17" s="1049"/>
      <c r="CM17" s="1049"/>
      <c r="CN17" s="1049"/>
      <c r="CO17" s="1049"/>
      <c r="CP17" s="1049"/>
      <c r="CQ17" s="1049"/>
      <c r="CR17" s="1049"/>
      <c r="CS17" s="1049"/>
      <c r="CT17" s="1049"/>
      <c r="CU17" s="1049"/>
      <c r="CV17" s="1049"/>
      <c r="CW17" s="1049"/>
      <c r="CX17" s="1049"/>
      <c r="CY17" s="1049"/>
      <c r="CZ17" s="1049"/>
      <c r="DA17" s="1049"/>
      <c r="DB17" s="1049"/>
      <c r="DC17" s="1049"/>
      <c r="DD17" s="1049"/>
      <c r="DE17" s="1049"/>
      <c r="DF17" s="1049"/>
      <c r="DG17" s="1049"/>
      <c r="DH17" s="1049"/>
      <c r="DI17" s="1049"/>
      <c r="DJ17" s="1049"/>
      <c r="DK17" s="1049"/>
      <c r="DL17" s="1049"/>
      <c r="DM17" s="1049"/>
      <c r="DN17" s="1049"/>
      <c r="DO17" s="1049"/>
      <c r="DP17" s="1049"/>
      <c r="DQ17" s="1049"/>
      <c r="DR17" s="1049"/>
      <c r="DS17" s="1049"/>
      <c r="DT17" s="1049"/>
      <c r="DU17" s="1049"/>
      <c r="DV17" s="1049"/>
      <c r="DW17" s="1049"/>
      <c r="DX17" s="1049"/>
      <c r="DY17" s="1049"/>
      <c r="DZ17" s="1049"/>
      <c r="EA17" s="1049"/>
      <c r="EB17" s="1049"/>
      <c r="EC17" s="1049"/>
      <c r="ED17" s="1049"/>
      <c r="EE17" s="1049"/>
      <c r="EF17" s="1049"/>
      <c r="EG17" s="1049"/>
      <c r="EH17" s="1049"/>
      <c r="EI17" s="1049"/>
      <c r="EJ17" s="1049"/>
      <c r="EK17" s="1049"/>
      <c r="EL17" s="1049"/>
      <c r="EM17" s="1049"/>
      <c r="EN17" s="1049"/>
      <c r="EO17" s="1049"/>
      <c r="EP17" s="1049"/>
      <c r="EQ17" s="1049"/>
      <c r="ER17" s="1049"/>
      <c r="ES17" s="1049"/>
      <c r="ET17" s="1049"/>
      <c r="EU17" s="1049"/>
      <c r="EV17" s="1049"/>
      <c r="EW17" s="1049"/>
      <c r="EX17" s="1049"/>
      <c r="EY17" s="1049"/>
      <c r="EZ17" s="1049"/>
      <c r="FA17" s="1049"/>
      <c r="FB17" s="1049"/>
      <c r="FC17" s="1049"/>
      <c r="FD17" s="1049"/>
      <c r="FE17" s="1049"/>
      <c r="FF17" s="1049"/>
      <c r="FG17" s="1049"/>
      <c r="FH17" s="1049"/>
      <c r="FI17" s="1049"/>
      <c r="FJ17" s="1049"/>
      <c r="FK17" s="1049"/>
      <c r="FL17" s="1049"/>
      <c r="FM17" s="1049"/>
      <c r="FN17" s="1049"/>
      <c r="FO17" s="1049"/>
      <c r="FP17" s="1049"/>
      <c r="FQ17" s="1049"/>
      <c r="FR17" s="1049"/>
      <c r="FS17" s="1049"/>
      <c r="FT17" s="1049"/>
      <c r="FU17" s="1049"/>
      <c r="FV17" s="1049"/>
      <c r="FW17" s="1049"/>
      <c r="FX17" s="1049"/>
      <c r="FY17" s="1049"/>
      <c r="FZ17" s="1049"/>
      <c r="GA17" s="1049"/>
      <c r="GB17" s="1049"/>
      <c r="GC17" s="1049"/>
      <c r="GD17" s="1049"/>
      <c r="GE17" s="1049"/>
      <c r="GF17" s="1049"/>
    </row>
    <row r="18" spans="1:188">
      <c r="A18" s="1133"/>
      <c r="B18" s="1133"/>
      <c r="C18" s="1133"/>
      <c r="D18" s="1133"/>
      <c r="E18" s="1105"/>
      <c r="F18" s="1133"/>
      <c r="G18" s="1133"/>
      <c r="H18" s="1133"/>
      <c r="I18" s="1141"/>
      <c r="J18" s="1133"/>
      <c r="K18" s="1133"/>
      <c r="L18" s="1133"/>
      <c r="M18" s="1133"/>
      <c r="N18" s="1133"/>
      <c r="O18" s="1115"/>
      <c r="P18" s="1049"/>
      <c r="Q18" s="1049"/>
      <c r="R18" s="1049"/>
      <c r="S18" s="1049"/>
      <c r="T18" s="1049"/>
      <c r="U18" s="1049"/>
      <c r="V18" s="1049"/>
      <c r="W18" s="1049"/>
      <c r="X18" s="1049"/>
      <c r="Y18" s="1049"/>
      <c r="Z18" s="1049"/>
      <c r="AA18" s="1049"/>
      <c r="AB18" s="1049"/>
      <c r="AC18" s="1049"/>
      <c r="AD18" s="1049"/>
      <c r="AE18" s="1049"/>
      <c r="AF18" s="1049"/>
      <c r="AG18" s="1049"/>
      <c r="AH18" s="1049"/>
      <c r="AI18" s="1049"/>
      <c r="AJ18" s="1049"/>
      <c r="AK18" s="1049"/>
      <c r="AL18" s="1049"/>
      <c r="AM18" s="1049"/>
      <c r="AN18" s="1049"/>
      <c r="AO18" s="1049"/>
      <c r="AP18" s="1049"/>
      <c r="AQ18" s="1049"/>
      <c r="AR18" s="1049"/>
      <c r="AS18" s="1049"/>
      <c r="AT18" s="1049"/>
      <c r="AU18" s="1049"/>
      <c r="AV18" s="1049"/>
      <c r="AW18" s="1049"/>
      <c r="AX18" s="1049"/>
      <c r="AY18" s="1049"/>
      <c r="AZ18" s="1049"/>
      <c r="BA18" s="1049"/>
      <c r="BB18" s="1049"/>
      <c r="BC18" s="1049"/>
      <c r="BD18" s="1049"/>
      <c r="BE18" s="1049"/>
      <c r="BF18" s="1049"/>
      <c r="BG18" s="1049"/>
      <c r="BH18" s="1049"/>
      <c r="BI18" s="1049"/>
      <c r="BJ18" s="1049"/>
      <c r="BK18" s="1049"/>
      <c r="BL18" s="1049"/>
      <c r="BM18" s="1049"/>
      <c r="BN18" s="1049"/>
      <c r="BO18" s="1049"/>
      <c r="BP18" s="1049"/>
      <c r="BQ18" s="1049"/>
      <c r="BR18" s="1049"/>
      <c r="BS18" s="1049"/>
      <c r="BT18" s="1049"/>
      <c r="BU18" s="1049"/>
      <c r="BV18" s="1049"/>
      <c r="BW18" s="1049"/>
      <c r="BX18" s="1049"/>
      <c r="BY18" s="1049"/>
      <c r="BZ18" s="1049"/>
      <c r="CA18" s="1049"/>
      <c r="CB18" s="1049"/>
      <c r="CC18" s="1049"/>
      <c r="CD18" s="1049"/>
      <c r="CE18" s="1049"/>
      <c r="CF18" s="1049"/>
      <c r="CG18" s="1049"/>
      <c r="CH18" s="1049"/>
      <c r="CI18" s="1049"/>
      <c r="CJ18" s="1049"/>
      <c r="CK18" s="1049"/>
      <c r="CL18" s="1049"/>
      <c r="CM18" s="1049"/>
      <c r="CN18" s="1049"/>
      <c r="CO18" s="1049"/>
      <c r="CP18" s="1049"/>
      <c r="CQ18" s="1049"/>
      <c r="CR18" s="1049"/>
      <c r="CS18" s="1049"/>
      <c r="CT18" s="1049"/>
      <c r="CU18" s="1049"/>
      <c r="CV18" s="1049"/>
      <c r="CW18" s="1049"/>
      <c r="CX18" s="1049"/>
      <c r="CY18" s="1049"/>
      <c r="CZ18" s="1049"/>
      <c r="DA18" s="1049"/>
      <c r="DB18" s="1049"/>
      <c r="DC18" s="1049"/>
      <c r="DD18" s="1049"/>
      <c r="DE18" s="1049"/>
      <c r="DF18" s="1049"/>
      <c r="DG18" s="1049"/>
      <c r="DH18" s="1049"/>
      <c r="DI18" s="1049"/>
      <c r="DJ18" s="1049"/>
      <c r="DK18" s="1049"/>
      <c r="DL18" s="1049"/>
      <c r="DM18" s="1049"/>
      <c r="DN18" s="1049"/>
      <c r="DO18" s="1049"/>
      <c r="DP18" s="1049"/>
      <c r="DQ18" s="1049"/>
      <c r="DR18" s="1049"/>
      <c r="DS18" s="1049"/>
      <c r="DT18" s="1049"/>
      <c r="DU18" s="1049"/>
      <c r="DV18" s="1049"/>
      <c r="DW18" s="1049"/>
      <c r="DX18" s="1049"/>
      <c r="DY18" s="1049"/>
      <c r="DZ18" s="1049"/>
      <c r="EA18" s="1049"/>
      <c r="EB18" s="1049"/>
      <c r="EC18" s="1049"/>
      <c r="ED18" s="1049"/>
      <c r="EE18" s="1049"/>
      <c r="EF18" s="1049"/>
      <c r="EG18" s="1049"/>
      <c r="EH18" s="1049"/>
      <c r="EI18" s="1049"/>
      <c r="EJ18" s="1049"/>
      <c r="EK18" s="1049"/>
      <c r="EL18" s="1049"/>
      <c r="EM18" s="1049"/>
      <c r="EN18" s="1049"/>
      <c r="EO18" s="1049"/>
      <c r="EP18" s="1049"/>
      <c r="EQ18" s="1049"/>
      <c r="ER18" s="1049"/>
      <c r="ES18" s="1049"/>
      <c r="ET18" s="1049"/>
      <c r="EU18" s="1049"/>
      <c r="EV18" s="1049"/>
      <c r="EW18" s="1049"/>
      <c r="EX18" s="1049"/>
      <c r="EY18" s="1049"/>
      <c r="EZ18" s="1049"/>
      <c r="FA18" s="1049"/>
      <c r="FB18" s="1049"/>
      <c r="FC18" s="1049"/>
      <c r="FD18" s="1049"/>
      <c r="FE18" s="1049"/>
      <c r="FF18" s="1049"/>
      <c r="FG18" s="1049"/>
      <c r="FH18" s="1049"/>
      <c r="FI18" s="1049"/>
      <c r="FJ18" s="1049"/>
      <c r="FK18" s="1049"/>
      <c r="FL18" s="1049"/>
      <c r="FM18" s="1049"/>
      <c r="FN18" s="1049"/>
      <c r="FO18" s="1049"/>
      <c r="FP18" s="1049"/>
      <c r="FQ18" s="1049"/>
      <c r="FR18" s="1049"/>
      <c r="FS18" s="1049"/>
      <c r="FT18" s="1049"/>
      <c r="FU18" s="1049"/>
      <c r="FV18" s="1049"/>
      <c r="FW18" s="1049"/>
      <c r="FX18" s="1049"/>
      <c r="FY18" s="1049"/>
      <c r="FZ18" s="1049"/>
      <c r="GA18" s="1049"/>
      <c r="GB18" s="1049"/>
      <c r="GC18" s="1049"/>
      <c r="GD18" s="1049"/>
      <c r="GE18" s="1049"/>
      <c r="GF18" s="1049"/>
    </row>
    <row r="19" spans="1:188" s="1118" customFormat="1">
      <c r="A19" s="1138" t="s">
        <v>1747</v>
      </c>
      <c r="B19" s="1138" t="s">
        <v>3674</v>
      </c>
      <c r="C19" s="1138"/>
      <c r="D19" s="99">
        <v>45880</v>
      </c>
      <c r="E19" s="1110"/>
      <c r="F19" s="1138"/>
      <c r="G19" s="1138"/>
      <c r="H19" s="1138" t="s">
        <v>3230</v>
      </c>
      <c r="I19" s="1141"/>
      <c r="J19" s="1138"/>
      <c r="K19" s="99">
        <v>45877</v>
      </c>
      <c r="L19" s="1138"/>
      <c r="M19" s="1138" t="s">
        <v>3683</v>
      </c>
      <c r="N19" s="1138"/>
      <c r="O19" s="1116"/>
      <c r="P19" s="1049"/>
      <c r="Q19" s="1049"/>
      <c r="R19" s="1049"/>
      <c r="S19" s="1049"/>
      <c r="T19" s="1049"/>
      <c r="U19" s="1049"/>
      <c r="V19" s="1049"/>
      <c r="W19" s="1049"/>
      <c r="X19" s="1049"/>
      <c r="Y19" s="1049"/>
      <c r="Z19" s="1049"/>
      <c r="AA19" s="1049"/>
      <c r="AB19" s="1049"/>
      <c r="AC19" s="1049"/>
      <c r="AD19" s="1049"/>
      <c r="AE19" s="1049"/>
      <c r="AF19" s="1049"/>
      <c r="AG19" s="1049"/>
      <c r="AH19" s="1049"/>
      <c r="AI19" s="1049"/>
      <c r="AJ19" s="1049"/>
      <c r="AK19" s="1049"/>
      <c r="AL19" s="1049"/>
      <c r="AM19" s="1049"/>
      <c r="AN19" s="1049"/>
      <c r="AO19" s="1049"/>
      <c r="AP19" s="1049"/>
      <c r="AQ19" s="1049"/>
      <c r="AR19" s="1049"/>
      <c r="AS19" s="1049"/>
      <c r="AT19" s="1049"/>
      <c r="AU19" s="1049"/>
      <c r="AV19" s="1049"/>
      <c r="AW19" s="1049"/>
      <c r="AX19" s="1049"/>
      <c r="AY19" s="1049"/>
      <c r="AZ19" s="1049"/>
      <c r="BA19" s="1049"/>
      <c r="BB19" s="1049"/>
      <c r="BC19" s="1049"/>
      <c r="BD19" s="1049"/>
      <c r="BE19" s="1049"/>
      <c r="BF19" s="1049"/>
      <c r="BG19" s="1049"/>
      <c r="BH19" s="1049"/>
      <c r="BI19" s="1049"/>
      <c r="BJ19" s="1049"/>
      <c r="BK19" s="1049"/>
      <c r="BL19" s="1049"/>
      <c r="BM19" s="1049"/>
      <c r="BN19" s="1049"/>
      <c r="BO19" s="1049"/>
      <c r="BP19" s="1049"/>
      <c r="BQ19" s="1049"/>
      <c r="BR19" s="1049"/>
      <c r="BS19" s="1049"/>
      <c r="BT19" s="1049"/>
      <c r="BU19" s="1049"/>
      <c r="BV19" s="1049"/>
      <c r="BW19" s="1049"/>
      <c r="BX19" s="1049"/>
      <c r="BY19" s="1049"/>
      <c r="BZ19" s="1049"/>
      <c r="CA19" s="1049"/>
      <c r="CB19" s="1049"/>
      <c r="CC19" s="1049"/>
      <c r="CD19" s="1049"/>
      <c r="CE19" s="1049"/>
      <c r="CF19" s="1049"/>
      <c r="CG19" s="1049"/>
      <c r="CH19" s="1049"/>
      <c r="CI19" s="1049"/>
      <c r="CJ19" s="1049"/>
      <c r="CK19" s="1049"/>
      <c r="CL19" s="1049"/>
      <c r="CM19" s="1049"/>
      <c r="CN19" s="1049"/>
      <c r="CO19" s="1049"/>
      <c r="CP19" s="1049"/>
      <c r="CQ19" s="1049"/>
      <c r="CR19" s="1049"/>
      <c r="CS19" s="1049"/>
      <c r="CT19" s="1049"/>
      <c r="CU19" s="1049"/>
      <c r="CV19" s="1049"/>
      <c r="CW19" s="1049"/>
      <c r="CX19" s="1049"/>
      <c r="CY19" s="1049"/>
      <c r="CZ19" s="1049"/>
      <c r="DA19" s="1049"/>
      <c r="DB19" s="1049"/>
      <c r="DC19" s="1049"/>
      <c r="DD19" s="1049"/>
      <c r="DE19" s="1049"/>
      <c r="DF19" s="1049"/>
      <c r="DG19" s="1049"/>
      <c r="DH19" s="1049"/>
      <c r="DI19" s="1049"/>
      <c r="DJ19" s="1049"/>
      <c r="DK19" s="1049"/>
      <c r="DL19" s="1049"/>
      <c r="DM19" s="1049"/>
      <c r="DN19" s="1049"/>
      <c r="DO19" s="1049"/>
      <c r="DP19" s="1049"/>
      <c r="DQ19" s="1049"/>
      <c r="DR19" s="1049"/>
      <c r="DS19" s="1049"/>
      <c r="DT19" s="1049"/>
      <c r="DU19" s="1049"/>
      <c r="DV19" s="1049"/>
      <c r="DW19" s="1049"/>
      <c r="DX19" s="1049"/>
      <c r="DY19" s="1049"/>
      <c r="DZ19" s="1049"/>
      <c r="EA19" s="1049"/>
      <c r="EB19" s="1049"/>
      <c r="EC19" s="1049"/>
      <c r="ED19" s="1049"/>
      <c r="EE19" s="1049"/>
      <c r="EF19" s="1049"/>
      <c r="EG19" s="1049"/>
      <c r="EH19" s="1049"/>
      <c r="EI19" s="1049"/>
      <c r="EJ19" s="1049"/>
      <c r="EK19" s="1049"/>
      <c r="EL19" s="1049"/>
      <c r="EM19" s="1049"/>
      <c r="EN19" s="1049"/>
      <c r="EO19" s="1049"/>
      <c r="EP19" s="1049"/>
      <c r="EQ19" s="1049"/>
      <c r="ER19" s="1049"/>
      <c r="ES19" s="1049"/>
      <c r="ET19" s="1049"/>
      <c r="EU19" s="1049"/>
      <c r="EV19" s="1049"/>
      <c r="EW19" s="1049"/>
      <c r="EX19" s="1049"/>
      <c r="EY19" s="1049"/>
      <c r="EZ19" s="1049"/>
      <c r="FA19" s="1049"/>
      <c r="FB19" s="1049"/>
      <c r="FC19" s="1049"/>
      <c r="FD19" s="1049"/>
      <c r="FE19" s="1049"/>
      <c r="FF19" s="1049"/>
      <c r="FG19" s="1049"/>
      <c r="FH19" s="1049"/>
      <c r="FI19" s="1049"/>
      <c r="FJ19" s="1049"/>
      <c r="FK19" s="1049"/>
      <c r="FL19" s="1049"/>
      <c r="FM19" s="1049"/>
      <c r="FN19" s="1049"/>
      <c r="FO19" s="1049"/>
      <c r="FP19" s="1049"/>
      <c r="FQ19" s="1049"/>
      <c r="FR19" s="1049"/>
      <c r="FS19" s="1049"/>
      <c r="FT19" s="1049"/>
      <c r="FU19" s="1049"/>
      <c r="FV19" s="1049"/>
      <c r="FW19" s="1049"/>
      <c r="FX19" s="1049"/>
      <c r="FY19" s="1049"/>
      <c r="FZ19" s="1049"/>
      <c r="GA19" s="1049"/>
      <c r="GB19" s="1049"/>
      <c r="GC19" s="1049"/>
      <c r="GD19" s="1049"/>
      <c r="GE19" s="1049"/>
      <c r="GF19" s="1049"/>
    </row>
    <row r="20" spans="1:188">
      <c r="A20" s="1133"/>
      <c r="B20" s="1133"/>
      <c r="C20" s="1133"/>
      <c r="D20" s="1134"/>
      <c r="E20" s="1105"/>
      <c r="F20" s="1133"/>
      <c r="G20" s="1133"/>
      <c r="H20" s="1133"/>
      <c r="I20" s="1141"/>
      <c r="J20" s="1133"/>
      <c r="K20" s="1133"/>
      <c r="L20" s="1133"/>
      <c r="M20" s="1133"/>
      <c r="N20" s="1133"/>
      <c r="O20" s="1115"/>
      <c r="P20" s="1049"/>
      <c r="Q20" s="1049"/>
      <c r="R20" s="1049"/>
      <c r="S20" s="1049"/>
      <c r="T20" s="1049"/>
      <c r="U20" s="1049"/>
      <c r="V20" s="1049"/>
      <c r="W20" s="1049"/>
      <c r="X20" s="1049"/>
      <c r="Y20" s="1049"/>
      <c r="Z20" s="1049"/>
      <c r="AA20" s="1049"/>
      <c r="AB20" s="1049"/>
      <c r="AC20" s="1049"/>
      <c r="AD20" s="1049"/>
      <c r="AE20" s="1049"/>
      <c r="AF20" s="1049"/>
      <c r="AG20" s="1049"/>
      <c r="AH20" s="1049"/>
      <c r="AI20" s="1049"/>
      <c r="AJ20" s="1049"/>
      <c r="AK20" s="1049"/>
      <c r="AL20" s="1049"/>
      <c r="AM20" s="1049"/>
      <c r="AN20" s="1049"/>
      <c r="AO20" s="1049"/>
      <c r="AP20" s="1049"/>
      <c r="AQ20" s="1049"/>
      <c r="AR20" s="1049"/>
      <c r="AS20" s="1049"/>
      <c r="AT20" s="1049"/>
      <c r="AU20" s="1049"/>
      <c r="AV20" s="1049"/>
      <c r="AW20" s="1049"/>
      <c r="AX20" s="1049"/>
      <c r="AY20" s="1049"/>
      <c r="AZ20" s="1049"/>
      <c r="BA20" s="1049"/>
      <c r="BB20" s="1049"/>
      <c r="BC20" s="1049"/>
      <c r="BD20" s="1049"/>
      <c r="BE20" s="1049"/>
      <c r="BF20" s="1049"/>
      <c r="BG20" s="1049"/>
      <c r="BH20" s="1049"/>
      <c r="BI20" s="1049"/>
      <c r="BJ20" s="1049"/>
      <c r="BK20" s="1049"/>
      <c r="BL20" s="1049"/>
      <c r="BM20" s="1049"/>
      <c r="BN20" s="1049"/>
      <c r="BO20" s="1049"/>
      <c r="BP20" s="1049"/>
      <c r="BQ20" s="1049"/>
      <c r="BR20" s="1049"/>
      <c r="BS20" s="1049"/>
      <c r="BT20" s="1049"/>
      <c r="BU20" s="1049"/>
      <c r="BV20" s="1049"/>
      <c r="BW20" s="1049"/>
      <c r="BX20" s="1049"/>
      <c r="BY20" s="1049"/>
      <c r="BZ20" s="1049"/>
      <c r="CA20" s="1049"/>
      <c r="CB20" s="1049"/>
      <c r="CC20" s="1049"/>
      <c r="CD20" s="1049"/>
      <c r="CE20" s="1049"/>
      <c r="CF20" s="1049"/>
      <c r="CG20" s="1049"/>
      <c r="CH20" s="1049"/>
      <c r="CI20" s="1049"/>
      <c r="CJ20" s="1049"/>
      <c r="CK20" s="1049"/>
      <c r="CL20" s="1049"/>
      <c r="CM20" s="1049"/>
      <c r="CN20" s="1049"/>
      <c r="CO20" s="1049"/>
      <c r="CP20" s="1049"/>
      <c r="CQ20" s="1049"/>
      <c r="CR20" s="1049"/>
      <c r="CS20" s="1049"/>
      <c r="CT20" s="1049"/>
      <c r="CU20" s="1049"/>
      <c r="CV20" s="1049"/>
      <c r="CW20" s="1049"/>
      <c r="CX20" s="1049"/>
      <c r="CY20" s="1049"/>
      <c r="CZ20" s="1049"/>
      <c r="DA20" s="1049"/>
      <c r="DB20" s="1049"/>
      <c r="DC20" s="1049"/>
      <c r="DD20" s="1049"/>
      <c r="DE20" s="1049"/>
      <c r="DF20" s="1049"/>
      <c r="DG20" s="1049"/>
      <c r="DH20" s="1049"/>
      <c r="DI20" s="1049"/>
      <c r="DJ20" s="1049"/>
      <c r="DK20" s="1049"/>
      <c r="DL20" s="1049"/>
      <c r="DM20" s="1049"/>
      <c r="DN20" s="1049"/>
      <c r="DO20" s="1049"/>
      <c r="DP20" s="1049"/>
      <c r="DQ20" s="1049"/>
      <c r="DR20" s="1049"/>
      <c r="DS20" s="1049"/>
      <c r="DT20" s="1049"/>
      <c r="DU20" s="1049"/>
      <c r="DV20" s="1049"/>
      <c r="DW20" s="1049"/>
      <c r="DX20" s="1049"/>
      <c r="DY20" s="1049"/>
      <c r="DZ20" s="1049"/>
      <c r="EA20" s="1049"/>
      <c r="EB20" s="1049"/>
      <c r="EC20" s="1049"/>
      <c r="ED20" s="1049"/>
      <c r="EE20" s="1049"/>
      <c r="EF20" s="1049"/>
      <c r="EG20" s="1049"/>
      <c r="EH20" s="1049"/>
      <c r="EI20" s="1049"/>
      <c r="EJ20" s="1049"/>
      <c r="EK20" s="1049"/>
      <c r="EL20" s="1049"/>
      <c r="EM20" s="1049"/>
      <c r="EN20" s="1049"/>
      <c r="EO20" s="1049"/>
      <c r="EP20" s="1049"/>
      <c r="EQ20" s="1049"/>
      <c r="ER20" s="1049"/>
      <c r="ES20" s="1049"/>
      <c r="ET20" s="1049"/>
      <c r="EU20" s="1049"/>
      <c r="EV20" s="1049"/>
      <c r="EW20" s="1049"/>
      <c r="EX20" s="1049"/>
      <c r="EY20" s="1049"/>
      <c r="EZ20" s="1049"/>
      <c r="FA20" s="1049"/>
      <c r="FB20" s="1049"/>
      <c r="FC20" s="1049"/>
      <c r="FD20" s="1049"/>
      <c r="FE20" s="1049"/>
      <c r="FF20" s="1049"/>
      <c r="FG20" s="1049"/>
      <c r="FH20" s="1049"/>
      <c r="FI20" s="1049"/>
      <c r="FJ20" s="1049"/>
      <c r="FK20" s="1049"/>
      <c r="FL20" s="1049"/>
      <c r="FM20" s="1049"/>
      <c r="FN20" s="1049"/>
      <c r="FO20" s="1049"/>
      <c r="FP20" s="1049"/>
      <c r="FQ20" s="1049"/>
      <c r="FR20" s="1049"/>
      <c r="FS20" s="1049"/>
      <c r="FT20" s="1049"/>
      <c r="FU20" s="1049"/>
      <c r="FV20" s="1049"/>
      <c r="FW20" s="1049"/>
      <c r="FX20" s="1049"/>
      <c r="FY20" s="1049"/>
      <c r="FZ20" s="1049"/>
      <c r="GA20" s="1049"/>
      <c r="GB20" s="1049"/>
      <c r="GC20" s="1049"/>
      <c r="GD20" s="1049"/>
      <c r="GE20" s="1049"/>
      <c r="GF20" s="1049"/>
    </row>
    <row r="21" spans="1:188">
      <c r="A21" s="1133" t="s">
        <v>1747</v>
      </c>
      <c r="B21" s="1133" t="s">
        <v>3675</v>
      </c>
      <c r="C21" s="1133"/>
      <c r="D21" s="1134">
        <v>45880</v>
      </c>
      <c r="E21" s="1105"/>
      <c r="F21" s="1133"/>
      <c r="G21" s="1133"/>
      <c r="H21" s="1135" t="s">
        <v>3230</v>
      </c>
      <c r="I21" s="1141"/>
      <c r="J21" s="1137">
        <v>45887</v>
      </c>
      <c r="K21" s="1134">
        <v>45869</v>
      </c>
      <c r="L21" s="1133"/>
      <c r="M21" s="1134">
        <v>45881</v>
      </c>
      <c r="N21" s="1134">
        <v>45881</v>
      </c>
      <c r="O21" s="1115"/>
      <c r="P21" s="1049"/>
      <c r="Q21" s="1049"/>
      <c r="R21" s="1049"/>
      <c r="S21" s="1049"/>
      <c r="T21" s="1049"/>
      <c r="U21" s="1049"/>
      <c r="V21" s="1049"/>
      <c r="W21" s="1049"/>
      <c r="X21" s="1049"/>
      <c r="Y21" s="1049"/>
      <c r="Z21" s="1049"/>
      <c r="AA21" s="1049"/>
      <c r="AB21" s="1049"/>
      <c r="AC21" s="1049"/>
      <c r="AD21" s="1049"/>
      <c r="AE21" s="1049"/>
      <c r="AF21" s="1049"/>
      <c r="AG21" s="1049"/>
      <c r="AH21" s="1049"/>
      <c r="AI21" s="1049"/>
      <c r="AJ21" s="1049"/>
      <c r="AK21" s="1049"/>
      <c r="AL21" s="1049"/>
      <c r="AM21" s="1049"/>
      <c r="AN21" s="1049"/>
      <c r="AO21" s="1049"/>
      <c r="AP21" s="1049"/>
      <c r="AQ21" s="1049"/>
      <c r="AR21" s="1049"/>
      <c r="AS21" s="1049"/>
      <c r="AT21" s="1049"/>
      <c r="AU21" s="1049"/>
      <c r="AV21" s="1049"/>
      <c r="AW21" s="1049"/>
      <c r="AX21" s="1049"/>
      <c r="AY21" s="1049"/>
      <c r="AZ21" s="1049"/>
      <c r="BA21" s="1049"/>
      <c r="BB21" s="1049"/>
      <c r="BC21" s="1049"/>
      <c r="BD21" s="1049"/>
      <c r="BE21" s="1049"/>
      <c r="BF21" s="1049"/>
      <c r="BG21" s="1049"/>
      <c r="BH21" s="1049"/>
      <c r="BI21" s="1049"/>
      <c r="BJ21" s="1049"/>
      <c r="BK21" s="1049"/>
      <c r="BL21" s="1049"/>
      <c r="BM21" s="1049"/>
      <c r="BN21" s="1049"/>
      <c r="BO21" s="1049"/>
      <c r="BP21" s="1049"/>
      <c r="BQ21" s="1049"/>
      <c r="BR21" s="1049"/>
      <c r="BS21" s="1049"/>
      <c r="BT21" s="1049"/>
      <c r="BU21" s="1049"/>
      <c r="BV21" s="1049"/>
      <c r="BW21" s="1049"/>
      <c r="BX21" s="1049"/>
      <c r="BY21" s="1049"/>
      <c r="BZ21" s="1049"/>
      <c r="CA21" s="1049"/>
      <c r="CB21" s="1049"/>
      <c r="CC21" s="1049"/>
      <c r="CD21" s="1049"/>
      <c r="CE21" s="1049"/>
      <c r="CF21" s="1049"/>
      <c r="CG21" s="1049"/>
      <c r="CH21" s="1049"/>
      <c r="CI21" s="1049"/>
      <c r="CJ21" s="1049"/>
      <c r="CK21" s="1049"/>
      <c r="CL21" s="1049"/>
      <c r="CM21" s="1049"/>
      <c r="CN21" s="1049"/>
      <c r="CO21" s="1049"/>
      <c r="CP21" s="1049"/>
      <c r="CQ21" s="1049"/>
      <c r="CR21" s="1049"/>
      <c r="CS21" s="1049"/>
      <c r="CT21" s="1049"/>
      <c r="CU21" s="1049"/>
      <c r="CV21" s="1049"/>
      <c r="CW21" s="1049"/>
      <c r="CX21" s="1049"/>
      <c r="CY21" s="1049"/>
      <c r="CZ21" s="1049"/>
      <c r="DA21" s="1049"/>
      <c r="DB21" s="1049"/>
      <c r="DC21" s="1049"/>
      <c r="DD21" s="1049"/>
      <c r="DE21" s="1049"/>
      <c r="DF21" s="1049"/>
      <c r="DG21" s="1049"/>
      <c r="DH21" s="1049"/>
      <c r="DI21" s="1049"/>
      <c r="DJ21" s="1049"/>
      <c r="DK21" s="1049"/>
      <c r="DL21" s="1049"/>
      <c r="DM21" s="1049"/>
      <c r="DN21" s="1049"/>
      <c r="DO21" s="1049"/>
      <c r="DP21" s="1049"/>
      <c r="DQ21" s="1049"/>
      <c r="DR21" s="1049"/>
      <c r="DS21" s="1049"/>
      <c r="DT21" s="1049"/>
      <c r="DU21" s="1049"/>
      <c r="DV21" s="1049"/>
      <c r="DW21" s="1049"/>
      <c r="DX21" s="1049"/>
      <c r="DY21" s="1049"/>
      <c r="DZ21" s="1049"/>
      <c r="EA21" s="1049"/>
      <c r="EB21" s="1049"/>
      <c r="EC21" s="1049"/>
      <c r="ED21" s="1049"/>
      <c r="EE21" s="1049"/>
      <c r="EF21" s="1049"/>
      <c r="EG21" s="1049"/>
      <c r="EH21" s="1049"/>
      <c r="EI21" s="1049"/>
      <c r="EJ21" s="1049"/>
      <c r="EK21" s="1049"/>
      <c r="EL21" s="1049"/>
      <c r="EM21" s="1049"/>
      <c r="EN21" s="1049"/>
      <c r="EO21" s="1049"/>
      <c r="EP21" s="1049"/>
      <c r="EQ21" s="1049"/>
      <c r="ER21" s="1049"/>
      <c r="ES21" s="1049"/>
      <c r="ET21" s="1049"/>
      <c r="EU21" s="1049"/>
      <c r="EV21" s="1049"/>
      <c r="EW21" s="1049"/>
      <c r="EX21" s="1049"/>
      <c r="EY21" s="1049"/>
      <c r="EZ21" s="1049"/>
      <c r="FA21" s="1049"/>
      <c r="FB21" s="1049"/>
      <c r="FC21" s="1049"/>
      <c r="FD21" s="1049"/>
      <c r="FE21" s="1049"/>
      <c r="FF21" s="1049"/>
      <c r="FG21" s="1049"/>
      <c r="FH21" s="1049"/>
      <c r="FI21" s="1049"/>
      <c r="FJ21" s="1049"/>
      <c r="FK21" s="1049"/>
      <c r="FL21" s="1049"/>
      <c r="FM21" s="1049"/>
      <c r="FN21" s="1049"/>
      <c r="FO21" s="1049"/>
      <c r="FP21" s="1049"/>
      <c r="FQ21" s="1049"/>
      <c r="FR21" s="1049"/>
      <c r="FS21" s="1049"/>
      <c r="FT21" s="1049"/>
      <c r="FU21" s="1049"/>
      <c r="FV21" s="1049"/>
      <c r="FW21" s="1049"/>
      <c r="FX21" s="1049"/>
      <c r="FY21" s="1049"/>
      <c r="FZ21" s="1049"/>
      <c r="GA21" s="1049"/>
      <c r="GB21" s="1049"/>
      <c r="GC21" s="1049"/>
      <c r="GD21" s="1049"/>
      <c r="GE21" s="1049"/>
      <c r="GF21" s="1049"/>
    </row>
    <row r="22" spans="1:188">
      <c r="A22" s="1133"/>
      <c r="B22" s="1133"/>
      <c r="C22" s="1133"/>
      <c r="D22" s="1133"/>
      <c r="E22" s="1105"/>
      <c r="F22" s="1133"/>
      <c r="G22" s="1133"/>
      <c r="H22" s="1133"/>
      <c r="I22" s="1141"/>
      <c r="J22" s="1133"/>
      <c r="K22" s="1133"/>
      <c r="L22" s="1133"/>
      <c r="M22" s="1133"/>
      <c r="N22" s="1133"/>
      <c r="O22" s="1115"/>
      <c r="P22" s="1049"/>
      <c r="Q22" s="1049"/>
      <c r="R22" s="1049"/>
      <c r="S22" s="1049"/>
      <c r="T22" s="1049"/>
      <c r="U22" s="1049"/>
      <c r="V22" s="1049"/>
      <c r="W22" s="1049"/>
      <c r="X22" s="1049"/>
      <c r="Y22" s="1049"/>
      <c r="Z22" s="1049"/>
      <c r="AA22" s="1049"/>
      <c r="AB22" s="1049"/>
      <c r="AC22" s="1049"/>
      <c r="AD22" s="1049"/>
      <c r="AE22" s="1049"/>
      <c r="AF22" s="1049"/>
      <c r="AG22" s="1049"/>
      <c r="AH22" s="1049"/>
      <c r="AI22" s="1049"/>
      <c r="AJ22" s="1049"/>
      <c r="AK22" s="1049"/>
      <c r="AL22" s="1049"/>
      <c r="AM22" s="1049"/>
      <c r="AN22" s="1049"/>
      <c r="AO22" s="1049"/>
      <c r="AP22" s="1049"/>
      <c r="AQ22" s="1049"/>
      <c r="AR22" s="1049"/>
      <c r="AS22" s="1049"/>
      <c r="AT22" s="1049"/>
      <c r="AU22" s="1049"/>
      <c r="AV22" s="1049"/>
      <c r="AW22" s="1049"/>
      <c r="AX22" s="1049"/>
      <c r="AY22" s="1049"/>
      <c r="AZ22" s="1049"/>
      <c r="BA22" s="1049"/>
      <c r="BB22" s="1049"/>
      <c r="BC22" s="1049"/>
      <c r="BD22" s="1049"/>
      <c r="BE22" s="1049"/>
      <c r="BF22" s="1049"/>
      <c r="BG22" s="1049"/>
      <c r="BH22" s="1049"/>
      <c r="BI22" s="1049"/>
      <c r="BJ22" s="1049"/>
      <c r="BK22" s="1049"/>
      <c r="BL22" s="1049"/>
      <c r="BM22" s="1049"/>
      <c r="BN22" s="1049"/>
      <c r="BO22" s="1049"/>
      <c r="BP22" s="1049"/>
      <c r="BQ22" s="1049"/>
      <c r="BR22" s="1049"/>
      <c r="BS22" s="1049"/>
      <c r="BT22" s="1049"/>
      <c r="BU22" s="1049"/>
      <c r="BV22" s="1049"/>
      <c r="BW22" s="1049"/>
      <c r="BX22" s="1049"/>
      <c r="BY22" s="1049"/>
      <c r="BZ22" s="1049"/>
      <c r="CA22" s="1049"/>
      <c r="CB22" s="1049"/>
      <c r="CC22" s="1049"/>
      <c r="CD22" s="1049"/>
      <c r="CE22" s="1049"/>
      <c r="CF22" s="1049"/>
      <c r="CG22" s="1049"/>
      <c r="CH22" s="1049"/>
      <c r="CI22" s="1049"/>
      <c r="CJ22" s="1049"/>
      <c r="CK22" s="1049"/>
      <c r="CL22" s="1049"/>
      <c r="CM22" s="1049"/>
      <c r="CN22" s="1049"/>
      <c r="CO22" s="1049"/>
      <c r="CP22" s="1049"/>
      <c r="CQ22" s="1049"/>
      <c r="CR22" s="1049"/>
      <c r="CS22" s="1049"/>
      <c r="CT22" s="1049"/>
      <c r="CU22" s="1049"/>
      <c r="CV22" s="1049"/>
      <c r="CW22" s="1049"/>
      <c r="CX22" s="1049"/>
      <c r="CY22" s="1049"/>
      <c r="CZ22" s="1049"/>
      <c r="DA22" s="1049"/>
      <c r="DB22" s="1049"/>
      <c r="DC22" s="1049"/>
      <c r="DD22" s="1049"/>
      <c r="DE22" s="1049"/>
      <c r="DF22" s="1049"/>
      <c r="DG22" s="1049"/>
      <c r="DH22" s="1049"/>
      <c r="DI22" s="1049"/>
      <c r="DJ22" s="1049"/>
      <c r="DK22" s="1049"/>
      <c r="DL22" s="1049"/>
      <c r="DM22" s="1049"/>
      <c r="DN22" s="1049"/>
      <c r="DO22" s="1049"/>
      <c r="DP22" s="1049"/>
      <c r="DQ22" s="1049"/>
      <c r="DR22" s="1049"/>
      <c r="DS22" s="1049"/>
      <c r="DT22" s="1049"/>
      <c r="DU22" s="1049"/>
      <c r="DV22" s="1049"/>
      <c r="DW22" s="1049"/>
      <c r="DX22" s="1049"/>
      <c r="DY22" s="1049"/>
      <c r="DZ22" s="1049"/>
      <c r="EA22" s="1049"/>
      <c r="EB22" s="1049"/>
      <c r="EC22" s="1049"/>
      <c r="ED22" s="1049"/>
      <c r="EE22" s="1049"/>
      <c r="EF22" s="1049"/>
      <c r="EG22" s="1049"/>
      <c r="EH22" s="1049"/>
      <c r="EI22" s="1049"/>
      <c r="EJ22" s="1049"/>
      <c r="EK22" s="1049"/>
      <c r="EL22" s="1049"/>
      <c r="EM22" s="1049"/>
      <c r="EN22" s="1049"/>
      <c r="EO22" s="1049"/>
      <c r="EP22" s="1049"/>
      <c r="EQ22" s="1049"/>
      <c r="ER22" s="1049"/>
      <c r="ES22" s="1049"/>
      <c r="ET22" s="1049"/>
      <c r="EU22" s="1049"/>
      <c r="EV22" s="1049"/>
      <c r="EW22" s="1049"/>
      <c r="EX22" s="1049"/>
      <c r="EY22" s="1049"/>
      <c r="EZ22" s="1049"/>
      <c r="FA22" s="1049"/>
      <c r="FB22" s="1049"/>
      <c r="FC22" s="1049"/>
      <c r="FD22" s="1049"/>
      <c r="FE22" s="1049"/>
      <c r="FF22" s="1049"/>
      <c r="FG22" s="1049"/>
      <c r="FH22" s="1049"/>
      <c r="FI22" s="1049"/>
      <c r="FJ22" s="1049"/>
      <c r="FK22" s="1049"/>
      <c r="FL22" s="1049"/>
      <c r="FM22" s="1049"/>
      <c r="FN22" s="1049"/>
      <c r="FO22" s="1049"/>
      <c r="FP22" s="1049"/>
      <c r="FQ22" s="1049"/>
      <c r="FR22" s="1049"/>
      <c r="FS22" s="1049"/>
      <c r="FT22" s="1049"/>
      <c r="FU22" s="1049"/>
      <c r="FV22" s="1049"/>
      <c r="FW22" s="1049"/>
      <c r="FX22" s="1049"/>
      <c r="FY22" s="1049"/>
      <c r="FZ22" s="1049"/>
      <c r="GA22" s="1049"/>
      <c r="GB22" s="1049"/>
      <c r="GC22" s="1049"/>
      <c r="GD22" s="1049"/>
      <c r="GE22" s="1049"/>
      <c r="GF22" s="1049"/>
    </row>
    <row r="23" spans="1:188">
      <c r="A23" s="1133" t="s">
        <v>3676</v>
      </c>
      <c r="B23" s="1133" t="s">
        <v>3677</v>
      </c>
      <c r="C23" s="1133"/>
      <c r="D23" s="1134">
        <v>45881</v>
      </c>
      <c r="E23" s="1105"/>
      <c r="F23" s="1133"/>
      <c r="G23" s="1133"/>
      <c r="H23" s="1133" t="s">
        <v>3230</v>
      </c>
      <c r="I23" s="1141"/>
      <c r="J23" s="1133"/>
      <c r="K23" s="1134">
        <v>45881</v>
      </c>
      <c r="L23" s="1133"/>
      <c r="M23" s="1134">
        <v>45882</v>
      </c>
      <c r="N23" s="1135" t="s">
        <v>116</v>
      </c>
      <c r="O23" s="1115"/>
      <c r="P23" s="1049"/>
      <c r="Q23" s="1049"/>
      <c r="R23" s="1049"/>
      <c r="S23" s="1049"/>
      <c r="T23" s="1049"/>
      <c r="U23" s="1049"/>
      <c r="V23" s="1049"/>
      <c r="W23" s="1049"/>
      <c r="X23" s="1049"/>
      <c r="Y23" s="1049"/>
      <c r="Z23" s="1049"/>
      <c r="AA23" s="1049"/>
      <c r="AB23" s="1049"/>
      <c r="AC23" s="1049"/>
      <c r="AD23" s="1049"/>
      <c r="AE23" s="1049"/>
      <c r="AF23" s="1049"/>
      <c r="AG23" s="1049"/>
      <c r="AH23" s="1049"/>
      <c r="AI23" s="1049"/>
      <c r="AJ23" s="1049"/>
      <c r="AK23" s="1049"/>
      <c r="AL23" s="1049"/>
      <c r="AM23" s="1049"/>
      <c r="AN23" s="1049"/>
      <c r="AO23" s="1049"/>
      <c r="AP23" s="1049"/>
      <c r="AQ23" s="1049"/>
      <c r="AR23" s="1049"/>
      <c r="AS23" s="1049"/>
      <c r="AT23" s="1049"/>
      <c r="AU23" s="1049"/>
      <c r="AV23" s="1049"/>
      <c r="AW23" s="1049"/>
      <c r="AX23" s="1049"/>
      <c r="AY23" s="1049"/>
      <c r="AZ23" s="1049"/>
      <c r="BA23" s="1049"/>
      <c r="BB23" s="1049"/>
      <c r="BC23" s="1049"/>
      <c r="BD23" s="1049"/>
      <c r="BE23" s="1049"/>
      <c r="BF23" s="1049"/>
      <c r="BG23" s="1049"/>
      <c r="BH23" s="1049"/>
      <c r="BI23" s="1049"/>
      <c r="BJ23" s="1049"/>
      <c r="BK23" s="1049"/>
      <c r="BL23" s="1049"/>
      <c r="BM23" s="1049"/>
      <c r="BN23" s="1049"/>
      <c r="BO23" s="1049"/>
      <c r="BP23" s="1049"/>
      <c r="BQ23" s="1049"/>
      <c r="BR23" s="1049"/>
      <c r="BS23" s="1049"/>
      <c r="BT23" s="1049"/>
      <c r="BU23" s="1049"/>
      <c r="BV23" s="1049"/>
      <c r="BW23" s="1049"/>
      <c r="BX23" s="1049"/>
      <c r="BY23" s="1049"/>
      <c r="BZ23" s="1049"/>
      <c r="CA23" s="1049"/>
      <c r="CB23" s="1049"/>
      <c r="CC23" s="1049"/>
      <c r="CD23" s="1049"/>
      <c r="CE23" s="1049"/>
      <c r="CF23" s="1049"/>
      <c r="CG23" s="1049"/>
      <c r="CH23" s="1049"/>
      <c r="CI23" s="1049"/>
      <c r="CJ23" s="1049"/>
      <c r="CK23" s="1049"/>
      <c r="CL23" s="1049"/>
      <c r="CM23" s="1049"/>
      <c r="CN23" s="1049"/>
      <c r="CO23" s="1049"/>
      <c r="CP23" s="1049"/>
      <c r="CQ23" s="1049"/>
      <c r="CR23" s="1049"/>
      <c r="CS23" s="1049"/>
      <c r="CT23" s="1049"/>
      <c r="CU23" s="1049"/>
      <c r="CV23" s="1049"/>
      <c r="CW23" s="1049"/>
      <c r="CX23" s="1049"/>
      <c r="CY23" s="1049"/>
      <c r="CZ23" s="1049"/>
      <c r="DA23" s="1049"/>
      <c r="DB23" s="1049"/>
      <c r="DC23" s="1049"/>
      <c r="DD23" s="1049"/>
      <c r="DE23" s="1049"/>
      <c r="DF23" s="1049"/>
      <c r="DG23" s="1049"/>
      <c r="DH23" s="1049"/>
      <c r="DI23" s="1049"/>
      <c r="DJ23" s="1049"/>
      <c r="DK23" s="1049"/>
      <c r="DL23" s="1049"/>
      <c r="DM23" s="1049"/>
      <c r="DN23" s="1049"/>
      <c r="DO23" s="1049"/>
      <c r="DP23" s="1049"/>
      <c r="DQ23" s="1049"/>
      <c r="DR23" s="1049"/>
      <c r="DS23" s="1049"/>
      <c r="DT23" s="1049"/>
      <c r="DU23" s="1049"/>
      <c r="DV23" s="1049"/>
      <c r="DW23" s="1049"/>
      <c r="DX23" s="1049"/>
      <c r="DY23" s="1049"/>
      <c r="DZ23" s="1049"/>
      <c r="EA23" s="1049"/>
      <c r="EB23" s="1049"/>
      <c r="EC23" s="1049"/>
      <c r="ED23" s="1049"/>
      <c r="EE23" s="1049"/>
      <c r="EF23" s="1049"/>
      <c r="EG23" s="1049"/>
      <c r="EH23" s="1049"/>
      <c r="EI23" s="1049"/>
      <c r="EJ23" s="1049"/>
      <c r="EK23" s="1049"/>
      <c r="EL23" s="1049"/>
      <c r="EM23" s="1049"/>
      <c r="EN23" s="1049"/>
      <c r="EO23" s="1049"/>
      <c r="EP23" s="1049"/>
      <c r="EQ23" s="1049"/>
      <c r="ER23" s="1049"/>
      <c r="ES23" s="1049"/>
      <c r="ET23" s="1049"/>
      <c r="EU23" s="1049"/>
      <c r="EV23" s="1049"/>
      <c r="EW23" s="1049"/>
      <c r="EX23" s="1049"/>
      <c r="EY23" s="1049"/>
      <c r="EZ23" s="1049"/>
      <c r="FA23" s="1049"/>
      <c r="FB23" s="1049"/>
      <c r="FC23" s="1049"/>
      <c r="FD23" s="1049"/>
      <c r="FE23" s="1049"/>
      <c r="FF23" s="1049"/>
      <c r="FG23" s="1049"/>
      <c r="FH23" s="1049"/>
      <c r="FI23" s="1049"/>
      <c r="FJ23" s="1049"/>
      <c r="FK23" s="1049"/>
      <c r="FL23" s="1049"/>
      <c r="FM23" s="1049"/>
      <c r="FN23" s="1049"/>
      <c r="FO23" s="1049"/>
      <c r="FP23" s="1049"/>
      <c r="FQ23" s="1049"/>
      <c r="FR23" s="1049"/>
      <c r="FS23" s="1049"/>
      <c r="FT23" s="1049"/>
      <c r="FU23" s="1049"/>
      <c r="FV23" s="1049"/>
      <c r="FW23" s="1049"/>
      <c r="FX23" s="1049"/>
      <c r="FY23" s="1049"/>
      <c r="FZ23" s="1049"/>
      <c r="GA23" s="1049"/>
      <c r="GB23" s="1049"/>
      <c r="GC23" s="1049"/>
      <c r="GD23" s="1049"/>
      <c r="GE23" s="1049"/>
      <c r="GF23" s="1049"/>
    </row>
    <row r="24" spans="1:188">
      <c r="A24" s="1133"/>
      <c r="B24" s="1133" t="s">
        <v>3678</v>
      </c>
      <c r="C24" s="1133"/>
      <c r="D24" s="1134">
        <v>45881</v>
      </c>
      <c r="E24" s="1105"/>
      <c r="F24" s="1133"/>
      <c r="G24" s="1133"/>
      <c r="H24" s="1133" t="s">
        <v>3230</v>
      </c>
      <c r="I24" s="1141"/>
      <c r="J24" s="1133"/>
      <c r="K24" s="1134">
        <v>45881</v>
      </c>
      <c r="L24" s="1133"/>
      <c r="M24" s="1134">
        <v>45882</v>
      </c>
      <c r="N24" s="1135" t="s">
        <v>116</v>
      </c>
      <c r="O24" s="1115"/>
      <c r="P24" s="1049"/>
      <c r="Q24" s="1049"/>
      <c r="R24" s="1049"/>
      <c r="S24" s="1049"/>
      <c r="T24" s="1049"/>
      <c r="U24" s="1049"/>
      <c r="V24" s="1049"/>
      <c r="W24" s="1049"/>
      <c r="X24" s="1049"/>
      <c r="Y24" s="1049"/>
      <c r="Z24" s="1049"/>
      <c r="AA24" s="1049"/>
      <c r="AB24" s="1049"/>
      <c r="AC24" s="1049"/>
      <c r="AD24" s="1049"/>
      <c r="AE24" s="1049"/>
      <c r="AF24" s="1049"/>
      <c r="AG24" s="1049"/>
      <c r="AH24" s="1049"/>
      <c r="AI24" s="1049"/>
      <c r="AJ24" s="1049"/>
      <c r="AK24" s="1049"/>
      <c r="AL24" s="1049"/>
      <c r="AM24" s="1049"/>
      <c r="AN24" s="1049"/>
      <c r="AO24" s="1049"/>
      <c r="AP24" s="1049"/>
      <c r="AQ24" s="1049"/>
      <c r="AR24" s="1049"/>
      <c r="AS24" s="1049"/>
      <c r="AT24" s="1049"/>
      <c r="AU24" s="1049"/>
      <c r="AV24" s="1049"/>
      <c r="AW24" s="1049"/>
      <c r="AX24" s="1049"/>
      <c r="AY24" s="1049"/>
      <c r="AZ24" s="1049"/>
      <c r="BA24" s="1049"/>
      <c r="BB24" s="1049"/>
      <c r="BC24" s="1049"/>
      <c r="BD24" s="1049"/>
      <c r="BE24" s="1049"/>
      <c r="BF24" s="1049"/>
      <c r="BG24" s="1049"/>
      <c r="BH24" s="1049"/>
      <c r="BI24" s="1049"/>
      <c r="BJ24" s="1049"/>
      <c r="BK24" s="1049"/>
      <c r="BL24" s="1049"/>
      <c r="BM24" s="1049"/>
      <c r="BN24" s="1049"/>
      <c r="BO24" s="1049"/>
      <c r="BP24" s="1049"/>
      <c r="BQ24" s="1049"/>
      <c r="BR24" s="1049"/>
      <c r="BS24" s="1049"/>
      <c r="BT24" s="1049"/>
      <c r="BU24" s="1049"/>
      <c r="BV24" s="1049"/>
      <c r="BW24" s="1049"/>
      <c r="BX24" s="1049"/>
      <c r="BY24" s="1049"/>
      <c r="BZ24" s="1049"/>
      <c r="CA24" s="1049"/>
      <c r="CB24" s="1049"/>
      <c r="CC24" s="1049"/>
      <c r="CD24" s="1049"/>
      <c r="CE24" s="1049"/>
      <c r="CF24" s="1049"/>
      <c r="CG24" s="1049"/>
      <c r="CH24" s="1049"/>
      <c r="CI24" s="1049"/>
      <c r="CJ24" s="1049"/>
      <c r="CK24" s="1049"/>
      <c r="CL24" s="1049"/>
      <c r="CM24" s="1049"/>
      <c r="CN24" s="1049"/>
      <c r="CO24" s="1049"/>
      <c r="CP24" s="1049"/>
      <c r="CQ24" s="1049"/>
      <c r="CR24" s="1049"/>
      <c r="CS24" s="1049"/>
      <c r="CT24" s="1049"/>
      <c r="CU24" s="1049"/>
      <c r="CV24" s="1049"/>
      <c r="CW24" s="1049"/>
      <c r="CX24" s="1049"/>
      <c r="CY24" s="1049"/>
      <c r="CZ24" s="1049"/>
      <c r="DA24" s="1049"/>
      <c r="DB24" s="1049"/>
      <c r="DC24" s="1049"/>
      <c r="DD24" s="1049"/>
      <c r="DE24" s="1049"/>
      <c r="DF24" s="1049"/>
      <c r="DG24" s="1049"/>
      <c r="DH24" s="1049"/>
      <c r="DI24" s="1049"/>
      <c r="DJ24" s="1049"/>
      <c r="DK24" s="1049"/>
      <c r="DL24" s="1049"/>
      <c r="DM24" s="1049"/>
      <c r="DN24" s="1049"/>
      <c r="DO24" s="1049"/>
      <c r="DP24" s="1049"/>
      <c r="DQ24" s="1049"/>
      <c r="DR24" s="1049"/>
      <c r="DS24" s="1049"/>
      <c r="DT24" s="1049"/>
      <c r="DU24" s="1049"/>
      <c r="DV24" s="1049"/>
      <c r="DW24" s="1049"/>
      <c r="DX24" s="1049"/>
      <c r="DY24" s="1049"/>
      <c r="DZ24" s="1049"/>
      <c r="EA24" s="1049"/>
      <c r="EB24" s="1049"/>
      <c r="EC24" s="1049"/>
      <c r="ED24" s="1049"/>
      <c r="EE24" s="1049"/>
      <c r="EF24" s="1049"/>
      <c r="EG24" s="1049"/>
      <c r="EH24" s="1049"/>
      <c r="EI24" s="1049"/>
      <c r="EJ24" s="1049"/>
      <c r="EK24" s="1049"/>
      <c r="EL24" s="1049"/>
      <c r="EM24" s="1049"/>
      <c r="EN24" s="1049"/>
      <c r="EO24" s="1049"/>
      <c r="EP24" s="1049"/>
      <c r="EQ24" s="1049"/>
      <c r="ER24" s="1049"/>
      <c r="ES24" s="1049"/>
      <c r="ET24" s="1049"/>
      <c r="EU24" s="1049"/>
      <c r="EV24" s="1049"/>
      <c r="EW24" s="1049"/>
      <c r="EX24" s="1049"/>
      <c r="EY24" s="1049"/>
      <c r="EZ24" s="1049"/>
      <c r="FA24" s="1049"/>
      <c r="FB24" s="1049"/>
      <c r="FC24" s="1049"/>
      <c r="FD24" s="1049"/>
      <c r="FE24" s="1049"/>
      <c r="FF24" s="1049"/>
      <c r="FG24" s="1049"/>
      <c r="FH24" s="1049"/>
      <c r="FI24" s="1049"/>
      <c r="FJ24" s="1049"/>
      <c r="FK24" s="1049"/>
      <c r="FL24" s="1049"/>
      <c r="FM24" s="1049"/>
      <c r="FN24" s="1049"/>
      <c r="FO24" s="1049"/>
      <c r="FP24" s="1049"/>
      <c r="FQ24" s="1049"/>
      <c r="FR24" s="1049"/>
      <c r="FS24" s="1049"/>
      <c r="FT24" s="1049"/>
      <c r="FU24" s="1049"/>
      <c r="FV24" s="1049"/>
      <c r="FW24" s="1049"/>
      <c r="FX24" s="1049"/>
      <c r="FY24" s="1049"/>
      <c r="FZ24" s="1049"/>
      <c r="GA24" s="1049"/>
      <c r="GB24" s="1049"/>
      <c r="GC24" s="1049"/>
      <c r="GD24" s="1049"/>
      <c r="GE24" s="1049"/>
      <c r="GF24" s="1049"/>
    </row>
    <row r="25" spans="1:188">
      <c r="A25" s="1133"/>
      <c r="B25" s="1133"/>
      <c r="C25" s="1133"/>
      <c r="D25" s="1133"/>
      <c r="E25" s="1105"/>
      <c r="F25" s="1133"/>
      <c r="G25" s="1133"/>
      <c r="H25" s="1133"/>
      <c r="I25" s="1141"/>
      <c r="J25" s="1133"/>
      <c r="K25" s="1134"/>
      <c r="L25" s="1133"/>
      <c r="M25" s="1133"/>
      <c r="N25" s="1133"/>
      <c r="O25" s="1115"/>
      <c r="P25" s="1049"/>
      <c r="Q25" s="1049"/>
      <c r="R25" s="1049"/>
      <c r="S25" s="1049"/>
      <c r="T25" s="1049"/>
      <c r="U25" s="1049"/>
      <c r="V25" s="1049"/>
      <c r="W25" s="1049"/>
      <c r="X25" s="1049"/>
      <c r="Y25" s="1049"/>
      <c r="Z25" s="1049"/>
      <c r="AA25" s="1049"/>
      <c r="AB25" s="1049"/>
      <c r="AC25" s="1049"/>
      <c r="AD25" s="1049"/>
      <c r="AE25" s="1049"/>
      <c r="AF25" s="1049"/>
      <c r="AG25" s="1049"/>
      <c r="AH25" s="1049"/>
      <c r="AI25" s="1049"/>
      <c r="AJ25" s="1049"/>
      <c r="AK25" s="1049"/>
      <c r="AL25" s="1049"/>
      <c r="AM25" s="1049"/>
      <c r="AN25" s="1049"/>
      <c r="AO25" s="1049"/>
      <c r="AP25" s="1049"/>
      <c r="AQ25" s="1049"/>
      <c r="AR25" s="1049"/>
      <c r="AS25" s="1049"/>
      <c r="AT25" s="1049"/>
      <c r="AU25" s="1049"/>
      <c r="AV25" s="1049"/>
      <c r="AW25" s="1049"/>
      <c r="AX25" s="1049"/>
      <c r="AY25" s="1049"/>
      <c r="AZ25" s="1049"/>
      <c r="BA25" s="1049"/>
      <c r="BB25" s="1049"/>
      <c r="BC25" s="1049"/>
      <c r="BD25" s="1049"/>
      <c r="BE25" s="1049"/>
      <c r="BF25" s="1049"/>
      <c r="BG25" s="1049"/>
      <c r="BH25" s="1049"/>
      <c r="BI25" s="1049"/>
      <c r="BJ25" s="1049"/>
      <c r="BK25" s="1049"/>
      <c r="BL25" s="1049"/>
      <c r="BM25" s="1049"/>
      <c r="BN25" s="1049"/>
      <c r="BO25" s="1049"/>
      <c r="BP25" s="1049"/>
      <c r="BQ25" s="1049"/>
      <c r="BR25" s="1049"/>
      <c r="BS25" s="1049"/>
      <c r="BT25" s="1049"/>
      <c r="BU25" s="1049"/>
      <c r="BV25" s="1049"/>
      <c r="BW25" s="1049"/>
      <c r="BX25" s="1049"/>
      <c r="BY25" s="1049"/>
      <c r="BZ25" s="1049"/>
      <c r="CA25" s="1049"/>
      <c r="CB25" s="1049"/>
      <c r="CC25" s="1049"/>
      <c r="CD25" s="1049"/>
      <c r="CE25" s="1049"/>
      <c r="CF25" s="1049"/>
      <c r="CG25" s="1049"/>
      <c r="CH25" s="1049"/>
      <c r="CI25" s="1049"/>
      <c r="CJ25" s="1049"/>
      <c r="CK25" s="1049"/>
      <c r="CL25" s="1049"/>
      <c r="CM25" s="1049"/>
      <c r="CN25" s="1049"/>
      <c r="CO25" s="1049"/>
      <c r="CP25" s="1049"/>
      <c r="CQ25" s="1049"/>
      <c r="CR25" s="1049"/>
      <c r="CS25" s="1049"/>
      <c r="CT25" s="1049"/>
      <c r="CU25" s="1049"/>
      <c r="CV25" s="1049"/>
      <c r="CW25" s="1049"/>
      <c r="CX25" s="1049"/>
      <c r="CY25" s="1049"/>
      <c r="CZ25" s="1049"/>
      <c r="DA25" s="1049"/>
      <c r="DB25" s="1049"/>
      <c r="DC25" s="1049"/>
      <c r="DD25" s="1049"/>
      <c r="DE25" s="1049"/>
      <c r="DF25" s="1049"/>
      <c r="DG25" s="1049"/>
      <c r="DH25" s="1049"/>
      <c r="DI25" s="1049"/>
      <c r="DJ25" s="1049"/>
      <c r="DK25" s="1049"/>
      <c r="DL25" s="1049"/>
      <c r="DM25" s="1049"/>
      <c r="DN25" s="1049"/>
      <c r="DO25" s="1049"/>
      <c r="DP25" s="1049"/>
      <c r="DQ25" s="1049"/>
      <c r="DR25" s="1049"/>
      <c r="DS25" s="1049"/>
      <c r="DT25" s="1049"/>
      <c r="DU25" s="1049"/>
      <c r="DV25" s="1049"/>
      <c r="DW25" s="1049"/>
      <c r="DX25" s="1049"/>
      <c r="DY25" s="1049"/>
      <c r="DZ25" s="1049"/>
      <c r="EA25" s="1049"/>
      <c r="EB25" s="1049"/>
      <c r="EC25" s="1049"/>
      <c r="ED25" s="1049"/>
      <c r="EE25" s="1049"/>
      <c r="EF25" s="1049"/>
      <c r="EG25" s="1049"/>
      <c r="EH25" s="1049"/>
      <c r="EI25" s="1049"/>
      <c r="EJ25" s="1049"/>
      <c r="EK25" s="1049"/>
      <c r="EL25" s="1049"/>
      <c r="EM25" s="1049"/>
      <c r="EN25" s="1049"/>
      <c r="EO25" s="1049"/>
      <c r="EP25" s="1049"/>
      <c r="EQ25" s="1049"/>
      <c r="ER25" s="1049"/>
      <c r="ES25" s="1049"/>
      <c r="ET25" s="1049"/>
      <c r="EU25" s="1049"/>
      <c r="EV25" s="1049"/>
      <c r="EW25" s="1049"/>
      <c r="EX25" s="1049"/>
      <c r="EY25" s="1049"/>
      <c r="EZ25" s="1049"/>
      <c r="FA25" s="1049"/>
      <c r="FB25" s="1049"/>
      <c r="FC25" s="1049"/>
      <c r="FD25" s="1049"/>
      <c r="FE25" s="1049"/>
      <c r="FF25" s="1049"/>
      <c r="FG25" s="1049"/>
      <c r="FH25" s="1049"/>
      <c r="FI25" s="1049"/>
      <c r="FJ25" s="1049"/>
      <c r="FK25" s="1049"/>
      <c r="FL25" s="1049"/>
      <c r="FM25" s="1049"/>
      <c r="FN25" s="1049"/>
      <c r="FO25" s="1049"/>
      <c r="FP25" s="1049"/>
      <c r="FQ25" s="1049"/>
      <c r="FR25" s="1049"/>
      <c r="FS25" s="1049"/>
      <c r="FT25" s="1049"/>
      <c r="FU25" s="1049"/>
      <c r="FV25" s="1049"/>
      <c r="FW25" s="1049"/>
      <c r="FX25" s="1049"/>
      <c r="FY25" s="1049"/>
      <c r="FZ25" s="1049"/>
      <c r="GA25" s="1049"/>
      <c r="GB25" s="1049"/>
      <c r="GC25" s="1049"/>
      <c r="GD25" s="1049"/>
      <c r="GE25" s="1049"/>
      <c r="GF25" s="1049"/>
    </row>
    <row r="26" spans="1:188">
      <c r="A26" s="1133" t="s">
        <v>3571</v>
      </c>
      <c r="B26" s="1133" t="s">
        <v>3679</v>
      </c>
      <c r="C26" s="1133"/>
      <c r="D26" s="1134">
        <v>45882</v>
      </c>
      <c r="E26" s="1105"/>
      <c r="F26" s="1133"/>
      <c r="G26" s="1133"/>
      <c r="H26" s="1133" t="s">
        <v>3230</v>
      </c>
      <c r="I26" s="1141"/>
      <c r="J26" s="1133"/>
      <c r="K26" s="1134">
        <v>45881</v>
      </c>
      <c r="L26" s="1133"/>
      <c r="M26" s="1134">
        <v>45882</v>
      </c>
      <c r="N26" s="1133" t="s">
        <v>25</v>
      </c>
      <c r="O26" s="1115"/>
      <c r="P26" s="1049"/>
      <c r="Q26" s="1049"/>
      <c r="R26" s="1049"/>
      <c r="S26" s="1049"/>
      <c r="T26" s="1049"/>
      <c r="U26" s="1049"/>
      <c r="V26" s="1049"/>
      <c r="W26" s="1049"/>
      <c r="X26" s="1049"/>
      <c r="Y26" s="1049"/>
      <c r="Z26" s="1049"/>
      <c r="AA26" s="1049"/>
      <c r="AB26" s="1049"/>
      <c r="AC26" s="1049"/>
      <c r="AD26" s="1049"/>
      <c r="AE26" s="1049"/>
      <c r="AF26" s="1049"/>
      <c r="AG26" s="1049"/>
      <c r="AH26" s="1049"/>
      <c r="AI26" s="1049"/>
      <c r="AJ26" s="1049"/>
      <c r="AK26" s="1049"/>
      <c r="AL26" s="1049"/>
      <c r="AM26" s="1049"/>
      <c r="AN26" s="1049"/>
      <c r="AO26" s="1049"/>
      <c r="AP26" s="1049"/>
      <c r="AQ26" s="1049"/>
      <c r="AR26" s="1049"/>
      <c r="AS26" s="1049"/>
      <c r="AT26" s="1049"/>
      <c r="AU26" s="1049"/>
      <c r="AV26" s="1049"/>
      <c r="AW26" s="1049"/>
      <c r="AX26" s="1049"/>
      <c r="AY26" s="1049"/>
      <c r="AZ26" s="1049"/>
      <c r="BA26" s="1049"/>
      <c r="BB26" s="1049"/>
      <c r="BC26" s="1049"/>
      <c r="BD26" s="1049"/>
      <c r="BE26" s="1049"/>
      <c r="BF26" s="1049"/>
      <c r="BG26" s="1049"/>
      <c r="BH26" s="1049"/>
      <c r="BI26" s="1049"/>
      <c r="BJ26" s="1049"/>
      <c r="BK26" s="1049"/>
      <c r="BL26" s="1049"/>
      <c r="BM26" s="1049"/>
      <c r="BN26" s="1049"/>
      <c r="BO26" s="1049"/>
      <c r="BP26" s="1049"/>
      <c r="BQ26" s="1049"/>
      <c r="BR26" s="1049"/>
      <c r="BS26" s="1049"/>
      <c r="BT26" s="1049"/>
      <c r="BU26" s="1049"/>
      <c r="BV26" s="1049"/>
      <c r="BW26" s="1049"/>
      <c r="BX26" s="1049"/>
      <c r="BY26" s="1049"/>
      <c r="BZ26" s="1049"/>
      <c r="CA26" s="1049"/>
      <c r="CB26" s="1049"/>
      <c r="CC26" s="1049"/>
      <c r="CD26" s="1049"/>
      <c r="CE26" s="1049"/>
      <c r="CF26" s="1049"/>
      <c r="CG26" s="1049"/>
      <c r="CH26" s="1049"/>
      <c r="CI26" s="1049"/>
      <c r="CJ26" s="1049"/>
      <c r="CK26" s="1049"/>
      <c r="CL26" s="1049"/>
      <c r="CM26" s="1049"/>
      <c r="CN26" s="1049"/>
      <c r="CO26" s="1049"/>
      <c r="CP26" s="1049"/>
      <c r="CQ26" s="1049"/>
      <c r="CR26" s="1049"/>
      <c r="CS26" s="1049"/>
      <c r="CT26" s="1049"/>
      <c r="CU26" s="1049"/>
      <c r="CV26" s="1049"/>
      <c r="CW26" s="1049"/>
      <c r="CX26" s="1049"/>
      <c r="CY26" s="1049"/>
      <c r="CZ26" s="1049"/>
      <c r="DA26" s="1049"/>
      <c r="DB26" s="1049"/>
      <c r="DC26" s="1049"/>
      <c r="DD26" s="1049"/>
      <c r="DE26" s="1049"/>
      <c r="DF26" s="1049"/>
      <c r="DG26" s="1049"/>
      <c r="DH26" s="1049"/>
      <c r="DI26" s="1049"/>
      <c r="DJ26" s="1049"/>
      <c r="DK26" s="1049"/>
      <c r="DL26" s="1049"/>
      <c r="DM26" s="1049"/>
      <c r="DN26" s="1049"/>
      <c r="DO26" s="1049"/>
      <c r="DP26" s="1049"/>
      <c r="DQ26" s="1049"/>
      <c r="DR26" s="1049"/>
      <c r="DS26" s="1049"/>
      <c r="DT26" s="1049"/>
      <c r="DU26" s="1049"/>
      <c r="DV26" s="1049"/>
      <c r="DW26" s="1049"/>
      <c r="DX26" s="1049"/>
      <c r="DY26" s="1049"/>
      <c r="DZ26" s="1049"/>
      <c r="EA26" s="1049"/>
      <c r="EB26" s="1049"/>
      <c r="EC26" s="1049"/>
      <c r="ED26" s="1049"/>
      <c r="EE26" s="1049"/>
      <c r="EF26" s="1049"/>
      <c r="EG26" s="1049"/>
      <c r="EH26" s="1049"/>
      <c r="EI26" s="1049"/>
      <c r="EJ26" s="1049"/>
      <c r="EK26" s="1049"/>
      <c r="EL26" s="1049"/>
      <c r="EM26" s="1049"/>
      <c r="EN26" s="1049"/>
      <c r="EO26" s="1049"/>
      <c r="EP26" s="1049"/>
      <c r="EQ26" s="1049"/>
      <c r="ER26" s="1049"/>
      <c r="ES26" s="1049"/>
      <c r="ET26" s="1049"/>
      <c r="EU26" s="1049"/>
      <c r="EV26" s="1049"/>
      <c r="EW26" s="1049"/>
      <c r="EX26" s="1049"/>
      <c r="EY26" s="1049"/>
      <c r="EZ26" s="1049"/>
      <c r="FA26" s="1049"/>
      <c r="FB26" s="1049"/>
      <c r="FC26" s="1049"/>
      <c r="FD26" s="1049"/>
      <c r="FE26" s="1049"/>
      <c r="FF26" s="1049"/>
      <c r="FG26" s="1049"/>
      <c r="FH26" s="1049"/>
      <c r="FI26" s="1049"/>
      <c r="FJ26" s="1049"/>
      <c r="FK26" s="1049"/>
      <c r="FL26" s="1049"/>
      <c r="FM26" s="1049"/>
      <c r="FN26" s="1049"/>
      <c r="FO26" s="1049"/>
      <c r="FP26" s="1049"/>
      <c r="FQ26" s="1049"/>
      <c r="FR26" s="1049"/>
      <c r="FS26" s="1049"/>
      <c r="FT26" s="1049"/>
      <c r="FU26" s="1049"/>
      <c r="FV26" s="1049"/>
      <c r="FW26" s="1049"/>
      <c r="FX26" s="1049"/>
      <c r="FY26" s="1049"/>
      <c r="FZ26" s="1049"/>
      <c r="GA26" s="1049"/>
      <c r="GB26" s="1049"/>
      <c r="GC26" s="1049"/>
      <c r="GD26" s="1049"/>
      <c r="GE26" s="1049"/>
      <c r="GF26" s="1049"/>
    </row>
    <row r="27" spans="1:188">
      <c r="A27" s="1133"/>
      <c r="B27" s="1133" t="s">
        <v>3680</v>
      </c>
      <c r="C27" s="1133"/>
      <c r="D27" s="1134">
        <v>45882</v>
      </c>
      <c r="E27" s="1105"/>
      <c r="F27" s="1133"/>
      <c r="G27" s="1134"/>
      <c r="H27" s="1133" t="s">
        <v>3230</v>
      </c>
      <c r="I27" s="1141"/>
      <c r="J27" s="1133"/>
      <c r="K27" s="1134">
        <v>45881</v>
      </c>
      <c r="L27" s="1133"/>
      <c r="M27" s="1134">
        <v>45882</v>
      </c>
      <c r="N27" s="1133" t="s">
        <v>25</v>
      </c>
      <c r="O27" s="1115"/>
      <c r="P27" s="1049"/>
      <c r="Q27" s="1049"/>
      <c r="R27" s="1049"/>
      <c r="S27" s="1049"/>
      <c r="T27" s="1049"/>
      <c r="U27" s="1049"/>
      <c r="V27" s="1049"/>
      <c r="W27" s="1049"/>
      <c r="X27" s="1049"/>
      <c r="Y27" s="1049"/>
      <c r="Z27" s="1049"/>
      <c r="AA27" s="1049"/>
      <c r="AB27" s="1049"/>
      <c r="AC27" s="1049"/>
      <c r="AD27" s="1049"/>
      <c r="AE27" s="1049"/>
      <c r="AF27" s="1049"/>
      <c r="AG27" s="1049"/>
      <c r="AH27" s="1049"/>
      <c r="AI27" s="1049"/>
      <c r="AJ27" s="1049"/>
      <c r="AK27" s="1049"/>
      <c r="AL27" s="1049"/>
      <c r="AM27" s="1049"/>
      <c r="AN27" s="1049"/>
      <c r="AO27" s="1049"/>
      <c r="AP27" s="1049"/>
      <c r="AQ27" s="1049"/>
      <c r="AR27" s="1049"/>
      <c r="AS27" s="1049"/>
      <c r="AT27" s="1049"/>
      <c r="AU27" s="1049"/>
      <c r="AV27" s="1049"/>
      <c r="AW27" s="1049"/>
      <c r="AX27" s="1049"/>
      <c r="AY27" s="1049"/>
      <c r="AZ27" s="1049"/>
      <c r="BA27" s="1049"/>
      <c r="BB27" s="1049"/>
      <c r="BC27" s="1049"/>
      <c r="BD27" s="1049"/>
      <c r="BE27" s="1049"/>
      <c r="BF27" s="1049"/>
      <c r="BG27" s="1049"/>
      <c r="BH27" s="1049"/>
      <c r="BI27" s="1049"/>
      <c r="BJ27" s="1049"/>
      <c r="BK27" s="1049"/>
      <c r="BL27" s="1049"/>
      <c r="BM27" s="1049"/>
      <c r="BN27" s="1049"/>
      <c r="BO27" s="1049"/>
      <c r="BP27" s="1049"/>
      <c r="BQ27" s="1049"/>
      <c r="BR27" s="1049"/>
      <c r="BS27" s="1049"/>
      <c r="BT27" s="1049"/>
      <c r="BU27" s="1049"/>
      <c r="BV27" s="1049"/>
      <c r="BW27" s="1049"/>
      <c r="BX27" s="1049"/>
      <c r="BY27" s="1049"/>
      <c r="BZ27" s="1049"/>
      <c r="CA27" s="1049"/>
      <c r="CB27" s="1049"/>
      <c r="CC27" s="1049"/>
      <c r="CD27" s="1049"/>
      <c r="CE27" s="1049"/>
      <c r="CF27" s="1049"/>
      <c r="CG27" s="1049"/>
      <c r="CH27" s="1049"/>
      <c r="CI27" s="1049"/>
      <c r="CJ27" s="1049"/>
      <c r="CK27" s="1049"/>
      <c r="CL27" s="1049"/>
      <c r="CM27" s="1049"/>
      <c r="CN27" s="1049"/>
      <c r="CO27" s="1049"/>
      <c r="CP27" s="1049"/>
      <c r="CQ27" s="1049"/>
      <c r="CR27" s="1049"/>
      <c r="CS27" s="1049"/>
      <c r="CT27" s="1049"/>
      <c r="CU27" s="1049"/>
      <c r="CV27" s="1049"/>
      <c r="CW27" s="1049"/>
      <c r="CX27" s="1049"/>
      <c r="CY27" s="1049"/>
      <c r="CZ27" s="1049"/>
      <c r="DA27" s="1049"/>
      <c r="DB27" s="1049"/>
      <c r="DC27" s="1049"/>
      <c r="DD27" s="1049"/>
      <c r="DE27" s="1049"/>
      <c r="DF27" s="1049"/>
      <c r="DG27" s="1049"/>
      <c r="DH27" s="1049"/>
      <c r="DI27" s="1049"/>
      <c r="DJ27" s="1049"/>
      <c r="DK27" s="1049"/>
      <c r="DL27" s="1049"/>
      <c r="DM27" s="1049"/>
      <c r="DN27" s="1049"/>
      <c r="DO27" s="1049"/>
      <c r="DP27" s="1049"/>
      <c r="DQ27" s="1049"/>
      <c r="DR27" s="1049"/>
      <c r="DS27" s="1049"/>
      <c r="DT27" s="1049"/>
      <c r="DU27" s="1049"/>
      <c r="DV27" s="1049"/>
      <c r="DW27" s="1049"/>
      <c r="DX27" s="1049"/>
      <c r="DY27" s="1049"/>
      <c r="DZ27" s="1049"/>
      <c r="EA27" s="1049"/>
      <c r="EB27" s="1049"/>
      <c r="EC27" s="1049"/>
      <c r="ED27" s="1049"/>
      <c r="EE27" s="1049"/>
      <c r="EF27" s="1049"/>
      <c r="EG27" s="1049"/>
      <c r="EH27" s="1049"/>
      <c r="EI27" s="1049"/>
      <c r="EJ27" s="1049"/>
      <c r="EK27" s="1049"/>
      <c r="EL27" s="1049"/>
      <c r="EM27" s="1049"/>
      <c r="EN27" s="1049"/>
      <c r="EO27" s="1049"/>
      <c r="EP27" s="1049"/>
      <c r="EQ27" s="1049"/>
      <c r="ER27" s="1049"/>
      <c r="ES27" s="1049"/>
      <c r="ET27" s="1049"/>
      <c r="EU27" s="1049"/>
      <c r="EV27" s="1049"/>
      <c r="EW27" s="1049"/>
      <c r="EX27" s="1049"/>
      <c r="EY27" s="1049"/>
      <c r="EZ27" s="1049"/>
      <c r="FA27" s="1049"/>
      <c r="FB27" s="1049"/>
      <c r="FC27" s="1049"/>
      <c r="FD27" s="1049"/>
      <c r="FE27" s="1049"/>
      <c r="FF27" s="1049"/>
      <c r="FG27" s="1049"/>
      <c r="FH27" s="1049"/>
      <c r="FI27" s="1049"/>
      <c r="FJ27" s="1049"/>
      <c r="FK27" s="1049"/>
      <c r="FL27" s="1049"/>
      <c r="FM27" s="1049"/>
      <c r="FN27" s="1049"/>
      <c r="FO27" s="1049"/>
      <c r="FP27" s="1049"/>
      <c r="FQ27" s="1049"/>
      <c r="FR27" s="1049"/>
      <c r="FS27" s="1049"/>
      <c r="FT27" s="1049"/>
      <c r="FU27" s="1049"/>
      <c r="FV27" s="1049"/>
      <c r="FW27" s="1049"/>
      <c r="FX27" s="1049"/>
      <c r="FY27" s="1049"/>
      <c r="FZ27" s="1049"/>
      <c r="GA27" s="1049"/>
      <c r="GB27" s="1049"/>
      <c r="GC27" s="1049"/>
      <c r="GD27" s="1049"/>
      <c r="GE27" s="1049"/>
      <c r="GF27" s="1049"/>
    </row>
    <row r="28" spans="1:188">
      <c r="A28" s="1133"/>
      <c r="B28" s="1133" t="s">
        <v>3681</v>
      </c>
      <c r="C28" s="1133"/>
      <c r="D28" s="1134">
        <v>45882</v>
      </c>
      <c r="E28" s="1105"/>
      <c r="F28" s="1133"/>
      <c r="G28" s="1133"/>
      <c r="H28" s="1133" t="s">
        <v>3230</v>
      </c>
      <c r="I28" s="1141"/>
      <c r="J28" s="1133"/>
      <c r="K28" s="1134">
        <v>45881</v>
      </c>
      <c r="L28" s="1133"/>
      <c r="M28" s="1134">
        <v>45882</v>
      </c>
      <c r="N28" s="1133" t="s">
        <v>25</v>
      </c>
      <c r="O28" s="1115"/>
      <c r="P28" s="1049"/>
      <c r="Q28" s="1049"/>
      <c r="R28" s="1049"/>
      <c r="S28" s="1049"/>
      <c r="T28" s="1049"/>
      <c r="U28" s="1049"/>
      <c r="V28" s="1049"/>
      <c r="W28" s="1049"/>
      <c r="X28" s="1049"/>
      <c r="Y28" s="1049"/>
      <c r="Z28" s="1049"/>
      <c r="AA28" s="1049"/>
      <c r="AB28" s="1049"/>
      <c r="AC28" s="1049"/>
      <c r="AD28" s="1049"/>
      <c r="AE28" s="1049"/>
      <c r="AF28" s="1049"/>
      <c r="AG28" s="1049"/>
      <c r="AH28" s="1049"/>
      <c r="AI28" s="1049"/>
      <c r="AJ28" s="1049"/>
      <c r="AK28" s="1049"/>
      <c r="AL28" s="1049"/>
      <c r="AM28" s="1049"/>
      <c r="AN28" s="1049"/>
      <c r="AO28" s="1049"/>
      <c r="AP28" s="1049"/>
      <c r="AQ28" s="1049"/>
      <c r="AR28" s="1049"/>
      <c r="AS28" s="1049"/>
      <c r="AT28" s="1049"/>
      <c r="AU28" s="1049"/>
      <c r="AV28" s="1049"/>
      <c r="AW28" s="1049"/>
      <c r="AX28" s="1049"/>
      <c r="AY28" s="1049"/>
      <c r="AZ28" s="1049"/>
      <c r="BA28" s="1049"/>
      <c r="BB28" s="1049"/>
      <c r="BC28" s="1049"/>
      <c r="BD28" s="1049"/>
      <c r="BE28" s="1049"/>
      <c r="BF28" s="1049"/>
      <c r="BG28" s="1049"/>
      <c r="BH28" s="1049"/>
      <c r="BI28" s="1049"/>
      <c r="BJ28" s="1049"/>
      <c r="BK28" s="1049"/>
      <c r="BL28" s="1049"/>
      <c r="BM28" s="1049"/>
      <c r="BN28" s="1049"/>
      <c r="BO28" s="1049"/>
      <c r="BP28" s="1049"/>
      <c r="BQ28" s="1049"/>
      <c r="BR28" s="1049"/>
      <c r="BS28" s="1049"/>
      <c r="BT28" s="1049"/>
      <c r="BU28" s="1049"/>
      <c r="BV28" s="1049"/>
      <c r="BW28" s="1049"/>
      <c r="BX28" s="1049"/>
      <c r="BY28" s="1049"/>
      <c r="BZ28" s="1049"/>
      <c r="CA28" s="1049"/>
      <c r="CB28" s="1049"/>
      <c r="CC28" s="1049"/>
      <c r="CD28" s="1049"/>
      <c r="CE28" s="1049"/>
      <c r="CF28" s="1049"/>
      <c r="CG28" s="1049"/>
      <c r="CH28" s="1049"/>
      <c r="CI28" s="1049"/>
      <c r="CJ28" s="1049"/>
      <c r="CK28" s="1049"/>
      <c r="CL28" s="1049"/>
      <c r="CM28" s="1049"/>
      <c r="CN28" s="1049"/>
      <c r="CO28" s="1049"/>
      <c r="CP28" s="1049"/>
      <c r="CQ28" s="1049"/>
      <c r="CR28" s="1049"/>
      <c r="CS28" s="1049"/>
      <c r="CT28" s="1049"/>
      <c r="CU28" s="1049"/>
      <c r="CV28" s="1049"/>
      <c r="CW28" s="1049"/>
      <c r="CX28" s="1049"/>
      <c r="CY28" s="1049"/>
      <c r="CZ28" s="1049"/>
      <c r="DA28" s="1049"/>
      <c r="DB28" s="1049"/>
      <c r="DC28" s="1049"/>
      <c r="DD28" s="1049"/>
      <c r="DE28" s="1049"/>
      <c r="DF28" s="1049"/>
      <c r="DG28" s="1049"/>
      <c r="DH28" s="1049"/>
      <c r="DI28" s="1049"/>
      <c r="DJ28" s="1049"/>
      <c r="DK28" s="1049"/>
      <c r="DL28" s="1049"/>
      <c r="DM28" s="1049"/>
      <c r="DN28" s="1049"/>
      <c r="DO28" s="1049"/>
      <c r="DP28" s="1049"/>
      <c r="DQ28" s="1049"/>
      <c r="DR28" s="1049"/>
      <c r="DS28" s="1049"/>
      <c r="DT28" s="1049"/>
      <c r="DU28" s="1049"/>
      <c r="DV28" s="1049"/>
      <c r="DW28" s="1049"/>
      <c r="DX28" s="1049"/>
      <c r="DY28" s="1049"/>
      <c r="DZ28" s="1049"/>
      <c r="EA28" s="1049"/>
      <c r="EB28" s="1049"/>
      <c r="EC28" s="1049"/>
      <c r="ED28" s="1049"/>
      <c r="EE28" s="1049"/>
      <c r="EF28" s="1049"/>
      <c r="EG28" s="1049"/>
      <c r="EH28" s="1049"/>
      <c r="EI28" s="1049"/>
      <c r="EJ28" s="1049"/>
      <c r="EK28" s="1049"/>
      <c r="EL28" s="1049"/>
      <c r="EM28" s="1049"/>
      <c r="EN28" s="1049"/>
      <c r="EO28" s="1049"/>
      <c r="EP28" s="1049"/>
      <c r="EQ28" s="1049"/>
      <c r="ER28" s="1049"/>
      <c r="ES28" s="1049"/>
      <c r="ET28" s="1049"/>
      <c r="EU28" s="1049"/>
      <c r="EV28" s="1049"/>
      <c r="EW28" s="1049"/>
      <c r="EX28" s="1049"/>
      <c r="EY28" s="1049"/>
      <c r="EZ28" s="1049"/>
      <c r="FA28" s="1049"/>
      <c r="FB28" s="1049"/>
      <c r="FC28" s="1049"/>
      <c r="FD28" s="1049"/>
      <c r="FE28" s="1049"/>
      <c r="FF28" s="1049"/>
      <c r="FG28" s="1049"/>
      <c r="FH28" s="1049"/>
      <c r="FI28" s="1049"/>
      <c r="FJ28" s="1049"/>
      <c r="FK28" s="1049"/>
      <c r="FL28" s="1049"/>
      <c r="FM28" s="1049"/>
      <c r="FN28" s="1049"/>
      <c r="FO28" s="1049"/>
      <c r="FP28" s="1049"/>
      <c r="FQ28" s="1049"/>
      <c r="FR28" s="1049"/>
      <c r="FS28" s="1049"/>
      <c r="FT28" s="1049"/>
      <c r="FU28" s="1049"/>
      <c r="FV28" s="1049"/>
      <c r="FW28" s="1049"/>
      <c r="FX28" s="1049"/>
      <c r="FY28" s="1049"/>
      <c r="FZ28" s="1049"/>
      <c r="GA28" s="1049"/>
      <c r="GB28" s="1049"/>
      <c r="GC28" s="1049"/>
      <c r="GD28" s="1049"/>
      <c r="GE28" s="1049"/>
      <c r="GF28" s="1049"/>
    </row>
    <row r="29" spans="1:188">
      <c r="A29" s="1133"/>
      <c r="B29" s="1133" t="s">
        <v>3682</v>
      </c>
      <c r="C29" s="1133"/>
      <c r="D29" s="1134">
        <v>45882</v>
      </c>
      <c r="E29" s="1105"/>
      <c r="F29" s="1133"/>
      <c r="G29" s="1133"/>
      <c r="H29" s="1133" t="s">
        <v>3230</v>
      </c>
      <c r="I29" s="1141"/>
      <c r="J29" s="1133"/>
      <c r="K29" s="1134">
        <v>45881</v>
      </c>
      <c r="L29" s="1133"/>
      <c r="M29" s="1134">
        <v>45882</v>
      </c>
      <c r="N29" s="1133" t="s">
        <v>25</v>
      </c>
      <c r="O29" s="1115"/>
      <c r="P29" s="1049"/>
      <c r="Q29" s="1049"/>
      <c r="R29" s="1049"/>
      <c r="S29" s="1049"/>
      <c r="T29" s="1049"/>
      <c r="U29" s="1049"/>
      <c r="V29" s="1049"/>
      <c r="W29" s="1049"/>
      <c r="X29" s="1049"/>
      <c r="Y29" s="1049"/>
      <c r="Z29" s="1049"/>
      <c r="AA29" s="1049"/>
      <c r="AB29" s="1049"/>
      <c r="AC29" s="1049"/>
      <c r="AD29" s="1049"/>
      <c r="AE29" s="1049"/>
      <c r="AF29" s="1049"/>
      <c r="AG29" s="1049"/>
      <c r="AH29" s="1049"/>
      <c r="AI29" s="1049"/>
      <c r="AJ29" s="1049"/>
      <c r="AK29" s="1049"/>
      <c r="AL29" s="1049"/>
      <c r="AM29" s="1049"/>
      <c r="AN29" s="1049"/>
      <c r="AO29" s="1049"/>
      <c r="AP29" s="1049"/>
      <c r="AQ29" s="1049"/>
      <c r="AR29" s="1049"/>
      <c r="AS29" s="1049"/>
      <c r="AT29" s="1049"/>
      <c r="AU29" s="1049"/>
      <c r="AV29" s="1049"/>
      <c r="AW29" s="1049"/>
      <c r="AX29" s="1049"/>
      <c r="AY29" s="1049"/>
      <c r="AZ29" s="1049"/>
      <c r="BA29" s="1049"/>
      <c r="BB29" s="1049"/>
      <c r="BC29" s="1049"/>
      <c r="BD29" s="1049"/>
      <c r="BE29" s="1049"/>
      <c r="BF29" s="1049"/>
      <c r="BG29" s="1049"/>
      <c r="BH29" s="1049"/>
      <c r="BI29" s="1049"/>
      <c r="BJ29" s="1049"/>
      <c r="BK29" s="1049"/>
      <c r="BL29" s="1049"/>
      <c r="BM29" s="1049"/>
      <c r="BN29" s="1049"/>
      <c r="BO29" s="1049"/>
      <c r="BP29" s="1049"/>
      <c r="BQ29" s="1049"/>
      <c r="BR29" s="1049"/>
      <c r="BS29" s="1049"/>
      <c r="BT29" s="1049"/>
      <c r="BU29" s="1049"/>
      <c r="BV29" s="1049"/>
      <c r="BW29" s="1049"/>
      <c r="BX29" s="1049"/>
      <c r="BY29" s="1049"/>
      <c r="BZ29" s="1049"/>
      <c r="CA29" s="1049"/>
      <c r="CB29" s="1049"/>
      <c r="CC29" s="1049"/>
      <c r="CD29" s="1049"/>
      <c r="CE29" s="1049"/>
      <c r="CF29" s="1049"/>
      <c r="CG29" s="1049"/>
      <c r="CH29" s="1049"/>
      <c r="CI29" s="1049"/>
      <c r="CJ29" s="1049"/>
      <c r="CK29" s="1049"/>
      <c r="CL29" s="1049"/>
      <c r="CM29" s="1049"/>
      <c r="CN29" s="1049"/>
      <c r="CO29" s="1049"/>
      <c r="CP29" s="1049"/>
      <c r="CQ29" s="1049"/>
      <c r="CR29" s="1049"/>
      <c r="CS29" s="1049"/>
      <c r="CT29" s="1049"/>
      <c r="CU29" s="1049"/>
      <c r="CV29" s="1049"/>
      <c r="CW29" s="1049"/>
      <c r="CX29" s="1049"/>
      <c r="CY29" s="1049"/>
      <c r="CZ29" s="1049"/>
      <c r="DA29" s="1049"/>
      <c r="DB29" s="1049"/>
      <c r="DC29" s="1049"/>
      <c r="DD29" s="1049"/>
      <c r="DE29" s="1049"/>
      <c r="DF29" s="1049"/>
      <c r="DG29" s="1049"/>
      <c r="DH29" s="1049"/>
      <c r="DI29" s="1049"/>
      <c r="DJ29" s="1049"/>
      <c r="DK29" s="1049"/>
      <c r="DL29" s="1049"/>
      <c r="DM29" s="1049"/>
      <c r="DN29" s="1049"/>
      <c r="DO29" s="1049"/>
      <c r="DP29" s="1049"/>
      <c r="DQ29" s="1049"/>
      <c r="DR29" s="1049"/>
      <c r="DS29" s="1049"/>
      <c r="DT29" s="1049"/>
      <c r="DU29" s="1049"/>
      <c r="DV29" s="1049"/>
      <c r="DW29" s="1049"/>
      <c r="DX29" s="1049"/>
      <c r="DY29" s="1049"/>
      <c r="DZ29" s="1049"/>
      <c r="EA29" s="1049"/>
      <c r="EB29" s="1049"/>
      <c r="EC29" s="1049"/>
      <c r="ED29" s="1049"/>
      <c r="EE29" s="1049"/>
      <c r="EF29" s="1049"/>
      <c r="EG29" s="1049"/>
      <c r="EH29" s="1049"/>
      <c r="EI29" s="1049"/>
      <c r="EJ29" s="1049"/>
      <c r="EK29" s="1049"/>
      <c r="EL29" s="1049"/>
      <c r="EM29" s="1049"/>
      <c r="EN29" s="1049"/>
      <c r="EO29" s="1049"/>
      <c r="EP29" s="1049"/>
      <c r="EQ29" s="1049"/>
      <c r="ER29" s="1049"/>
      <c r="ES29" s="1049"/>
      <c r="ET29" s="1049"/>
      <c r="EU29" s="1049"/>
      <c r="EV29" s="1049"/>
      <c r="EW29" s="1049"/>
      <c r="EX29" s="1049"/>
      <c r="EY29" s="1049"/>
      <c r="EZ29" s="1049"/>
      <c r="FA29" s="1049"/>
      <c r="FB29" s="1049"/>
      <c r="FC29" s="1049"/>
      <c r="FD29" s="1049"/>
      <c r="FE29" s="1049"/>
      <c r="FF29" s="1049"/>
      <c r="FG29" s="1049"/>
      <c r="FH29" s="1049"/>
      <c r="FI29" s="1049"/>
      <c r="FJ29" s="1049"/>
      <c r="FK29" s="1049"/>
      <c r="FL29" s="1049"/>
      <c r="FM29" s="1049"/>
      <c r="FN29" s="1049"/>
      <c r="FO29" s="1049"/>
      <c r="FP29" s="1049"/>
      <c r="FQ29" s="1049"/>
      <c r="FR29" s="1049"/>
      <c r="FS29" s="1049"/>
      <c r="FT29" s="1049"/>
      <c r="FU29" s="1049"/>
      <c r="FV29" s="1049"/>
      <c r="FW29" s="1049"/>
      <c r="FX29" s="1049"/>
      <c r="FY29" s="1049"/>
      <c r="FZ29" s="1049"/>
      <c r="GA29" s="1049"/>
      <c r="GB29" s="1049"/>
      <c r="GC29" s="1049"/>
      <c r="GD29" s="1049"/>
      <c r="GE29" s="1049"/>
      <c r="GF29" s="1049"/>
    </row>
    <row r="30" spans="1:188">
      <c r="A30" s="1133"/>
      <c r="B30" s="1133"/>
      <c r="C30" s="1133"/>
      <c r="D30" s="1133"/>
      <c r="E30" s="1105"/>
      <c r="F30" s="1133"/>
      <c r="G30" s="1133"/>
      <c r="H30" s="1133"/>
      <c r="I30" s="1141"/>
      <c r="J30" s="1133"/>
      <c r="K30" s="1133"/>
      <c r="L30" s="1133"/>
      <c r="M30" s="1133"/>
      <c r="N30" s="1133"/>
      <c r="O30" s="1115"/>
      <c r="P30" s="1049"/>
      <c r="Q30" s="1049"/>
      <c r="R30" s="1049"/>
      <c r="S30" s="1049"/>
      <c r="T30" s="1049"/>
      <c r="U30" s="1049"/>
      <c r="V30" s="1049"/>
      <c r="W30" s="1049"/>
      <c r="X30" s="1049"/>
      <c r="Y30" s="1049"/>
      <c r="Z30" s="1049"/>
      <c r="AA30" s="1049"/>
      <c r="AB30" s="1049"/>
      <c r="AC30" s="1049"/>
      <c r="AD30" s="1049"/>
      <c r="AE30" s="1049"/>
      <c r="AF30" s="1049"/>
      <c r="AG30" s="1049"/>
      <c r="AH30" s="1049"/>
      <c r="AI30" s="1049"/>
      <c r="AJ30" s="1049"/>
      <c r="AK30" s="1049"/>
      <c r="AL30" s="1049"/>
      <c r="AM30" s="1049"/>
      <c r="AN30" s="1049"/>
      <c r="AO30" s="1049"/>
      <c r="AP30" s="1049"/>
      <c r="AQ30" s="1049"/>
      <c r="AR30" s="1049"/>
      <c r="AS30" s="1049"/>
      <c r="AT30" s="1049"/>
      <c r="AU30" s="1049"/>
      <c r="AV30" s="1049"/>
      <c r="AW30" s="1049"/>
      <c r="AX30" s="1049"/>
      <c r="AY30" s="1049"/>
      <c r="AZ30" s="1049"/>
      <c r="BA30" s="1049"/>
      <c r="BB30" s="1049"/>
      <c r="BC30" s="1049"/>
      <c r="BD30" s="1049"/>
      <c r="BE30" s="1049"/>
      <c r="BF30" s="1049"/>
      <c r="BG30" s="1049"/>
      <c r="BH30" s="1049"/>
      <c r="BI30" s="1049"/>
      <c r="BJ30" s="1049"/>
      <c r="BK30" s="1049"/>
      <c r="BL30" s="1049"/>
      <c r="BM30" s="1049"/>
      <c r="BN30" s="1049"/>
      <c r="BO30" s="1049"/>
      <c r="BP30" s="1049"/>
      <c r="BQ30" s="1049"/>
      <c r="BR30" s="1049"/>
      <c r="BS30" s="1049"/>
      <c r="BT30" s="1049"/>
      <c r="BU30" s="1049"/>
      <c r="BV30" s="1049"/>
      <c r="BW30" s="1049"/>
      <c r="BX30" s="1049"/>
      <c r="BY30" s="1049"/>
      <c r="BZ30" s="1049"/>
      <c r="CA30" s="1049"/>
      <c r="CB30" s="1049"/>
      <c r="CC30" s="1049"/>
      <c r="CD30" s="1049"/>
      <c r="CE30" s="1049"/>
      <c r="CF30" s="1049"/>
      <c r="CG30" s="1049"/>
      <c r="CH30" s="1049"/>
      <c r="CI30" s="1049"/>
      <c r="CJ30" s="1049"/>
      <c r="CK30" s="1049"/>
      <c r="CL30" s="1049"/>
      <c r="CM30" s="1049"/>
      <c r="CN30" s="1049"/>
      <c r="CO30" s="1049"/>
      <c r="CP30" s="1049"/>
      <c r="CQ30" s="1049"/>
      <c r="CR30" s="1049"/>
      <c r="CS30" s="1049"/>
      <c r="CT30" s="1049"/>
      <c r="CU30" s="1049"/>
      <c r="CV30" s="1049"/>
      <c r="CW30" s="1049"/>
      <c r="CX30" s="1049"/>
      <c r="CY30" s="1049"/>
      <c r="CZ30" s="1049"/>
      <c r="DA30" s="1049"/>
      <c r="DB30" s="1049"/>
      <c r="DC30" s="1049"/>
      <c r="DD30" s="1049"/>
      <c r="DE30" s="1049"/>
      <c r="DF30" s="1049"/>
      <c r="DG30" s="1049"/>
      <c r="DH30" s="1049"/>
      <c r="DI30" s="1049"/>
      <c r="DJ30" s="1049"/>
      <c r="DK30" s="1049"/>
      <c r="DL30" s="1049"/>
      <c r="DM30" s="1049"/>
      <c r="DN30" s="1049"/>
      <c r="DO30" s="1049"/>
      <c r="DP30" s="1049"/>
      <c r="DQ30" s="1049"/>
      <c r="DR30" s="1049"/>
      <c r="DS30" s="1049"/>
      <c r="DT30" s="1049"/>
      <c r="DU30" s="1049"/>
      <c r="DV30" s="1049"/>
      <c r="DW30" s="1049"/>
      <c r="DX30" s="1049"/>
      <c r="DY30" s="1049"/>
      <c r="DZ30" s="1049"/>
      <c r="EA30" s="1049"/>
      <c r="EB30" s="1049"/>
      <c r="EC30" s="1049"/>
      <c r="ED30" s="1049"/>
      <c r="EE30" s="1049"/>
      <c r="EF30" s="1049"/>
      <c r="EG30" s="1049"/>
      <c r="EH30" s="1049"/>
      <c r="EI30" s="1049"/>
      <c r="EJ30" s="1049"/>
      <c r="EK30" s="1049"/>
      <c r="EL30" s="1049"/>
      <c r="EM30" s="1049"/>
      <c r="EN30" s="1049"/>
      <c r="EO30" s="1049"/>
      <c r="EP30" s="1049"/>
      <c r="EQ30" s="1049"/>
      <c r="ER30" s="1049"/>
      <c r="ES30" s="1049"/>
      <c r="ET30" s="1049"/>
      <c r="EU30" s="1049"/>
      <c r="EV30" s="1049"/>
      <c r="EW30" s="1049"/>
      <c r="EX30" s="1049"/>
      <c r="EY30" s="1049"/>
      <c r="EZ30" s="1049"/>
      <c r="FA30" s="1049"/>
      <c r="FB30" s="1049"/>
      <c r="FC30" s="1049"/>
      <c r="FD30" s="1049"/>
      <c r="FE30" s="1049"/>
      <c r="FF30" s="1049"/>
      <c r="FG30" s="1049"/>
      <c r="FH30" s="1049"/>
      <c r="FI30" s="1049"/>
      <c r="FJ30" s="1049"/>
      <c r="FK30" s="1049"/>
      <c r="FL30" s="1049"/>
      <c r="FM30" s="1049"/>
      <c r="FN30" s="1049"/>
      <c r="FO30" s="1049"/>
      <c r="FP30" s="1049"/>
      <c r="FQ30" s="1049"/>
      <c r="FR30" s="1049"/>
      <c r="FS30" s="1049"/>
      <c r="FT30" s="1049"/>
      <c r="FU30" s="1049"/>
      <c r="FV30" s="1049"/>
      <c r="FW30" s="1049"/>
      <c r="FX30" s="1049"/>
      <c r="FY30" s="1049"/>
      <c r="FZ30" s="1049"/>
      <c r="GA30" s="1049"/>
      <c r="GB30" s="1049"/>
      <c r="GC30" s="1049"/>
      <c r="GD30" s="1049"/>
      <c r="GE30" s="1049"/>
      <c r="GF30" s="1049"/>
    </row>
    <row r="31" spans="1:188">
      <c r="A31" s="1133" t="s">
        <v>1747</v>
      </c>
      <c r="B31" s="1133" t="s">
        <v>3684</v>
      </c>
      <c r="C31" s="1133"/>
      <c r="D31" s="1134">
        <v>45883</v>
      </c>
      <c r="E31" s="1105"/>
      <c r="F31" s="1133"/>
      <c r="G31" s="1133"/>
      <c r="H31" s="1133" t="s">
        <v>3230</v>
      </c>
      <c r="I31" s="1141"/>
      <c r="J31" s="1133"/>
      <c r="K31" s="1134">
        <v>45882</v>
      </c>
      <c r="L31" s="1133"/>
      <c r="M31" s="1134">
        <v>45883</v>
      </c>
      <c r="N31" s="1133" t="s">
        <v>25</v>
      </c>
      <c r="O31" s="1115"/>
      <c r="P31" s="1049"/>
      <c r="Q31" s="1049"/>
      <c r="R31" s="1049"/>
      <c r="S31" s="1049"/>
      <c r="T31" s="1049"/>
      <c r="U31" s="1049"/>
      <c r="V31" s="1049"/>
      <c r="W31" s="1049"/>
      <c r="X31" s="1049"/>
      <c r="Y31" s="1049"/>
      <c r="Z31" s="1049"/>
      <c r="AA31" s="1049"/>
      <c r="AB31" s="1049"/>
      <c r="AC31" s="1049"/>
      <c r="AD31" s="1049"/>
      <c r="AE31" s="1049"/>
      <c r="AF31" s="1049"/>
      <c r="AG31" s="1049"/>
      <c r="AH31" s="1049"/>
      <c r="AI31" s="1049"/>
      <c r="AJ31" s="1049"/>
      <c r="AK31" s="1049"/>
      <c r="AL31" s="1049"/>
      <c r="AM31" s="1049"/>
      <c r="AN31" s="1049"/>
      <c r="AO31" s="1049"/>
      <c r="AP31" s="1049"/>
      <c r="AQ31" s="1049"/>
      <c r="AR31" s="1049"/>
      <c r="AS31" s="1049"/>
      <c r="AT31" s="1049"/>
      <c r="AU31" s="1049"/>
      <c r="AV31" s="1049"/>
      <c r="AW31" s="1049"/>
      <c r="AX31" s="1049"/>
      <c r="AY31" s="1049"/>
      <c r="AZ31" s="1049"/>
      <c r="BA31" s="1049"/>
      <c r="BB31" s="1049"/>
      <c r="BC31" s="1049"/>
      <c r="BD31" s="1049"/>
      <c r="BE31" s="1049"/>
      <c r="BF31" s="1049"/>
      <c r="BG31" s="1049"/>
      <c r="BH31" s="1049"/>
      <c r="BI31" s="1049"/>
      <c r="BJ31" s="1049"/>
      <c r="BK31" s="1049"/>
      <c r="BL31" s="1049"/>
      <c r="BM31" s="1049"/>
      <c r="BN31" s="1049"/>
      <c r="BO31" s="1049"/>
      <c r="BP31" s="1049"/>
      <c r="BQ31" s="1049"/>
      <c r="BR31" s="1049"/>
      <c r="BS31" s="1049"/>
      <c r="BT31" s="1049"/>
      <c r="BU31" s="1049"/>
      <c r="BV31" s="1049"/>
      <c r="BW31" s="1049"/>
      <c r="BX31" s="1049"/>
      <c r="BY31" s="1049"/>
      <c r="BZ31" s="1049"/>
      <c r="CA31" s="1049"/>
      <c r="CB31" s="1049"/>
      <c r="CC31" s="1049"/>
      <c r="CD31" s="1049"/>
      <c r="CE31" s="1049"/>
      <c r="CF31" s="1049"/>
      <c r="CG31" s="1049"/>
      <c r="CH31" s="1049"/>
      <c r="CI31" s="1049"/>
      <c r="CJ31" s="1049"/>
      <c r="CK31" s="1049"/>
      <c r="CL31" s="1049"/>
      <c r="CM31" s="1049"/>
      <c r="CN31" s="1049"/>
      <c r="CO31" s="1049"/>
      <c r="CP31" s="1049"/>
      <c r="CQ31" s="1049"/>
      <c r="CR31" s="1049"/>
      <c r="CS31" s="1049"/>
      <c r="CT31" s="1049"/>
      <c r="CU31" s="1049"/>
      <c r="CV31" s="1049"/>
      <c r="CW31" s="1049"/>
      <c r="CX31" s="1049"/>
      <c r="CY31" s="1049"/>
      <c r="CZ31" s="1049"/>
      <c r="DA31" s="1049"/>
      <c r="DB31" s="1049"/>
      <c r="DC31" s="1049"/>
      <c r="DD31" s="1049"/>
      <c r="DE31" s="1049"/>
      <c r="DF31" s="1049"/>
      <c r="DG31" s="1049"/>
      <c r="DH31" s="1049"/>
      <c r="DI31" s="1049"/>
      <c r="DJ31" s="1049"/>
      <c r="DK31" s="1049"/>
      <c r="DL31" s="1049"/>
      <c r="DM31" s="1049"/>
      <c r="DN31" s="1049"/>
      <c r="DO31" s="1049"/>
      <c r="DP31" s="1049"/>
      <c r="DQ31" s="1049"/>
      <c r="DR31" s="1049"/>
      <c r="DS31" s="1049"/>
      <c r="DT31" s="1049"/>
      <c r="DU31" s="1049"/>
      <c r="DV31" s="1049"/>
      <c r="DW31" s="1049"/>
      <c r="DX31" s="1049"/>
      <c r="DY31" s="1049"/>
      <c r="DZ31" s="1049"/>
      <c r="EA31" s="1049"/>
      <c r="EB31" s="1049"/>
      <c r="EC31" s="1049"/>
      <c r="ED31" s="1049"/>
      <c r="EE31" s="1049"/>
      <c r="EF31" s="1049"/>
      <c r="EG31" s="1049"/>
      <c r="EH31" s="1049"/>
      <c r="EI31" s="1049"/>
      <c r="EJ31" s="1049"/>
      <c r="EK31" s="1049"/>
      <c r="EL31" s="1049"/>
      <c r="EM31" s="1049"/>
      <c r="EN31" s="1049"/>
      <c r="EO31" s="1049"/>
      <c r="EP31" s="1049"/>
      <c r="EQ31" s="1049"/>
      <c r="ER31" s="1049"/>
      <c r="ES31" s="1049"/>
      <c r="ET31" s="1049"/>
      <c r="EU31" s="1049"/>
      <c r="EV31" s="1049"/>
      <c r="EW31" s="1049"/>
      <c r="EX31" s="1049"/>
      <c r="EY31" s="1049"/>
      <c r="EZ31" s="1049"/>
      <c r="FA31" s="1049"/>
      <c r="FB31" s="1049"/>
      <c r="FC31" s="1049"/>
      <c r="FD31" s="1049"/>
      <c r="FE31" s="1049"/>
      <c r="FF31" s="1049"/>
      <c r="FG31" s="1049"/>
      <c r="FH31" s="1049"/>
      <c r="FI31" s="1049"/>
      <c r="FJ31" s="1049"/>
      <c r="FK31" s="1049"/>
      <c r="FL31" s="1049"/>
      <c r="FM31" s="1049"/>
      <c r="FN31" s="1049"/>
      <c r="FO31" s="1049"/>
      <c r="FP31" s="1049"/>
      <c r="FQ31" s="1049"/>
      <c r="FR31" s="1049"/>
      <c r="FS31" s="1049"/>
      <c r="FT31" s="1049"/>
      <c r="FU31" s="1049"/>
      <c r="FV31" s="1049"/>
      <c r="FW31" s="1049"/>
      <c r="FX31" s="1049"/>
      <c r="FY31" s="1049"/>
      <c r="FZ31" s="1049"/>
      <c r="GA31" s="1049"/>
      <c r="GB31" s="1049"/>
      <c r="GC31" s="1049"/>
      <c r="GD31" s="1049"/>
      <c r="GE31" s="1049"/>
      <c r="GF31" s="1049"/>
    </row>
    <row r="32" spans="1:188">
      <c r="A32" s="1133"/>
      <c r="B32" s="1133" t="s">
        <v>3685</v>
      </c>
      <c r="C32" s="1133"/>
      <c r="D32" s="1134">
        <v>45883</v>
      </c>
      <c r="E32" s="1105"/>
      <c r="F32" s="1133"/>
      <c r="G32" s="1133"/>
      <c r="H32" s="1133" t="s">
        <v>3230</v>
      </c>
      <c r="I32" s="1141"/>
      <c r="J32" s="1133"/>
      <c r="K32" s="1134">
        <v>45882</v>
      </c>
      <c r="L32" s="1133"/>
      <c r="M32" s="1134">
        <v>45883</v>
      </c>
      <c r="N32" s="1133" t="s">
        <v>25</v>
      </c>
      <c r="O32" s="1115"/>
      <c r="P32" s="1049"/>
      <c r="Q32" s="1130"/>
      <c r="R32" s="1130"/>
      <c r="S32" s="1130"/>
      <c r="T32" s="1049"/>
      <c r="U32" s="1049"/>
      <c r="V32" s="1049"/>
      <c r="W32" s="1049"/>
      <c r="X32" s="1049"/>
      <c r="Y32" s="1049"/>
      <c r="Z32" s="1049"/>
      <c r="AA32" s="1049"/>
      <c r="AB32" s="1049"/>
      <c r="AC32" s="1049"/>
      <c r="AD32" s="1049"/>
      <c r="AE32" s="1049"/>
      <c r="AF32" s="1049"/>
      <c r="AG32" s="1049"/>
      <c r="AH32" s="1049"/>
      <c r="AI32" s="1049"/>
      <c r="AJ32" s="1049"/>
      <c r="AK32" s="1049"/>
      <c r="AL32" s="1049"/>
      <c r="AM32" s="1049"/>
      <c r="AN32" s="1049"/>
      <c r="AO32" s="1049"/>
      <c r="AP32" s="1049"/>
      <c r="AQ32" s="1049"/>
      <c r="AR32" s="1049"/>
      <c r="AS32" s="1049"/>
      <c r="AT32" s="1049"/>
      <c r="AU32" s="1049"/>
      <c r="AV32" s="1049"/>
      <c r="AW32" s="1049"/>
      <c r="AX32" s="1049"/>
      <c r="AY32" s="1049"/>
      <c r="AZ32" s="1049"/>
      <c r="BA32" s="1049"/>
      <c r="BB32" s="1049"/>
      <c r="BC32" s="1049"/>
      <c r="BD32" s="1049"/>
      <c r="BE32" s="1049"/>
      <c r="BF32" s="1049"/>
      <c r="BG32" s="1049"/>
      <c r="BH32" s="1049"/>
      <c r="BI32" s="1049"/>
      <c r="BJ32" s="1049"/>
      <c r="BK32" s="1049"/>
      <c r="BL32" s="1049"/>
      <c r="BM32" s="1049"/>
      <c r="BN32" s="1049"/>
      <c r="BO32" s="1049"/>
      <c r="BP32" s="1049"/>
      <c r="BQ32" s="1049"/>
      <c r="BR32" s="1049"/>
      <c r="BS32" s="1049"/>
      <c r="BT32" s="1049"/>
      <c r="BU32" s="1049"/>
      <c r="BV32" s="1049"/>
      <c r="BW32" s="1049"/>
      <c r="BX32" s="1049"/>
      <c r="BY32" s="1049"/>
      <c r="BZ32" s="1049"/>
      <c r="CA32" s="1049"/>
      <c r="CB32" s="1049"/>
      <c r="CC32" s="1049"/>
      <c r="CD32" s="1049"/>
      <c r="CE32" s="1049"/>
      <c r="CF32" s="1049"/>
      <c r="CG32" s="1049"/>
      <c r="CH32" s="1049"/>
      <c r="CI32" s="1049"/>
      <c r="CJ32" s="1049"/>
      <c r="CK32" s="1049"/>
      <c r="CL32" s="1049"/>
      <c r="CM32" s="1049"/>
      <c r="CN32" s="1049"/>
      <c r="CO32" s="1049"/>
      <c r="CP32" s="1049"/>
      <c r="CQ32" s="1049"/>
      <c r="CR32" s="1049"/>
      <c r="CS32" s="1049"/>
      <c r="CT32" s="1049"/>
      <c r="CU32" s="1049"/>
      <c r="CV32" s="1049"/>
      <c r="CW32" s="1049"/>
      <c r="CX32" s="1049"/>
      <c r="CY32" s="1049"/>
      <c r="CZ32" s="1049"/>
      <c r="DA32" s="1049"/>
      <c r="DB32" s="1049"/>
      <c r="DC32" s="1049"/>
      <c r="DD32" s="1049"/>
      <c r="DE32" s="1049"/>
      <c r="DF32" s="1049"/>
      <c r="DG32" s="1049"/>
      <c r="DH32" s="1049"/>
      <c r="DI32" s="1049"/>
      <c r="DJ32" s="1049"/>
      <c r="DK32" s="1049"/>
      <c r="DL32" s="1049"/>
      <c r="DM32" s="1049"/>
      <c r="DN32" s="1049"/>
      <c r="DO32" s="1049"/>
      <c r="DP32" s="1049"/>
      <c r="DQ32" s="1049"/>
      <c r="DR32" s="1049"/>
      <c r="DS32" s="1049"/>
      <c r="DT32" s="1049"/>
      <c r="DU32" s="1049"/>
      <c r="DV32" s="1049"/>
      <c r="DW32" s="1049"/>
      <c r="DX32" s="1049"/>
      <c r="DY32" s="1049"/>
      <c r="DZ32" s="1049"/>
      <c r="EA32" s="1049"/>
      <c r="EB32" s="1049"/>
      <c r="EC32" s="1049"/>
      <c r="ED32" s="1049"/>
      <c r="EE32" s="1049"/>
      <c r="EF32" s="1049"/>
      <c r="EG32" s="1049"/>
      <c r="EH32" s="1049"/>
      <c r="EI32" s="1049"/>
      <c r="EJ32" s="1049"/>
      <c r="EK32" s="1049"/>
      <c r="EL32" s="1049"/>
      <c r="EM32" s="1049"/>
      <c r="EN32" s="1049"/>
      <c r="EO32" s="1049"/>
      <c r="EP32" s="1049"/>
      <c r="EQ32" s="1049"/>
      <c r="ER32" s="1049"/>
      <c r="ES32" s="1049"/>
      <c r="ET32" s="1049"/>
      <c r="EU32" s="1049"/>
      <c r="EV32" s="1049"/>
      <c r="EW32" s="1049"/>
      <c r="EX32" s="1049"/>
      <c r="EY32" s="1049"/>
      <c r="EZ32" s="1049"/>
      <c r="FA32" s="1049"/>
      <c r="FB32" s="1049"/>
      <c r="FC32" s="1049"/>
      <c r="FD32" s="1049"/>
      <c r="FE32" s="1049"/>
      <c r="FF32" s="1049"/>
      <c r="FG32" s="1049"/>
      <c r="FH32" s="1049"/>
      <c r="FI32" s="1049"/>
      <c r="FJ32" s="1049"/>
      <c r="FK32" s="1049"/>
      <c r="FL32" s="1049"/>
      <c r="FM32" s="1049"/>
      <c r="FN32" s="1049"/>
      <c r="FO32" s="1049"/>
      <c r="FP32" s="1049"/>
      <c r="FQ32" s="1049"/>
      <c r="FR32" s="1049"/>
      <c r="FS32" s="1049"/>
      <c r="FT32" s="1049"/>
      <c r="FU32" s="1049"/>
      <c r="FV32" s="1049"/>
      <c r="FW32" s="1049"/>
      <c r="FX32" s="1049"/>
      <c r="FY32" s="1049"/>
      <c r="FZ32" s="1049"/>
      <c r="GA32" s="1049"/>
      <c r="GB32" s="1049"/>
      <c r="GC32" s="1049"/>
      <c r="GD32" s="1049"/>
      <c r="GE32" s="1049"/>
      <c r="GF32" s="1049"/>
    </row>
    <row r="33" spans="1:188">
      <c r="A33" s="1133"/>
      <c r="B33" s="1133" t="s">
        <v>3686</v>
      </c>
      <c r="C33" s="1133"/>
      <c r="D33" s="1134">
        <v>45883</v>
      </c>
      <c r="E33" s="1105"/>
      <c r="F33" s="1133"/>
      <c r="G33" s="1133"/>
      <c r="H33" s="1133" t="s">
        <v>3230</v>
      </c>
      <c r="I33" s="1141"/>
      <c r="J33" s="1133"/>
      <c r="K33" s="1134">
        <v>45882</v>
      </c>
      <c r="L33" s="1133"/>
      <c r="M33" s="1134">
        <v>45883</v>
      </c>
      <c r="N33" s="1133" t="s">
        <v>25</v>
      </c>
      <c r="O33" s="1115"/>
      <c r="P33" s="1049"/>
      <c r="Q33" s="1130"/>
      <c r="R33" s="1130"/>
      <c r="S33" s="1130"/>
      <c r="T33" s="1049"/>
      <c r="U33" s="1049"/>
      <c r="V33" s="1049"/>
      <c r="W33" s="1049"/>
      <c r="X33" s="1049"/>
      <c r="Y33" s="1049"/>
      <c r="Z33" s="1049"/>
      <c r="AA33" s="1049"/>
      <c r="AB33" s="1049"/>
      <c r="AC33" s="1049"/>
      <c r="AD33" s="1049"/>
      <c r="AE33" s="1049"/>
      <c r="AF33" s="1049"/>
      <c r="AG33" s="1049"/>
      <c r="AH33" s="1049"/>
      <c r="AI33" s="1049"/>
      <c r="AJ33" s="1049"/>
      <c r="AK33" s="1049"/>
      <c r="AL33" s="1049"/>
      <c r="AM33" s="1049"/>
      <c r="AN33" s="1049"/>
      <c r="AO33" s="1049"/>
      <c r="AP33" s="1049"/>
      <c r="AQ33" s="1049"/>
      <c r="AR33" s="1049"/>
      <c r="AS33" s="1049"/>
      <c r="AT33" s="1049"/>
      <c r="AU33" s="1049"/>
      <c r="AV33" s="1049"/>
      <c r="AW33" s="1049"/>
      <c r="AX33" s="1049"/>
      <c r="AY33" s="1049"/>
      <c r="AZ33" s="1049"/>
      <c r="BA33" s="1049"/>
      <c r="BB33" s="1049"/>
      <c r="BC33" s="1049"/>
      <c r="BD33" s="1049"/>
      <c r="BE33" s="1049"/>
      <c r="BF33" s="1049"/>
      <c r="BG33" s="1049"/>
      <c r="BH33" s="1049"/>
      <c r="BI33" s="1049"/>
      <c r="BJ33" s="1049"/>
      <c r="BK33" s="1049"/>
      <c r="BL33" s="1049"/>
      <c r="BM33" s="1049"/>
      <c r="BN33" s="1049"/>
      <c r="BO33" s="1049"/>
      <c r="BP33" s="1049"/>
      <c r="BQ33" s="1049"/>
      <c r="BR33" s="1049"/>
      <c r="BS33" s="1049"/>
      <c r="BT33" s="1049"/>
      <c r="BU33" s="1049"/>
      <c r="BV33" s="1049"/>
      <c r="BW33" s="1049"/>
      <c r="BX33" s="1049"/>
      <c r="BY33" s="1049"/>
      <c r="BZ33" s="1049"/>
      <c r="CA33" s="1049"/>
      <c r="CB33" s="1049"/>
      <c r="CC33" s="1049"/>
      <c r="CD33" s="1049"/>
      <c r="CE33" s="1049"/>
      <c r="CF33" s="1049"/>
      <c r="CG33" s="1049"/>
      <c r="CH33" s="1049"/>
      <c r="CI33" s="1049"/>
      <c r="CJ33" s="1049"/>
      <c r="CK33" s="1049"/>
      <c r="CL33" s="1049"/>
      <c r="CM33" s="1049"/>
      <c r="CN33" s="1049"/>
      <c r="CO33" s="1049"/>
      <c r="CP33" s="1049"/>
      <c r="CQ33" s="1049"/>
      <c r="CR33" s="1049"/>
      <c r="CS33" s="1049"/>
      <c r="CT33" s="1049"/>
      <c r="CU33" s="1049"/>
      <c r="CV33" s="1049"/>
      <c r="CW33" s="1049"/>
      <c r="CX33" s="1049"/>
      <c r="CY33" s="1049"/>
      <c r="CZ33" s="1049"/>
      <c r="DA33" s="1049"/>
      <c r="DB33" s="1049"/>
      <c r="DC33" s="1049"/>
      <c r="DD33" s="1049"/>
      <c r="DE33" s="1049"/>
      <c r="DF33" s="1049"/>
      <c r="DG33" s="1049"/>
      <c r="DH33" s="1049"/>
      <c r="DI33" s="1049"/>
      <c r="DJ33" s="1049"/>
      <c r="DK33" s="1049"/>
      <c r="DL33" s="1049"/>
      <c r="DM33" s="1049"/>
      <c r="DN33" s="1049"/>
      <c r="DO33" s="1049"/>
      <c r="DP33" s="1049"/>
      <c r="DQ33" s="1049"/>
      <c r="DR33" s="1049"/>
      <c r="DS33" s="1049"/>
      <c r="DT33" s="1049"/>
      <c r="DU33" s="1049"/>
      <c r="DV33" s="1049"/>
      <c r="DW33" s="1049"/>
      <c r="DX33" s="1049"/>
      <c r="DY33" s="1049"/>
      <c r="DZ33" s="1049"/>
      <c r="EA33" s="1049"/>
      <c r="EB33" s="1049"/>
      <c r="EC33" s="1049"/>
      <c r="ED33" s="1049"/>
      <c r="EE33" s="1049"/>
      <c r="EF33" s="1049"/>
      <c r="EG33" s="1049"/>
      <c r="EH33" s="1049"/>
      <c r="EI33" s="1049"/>
      <c r="EJ33" s="1049"/>
      <c r="EK33" s="1049"/>
      <c r="EL33" s="1049"/>
      <c r="EM33" s="1049"/>
      <c r="EN33" s="1049"/>
      <c r="EO33" s="1049"/>
      <c r="EP33" s="1049"/>
      <c r="EQ33" s="1049"/>
      <c r="ER33" s="1049"/>
      <c r="ES33" s="1049"/>
      <c r="ET33" s="1049"/>
      <c r="EU33" s="1049"/>
      <c r="EV33" s="1049"/>
      <c r="EW33" s="1049"/>
      <c r="EX33" s="1049"/>
      <c r="EY33" s="1049"/>
      <c r="EZ33" s="1049"/>
      <c r="FA33" s="1049"/>
      <c r="FB33" s="1049"/>
      <c r="FC33" s="1049"/>
      <c r="FD33" s="1049"/>
      <c r="FE33" s="1049"/>
      <c r="FF33" s="1049"/>
      <c r="FG33" s="1049"/>
      <c r="FH33" s="1049"/>
      <c r="FI33" s="1049"/>
      <c r="FJ33" s="1049"/>
      <c r="FK33" s="1049"/>
      <c r="FL33" s="1049"/>
      <c r="FM33" s="1049"/>
      <c r="FN33" s="1049"/>
      <c r="FO33" s="1049"/>
      <c r="FP33" s="1049"/>
      <c r="FQ33" s="1049"/>
      <c r="FR33" s="1049"/>
      <c r="FS33" s="1049"/>
      <c r="FT33" s="1049"/>
      <c r="FU33" s="1049"/>
      <c r="FV33" s="1049"/>
      <c r="FW33" s="1049"/>
      <c r="FX33" s="1049"/>
      <c r="FY33" s="1049"/>
      <c r="FZ33" s="1049"/>
      <c r="GA33" s="1049"/>
      <c r="GB33" s="1049"/>
      <c r="GC33" s="1049"/>
      <c r="GD33" s="1049"/>
      <c r="GE33" s="1049"/>
      <c r="GF33" s="1049"/>
    </row>
    <row r="34" spans="1:188">
      <c r="A34" s="1133"/>
      <c r="B34" s="1133" t="s">
        <v>3687</v>
      </c>
      <c r="C34" s="1133"/>
      <c r="D34" s="1134">
        <v>45883</v>
      </c>
      <c r="E34" s="1105"/>
      <c r="F34" s="1133"/>
      <c r="G34" s="1133"/>
      <c r="H34" s="1133" t="s">
        <v>3230</v>
      </c>
      <c r="I34" s="1141"/>
      <c r="J34" s="1133"/>
      <c r="K34" s="1134">
        <v>45882</v>
      </c>
      <c r="L34" s="1133"/>
      <c r="M34" s="1134">
        <v>45883</v>
      </c>
      <c r="N34" s="1133" t="s">
        <v>25</v>
      </c>
      <c r="O34" s="1115"/>
      <c r="P34" s="1049"/>
      <c r="Q34" s="1130"/>
      <c r="R34" s="1130"/>
      <c r="S34" s="1130"/>
      <c r="T34" s="1049"/>
      <c r="U34" s="1049"/>
      <c r="V34" s="1049"/>
      <c r="W34" s="1049"/>
      <c r="X34" s="1049"/>
      <c r="Y34" s="1049"/>
      <c r="Z34" s="1049"/>
      <c r="AA34" s="1049"/>
      <c r="AB34" s="1049"/>
      <c r="AC34" s="1049"/>
      <c r="AD34" s="1049"/>
      <c r="AE34" s="1049"/>
      <c r="AF34" s="1049"/>
      <c r="AG34" s="1049"/>
      <c r="AH34" s="1049"/>
      <c r="AI34" s="1049"/>
      <c r="AJ34" s="1049"/>
      <c r="AK34" s="1049"/>
      <c r="AL34" s="1049"/>
      <c r="AM34" s="1049"/>
      <c r="AN34" s="1049"/>
      <c r="AO34" s="1049"/>
      <c r="AP34" s="1049"/>
      <c r="AQ34" s="1049"/>
      <c r="AR34" s="1049"/>
      <c r="AS34" s="1049"/>
      <c r="AT34" s="1049"/>
      <c r="AU34" s="1049"/>
      <c r="AV34" s="1049"/>
      <c r="AW34" s="1049"/>
      <c r="AX34" s="1049"/>
      <c r="AY34" s="1049"/>
      <c r="AZ34" s="1049"/>
      <c r="BA34" s="1049"/>
      <c r="BB34" s="1049"/>
      <c r="BC34" s="1049"/>
      <c r="BD34" s="1049"/>
      <c r="BE34" s="1049"/>
      <c r="BF34" s="1049"/>
      <c r="BG34" s="1049"/>
      <c r="BH34" s="1049"/>
      <c r="BI34" s="1049"/>
      <c r="BJ34" s="1049"/>
      <c r="BK34" s="1049"/>
      <c r="BL34" s="1049"/>
      <c r="BM34" s="1049"/>
      <c r="BN34" s="1049"/>
      <c r="BO34" s="1049"/>
      <c r="BP34" s="1049"/>
      <c r="BQ34" s="1049"/>
      <c r="BR34" s="1049"/>
      <c r="BS34" s="1049"/>
      <c r="BT34" s="1049"/>
      <c r="BU34" s="1049"/>
      <c r="BV34" s="1049"/>
      <c r="BW34" s="1049"/>
      <c r="BX34" s="1049"/>
      <c r="BY34" s="1049"/>
      <c r="BZ34" s="1049"/>
      <c r="CA34" s="1049"/>
      <c r="CB34" s="1049"/>
      <c r="CC34" s="1049"/>
      <c r="CD34" s="1049"/>
      <c r="CE34" s="1049"/>
      <c r="CF34" s="1049"/>
      <c r="CG34" s="1049"/>
      <c r="CH34" s="1049"/>
      <c r="CI34" s="1049"/>
      <c r="CJ34" s="1049"/>
      <c r="CK34" s="1049"/>
      <c r="CL34" s="1049"/>
      <c r="CM34" s="1049"/>
      <c r="CN34" s="1049"/>
      <c r="CO34" s="1049"/>
      <c r="CP34" s="1049"/>
      <c r="CQ34" s="1049"/>
      <c r="CR34" s="1049"/>
      <c r="CS34" s="1049"/>
      <c r="CT34" s="1049"/>
      <c r="CU34" s="1049"/>
      <c r="CV34" s="1049"/>
      <c r="CW34" s="1049"/>
      <c r="CX34" s="1049"/>
      <c r="CY34" s="1049"/>
      <c r="CZ34" s="1049"/>
      <c r="DA34" s="1049"/>
      <c r="DB34" s="1049"/>
      <c r="DC34" s="1049"/>
      <c r="DD34" s="1049"/>
      <c r="DE34" s="1049"/>
      <c r="DF34" s="1049"/>
      <c r="DG34" s="1049"/>
      <c r="DH34" s="1049"/>
      <c r="DI34" s="1049"/>
      <c r="DJ34" s="1049"/>
      <c r="DK34" s="1049"/>
      <c r="DL34" s="1049"/>
      <c r="DM34" s="1049"/>
      <c r="DN34" s="1049"/>
      <c r="DO34" s="1049"/>
      <c r="DP34" s="1049"/>
      <c r="DQ34" s="1049"/>
      <c r="DR34" s="1049"/>
      <c r="DS34" s="1049"/>
      <c r="DT34" s="1049"/>
      <c r="DU34" s="1049"/>
      <c r="DV34" s="1049"/>
      <c r="DW34" s="1049"/>
      <c r="DX34" s="1049"/>
      <c r="DY34" s="1049"/>
      <c r="DZ34" s="1049"/>
      <c r="EA34" s="1049"/>
      <c r="EB34" s="1049"/>
      <c r="EC34" s="1049"/>
      <c r="ED34" s="1049"/>
      <c r="EE34" s="1049"/>
      <c r="EF34" s="1049"/>
      <c r="EG34" s="1049"/>
      <c r="EH34" s="1049"/>
      <c r="EI34" s="1049"/>
      <c r="EJ34" s="1049"/>
      <c r="EK34" s="1049"/>
      <c r="EL34" s="1049"/>
      <c r="EM34" s="1049"/>
      <c r="EN34" s="1049"/>
      <c r="EO34" s="1049"/>
      <c r="EP34" s="1049"/>
      <c r="EQ34" s="1049"/>
      <c r="ER34" s="1049"/>
      <c r="ES34" s="1049"/>
      <c r="ET34" s="1049"/>
      <c r="EU34" s="1049"/>
      <c r="EV34" s="1049"/>
      <c r="EW34" s="1049"/>
      <c r="EX34" s="1049"/>
      <c r="EY34" s="1049"/>
      <c r="EZ34" s="1049"/>
      <c r="FA34" s="1049"/>
      <c r="FB34" s="1049"/>
      <c r="FC34" s="1049"/>
      <c r="FD34" s="1049"/>
      <c r="FE34" s="1049"/>
      <c r="FF34" s="1049"/>
      <c r="FG34" s="1049"/>
      <c r="FH34" s="1049"/>
      <c r="FI34" s="1049"/>
      <c r="FJ34" s="1049"/>
      <c r="FK34" s="1049"/>
      <c r="FL34" s="1049"/>
      <c r="FM34" s="1049"/>
      <c r="FN34" s="1049"/>
      <c r="FO34" s="1049"/>
      <c r="FP34" s="1049"/>
      <c r="FQ34" s="1049"/>
      <c r="FR34" s="1049"/>
      <c r="FS34" s="1049"/>
      <c r="FT34" s="1049"/>
      <c r="FU34" s="1049"/>
      <c r="FV34" s="1049"/>
      <c r="FW34" s="1049"/>
      <c r="FX34" s="1049"/>
      <c r="FY34" s="1049"/>
      <c r="FZ34" s="1049"/>
      <c r="GA34" s="1049"/>
      <c r="GB34" s="1049"/>
      <c r="GC34" s="1049"/>
      <c r="GD34" s="1049"/>
      <c r="GE34" s="1049"/>
      <c r="GF34" s="1049"/>
    </row>
    <row r="35" spans="1:188">
      <c r="A35" s="1133"/>
      <c r="B35" s="1133" t="s">
        <v>3688</v>
      </c>
      <c r="C35" s="1133"/>
      <c r="D35" s="1134">
        <v>45883</v>
      </c>
      <c r="E35" s="1105"/>
      <c r="F35" s="1133"/>
      <c r="G35" s="1133"/>
      <c r="H35" s="1133" t="s">
        <v>3230</v>
      </c>
      <c r="I35" s="1141"/>
      <c r="J35" s="1133"/>
      <c r="K35" s="1134">
        <v>45882</v>
      </c>
      <c r="L35" s="1133"/>
      <c r="M35" s="1134">
        <v>45883</v>
      </c>
      <c r="N35" s="1133" t="s">
        <v>25</v>
      </c>
      <c r="O35" s="1115"/>
      <c r="P35" s="1049"/>
      <c r="Q35" s="1130"/>
      <c r="R35" s="1130"/>
      <c r="S35" s="1130"/>
      <c r="T35" s="1049"/>
      <c r="U35" s="1049"/>
      <c r="V35" s="1049"/>
      <c r="W35" s="1049"/>
      <c r="X35" s="1049"/>
      <c r="Y35" s="1049"/>
      <c r="Z35" s="1049"/>
      <c r="AA35" s="1049"/>
      <c r="AB35" s="1049"/>
      <c r="AC35" s="1049"/>
      <c r="AD35" s="1049"/>
      <c r="AE35" s="1049"/>
      <c r="AF35" s="1049"/>
      <c r="AG35" s="1049"/>
      <c r="AH35" s="1049"/>
      <c r="AI35" s="1049"/>
      <c r="AJ35" s="1049"/>
      <c r="AK35" s="1049"/>
      <c r="AL35" s="1049"/>
      <c r="AM35" s="1049"/>
      <c r="AN35" s="1049"/>
      <c r="AO35" s="1049"/>
      <c r="AP35" s="1049"/>
      <c r="AQ35" s="1049"/>
      <c r="AR35" s="1049"/>
      <c r="AS35" s="1049"/>
      <c r="AT35" s="1049"/>
      <c r="AU35" s="1049"/>
      <c r="AV35" s="1049"/>
      <c r="AW35" s="1049"/>
      <c r="AX35" s="1049"/>
      <c r="AY35" s="1049"/>
      <c r="AZ35" s="1049"/>
      <c r="BA35" s="1049"/>
      <c r="BB35" s="1049"/>
      <c r="BC35" s="1049"/>
      <c r="BD35" s="1049"/>
      <c r="BE35" s="1049"/>
      <c r="BF35" s="1049"/>
      <c r="BG35" s="1049"/>
      <c r="BH35" s="1049"/>
      <c r="BI35" s="1049"/>
      <c r="BJ35" s="1049"/>
      <c r="BK35" s="1049"/>
      <c r="BL35" s="1049"/>
      <c r="BM35" s="1049"/>
      <c r="BN35" s="1049"/>
      <c r="BO35" s="1049"/>
      <c r="BP35" s="1049"/>
      <c r="BQ35" s="1049"/>
      <c r="BR35" s="1049"/>
      <c r="BS35" s="1049"/>
      <c r="BT35" s="1049"/>
      <c r="BU35" s="1049"/>
      <c r="BV35" s="1049"/>
      <c r="BW35" s="1049"/>
      <c r="BX35" s="1049"/>
      <c r="BY35" s="1049"/>
      <c r="BZ35" s="1049"/>
      <c r="CA35" s="1049"/>
      <c r="CB35" s="1049"/>
      <c r="CC35" s="1049"/>
      <c r="CD35" s="1049"/>
      <c r="CE35" s="1049"/>
      <c r="CF35" s="1049"/>
      <c r="CG35" s="1049"/>
      <c r="CH35" s="1049"/>
      <c r="CI35" s="1049"/>
      <c r="CJ35" s="1049"/>
      <c r="CK35" s="1049"/>
      <c r="CL35" s="1049"/>
      <c r="CM35" s="1049"/>
      <c r="CN35" s="1049"/>
      <c r="CO35" s="1049"/>
      <c r="CP35" s="1049"/>
      <c r="CQ35" s="1049"/>
      <c r="CR35" s="1049"/>
      <c r="CS35" s="1049"/>
      <c r="CT35" s="1049"/>
      <c r="CU35" s="1049"/>
      <c r="CV35" s="1049"/>
      <c r="CW35" s="1049"/>
      <c r="CX35" s="1049"/>
      <c r="CY35" s="1049"/>
      <c r="CZ35" s="1049"/>
      <c r="DA35" s="1049"/>
      <c r="DB35" s="1049"/>
      <c r="DC35" s="1049"/>
      <c r="DD35" s="1049"/>
      <c r="DE35" s="1049"/>
      <c r="DF35" s="1049"/>
      <c r="DG35" s="1049"/>
      <c r="DH35" s="1049"/>
      <c r="DI35" s="1049"/>
      <c r="DJ35" s="1049"/>
      <c r="DK35" s="1049"/>
      <c r="DL35" s="1049"/>
      <c r="DM35" s="1049"/>
      <c r="DN35" s="1049"/>
      <c r="DO35" s="1049"/>
      <c r="DP35" s="1049"/>
      <c r="DQ35" s="1049"/>
      <c r="DR35" s="1049"/>
      <c r="DS35" s="1049"/>
      <c r="DT35" s="1049"/>
      <c r="DU35" s="1049"/>
      <c r="DV35" s="1049"/>
      <c r="DW35" s="1049"/>
      <c r="DX35" s="1049"/>
      <c r="DY35" s="1049"/>
      <c r="DZ35" s="1049"/>
      <c r="EA35" s="1049"/>
      <c r="EB35" s="1049"/>
      <c r="EC35" s="1049"/>
      <c r="ED35" s="1049"/>
      <c r="EE35" s="1049"/>
      <c r="EF35" s="1049"/>
      <c r="EG35" s="1049"/>
      <c r="EH35" s="1049"/>
      <c r="EI35" s="1049"/>
      <c r="EJ35" s="1049"/>
      <c r="EK35" s="1049"/>
      <c r="EL35" s="1049"/>
      <c r="EM35" s="1049"/>
      <c r="EN35" s="1049"/>
      <c r="EO35" s="1049"/>
      <c r="EP35" s="1049"/>
      <c r="EQ35" s="1049"/>
      <c r="ER35" s="1049"/>
      <c r="ES35" s="1049"/>
      <c r="ET35" s="1049"/>
      <c r="EU35" s="1049"/>
      <c r="EV35" s="1049"/>
      <c r="EW35" s="1049"/>
      <c r="EX35" s="1049"/>
      <c r="EY35" s="1049"/>
      <c r="EZ35" s="1049"/>
      <c r="FA35" s="1049"/>
      <c r="FB35" s="1049"/>
      <c r="FC35" s="1049"/>
      <c r="FD35" s="1049"/>
      <c r="FE35" s="1049"/>
      <c r="FF35" s="1049"/>
      <c r="FG35" s="1049"/>
      <c r="FH35" s="1049"/>
      <c r="FI35" s="1049"/>
      <c r="FJ35" s="1049"/>
      <c r="FK35" s="1049"/>
      <c r="FL35" s="1049"/>
      <c r="FM35" s="1049"/>
      <c r="FN35" s="1049"/>
      <c r="FO35" s="1049"/>
      <c r="FP35" s="1049"/>
      <c r="FQ35" s="1049"/>
      <c r="FR35" s="1049"/>
      <c r="FS35" s="1049"/>
      <c r="FT35" s="1049"/>
      <c r="FU35" s="1049"/>
      <c r="FV35" s="1049"/>
      <c r="FW35" s="1049"/>
      <c r="FX35" s="1049"/>
      <c r="FY35" s="1049"/>
      <c r="FZ35" s="1049"/>
      <c r="GA35" s="1049"/>
      <c r="GB35" s="1049"/>
      <c r="GC35" s="1049"/>
      <c r="GD35" s="1049"/>
      <c r="GE35" s="1049"/>
      <c r="GF35" s="1049"/>
    </row>
    <row r="36" spans="1:188">
      <c r="A36" s="1133"/>
      <c r="B36" s="1133" t="s">
        <v>3689</v>
      </c>
      <c r="C36" s="1133"/>
      <c r="D36" s="1134">
        <v>45883</v>
      </c>
      <c r="E36" s="1105"/>
      <c r="F36" s="1133"/>
      <c r="G36" s="1133"/>
      <c r="H36" s="1133" t="s">
        <v>3230</v>
      </c>
      <c r="I36" s="1141"/>
      <c r="J36" s="1133"/>
      <c r="K36" s="1134">
        <v>45882</v>
      </c>
      <c r="L36" s="1133"/>
      <c r="M36" s="1134">
        <v>45883</v>
      </c>
      <c r="N36" s="1133" t="s">
        <v>25</v>
      </c>
      <c r="O36" s="1115"/>
      <c r="P36" s="1049"/>
      <c r="Q36" s="1130"/>
      <c r="R36" s="1130"/>
      <c r="S36" s="1130"/>
      <c r="T36" s="1049"/>
      <c r="U36" s="1049"/>
      <c r="V36" s="1049"/>
      <c r="W36" s="1049"/>
      <c r="X36" s="1049"/>
      <c r="Y36" s="1049"/>
      <c r="Z36" s="1049"/>
      <c r="AA36" s="1049"/>
      <c r="AB36" s="1049"/>
      <c r="AC36" s="1049"/>
      <c r="AD36" s="1049"/>
      <c r="AE36" s="1049"/>
      <c r="AF36" s="1049"/>
      <c r="AG36" s="1049"/>
      <c r="AH36" s="1049"/>
      <c r="AI36" s="1049"/>
      <c r="AJ36" s="1049"/>
      <c r="AK36" s="1049"/>
      <c r="AL36" s="1049"/>
      <c r="AM36" s="1049"/>
      <c r="AN36" s="1049"/>
      <c r="AO36" s="1049"/>
      <c r="AP36" s="1049"/>
      <c r="AQ36" s="1049"/>
      <c r="AR36" s="1049"/>
      <c r="AS36" s="1049"/>
      <c r="AT36" s="1049"/>
      <c r="AU36" s="1049"/>
      <c r="AV36" s="1049"/>
      <c r="AW36" s="1049"/>
      <c r="AX36" s="1049"/>
      <c r="AY36" s="1049"/>
      <c r="AZ36" s="1049"/>
      <c r="BA36" s="1049"/>
      <c r="BB36" s="1049"/>
      <c r="BC36" s="1049"/>
      <c r="BD36" s="1049"/>
      <c r="BE36" s="1049"/>
      <c r="BF36" s="1049"/>
      <c r="BG36" s="1049"/>
      <c r="BH36" s="1049"/>
      <c r="BI36" s="1049"/>
      <c r="BJ36" s="1049"/>
      <c r="BK36" s="1049"/>
      <c r="BL36" s="1049"/>
      <c r="BM36" s="1049"/>
      <c r="BN36" s="1049"/>
      <c r="BO36" s="1049"/>
      <c r="BP36" s="1049"/>
      <c r="BQ36" s="1049"/>
      <c r="BR36" s="1049"/>
      <c r="BS36" s="1049"/>
      <c r="BT36" s="1049"/>
      <c r="BU36" s="1049"/>
      <c r="BV36" s="1049"/>
      <c r="BW36" s="1049"/>
      <c r="BX36" s="1049"/>
      <c r="BY36" s="1049"/>
      <c r="BZ36" s="1049"/>
      <c r="CA36" s="1049"/>
      <c r="CB36" s="1049"/>
      <c r="CC36" s="1049"/>
      <c r="CD36" s="1049"/>
      <c r="CE36" s="1049"/>
      <c r="CF36" s="1049"/>
      <c r="CG36" s="1049"/>
      <c r="CH36" s="1049"/>
      <c r="CI36" s="1049"/>
      <c r="CJ36" s="1049"/>
      <c r="CK36" s="1049"/>
      <c r="CL36" s="1049"/>
      <c r="CM36" s="1049"/>
      <c r="CN36" s="1049"/>
      <c r="CO36" s="1049"/>
      <c r="CP36" s="1049"/>
      <c r="CQ36" s="1049"/>
      <c r="CR36" s="1049"/>
      <c r="CS36" s="1049"/>
      <c r="CT36" s="1049"/>
      <c r="CU36" s="1049"/>
      <c r="CV36" s="1049"/>
      <c r="CW36" s="1049"/>
      <c r="CX36" s="1049"/>
      <c r="CY36" s="1049"/>
      <c r="CZ36" s="1049"/>
      <c r="DA36" s="1049"/>
      <c r="DB36" s="1049"/>
      <c r="DC36" s="1049"/>
      <c r="DD36" s="1049"/>
      <c r="DE36" s="1049"/>
      <c r="DF36" s="1049"/>
      <c r="DG36" s="1049"/>
      <c r="DH36" s="1049"/>
      <c r="DI36" s="1049"/>
      <c r="DJ36" s="1049"/>
      <c r="DK36" s="1049"/>
      <c r="DL36" s="1049"/>
      <c r="DM36" s="1049"/>
      <c r="DN36" s="1049"/>
      <c r="DO36" s="1049"/>
      <c r="DP36" s="1049"/>
      <c r="DQ36" s="1049"/>
      <c r="DR36" s="1049"/>
      <c r="DS36" s="1049"/>
      <c r="DT36" s="1049"/>
      <c r="DU36" s="1049"/>
      <c r="DV36" s="1049"/>
      <c r="DW36" s="1049"/>
      <c r="DX36" s="1049"/>
      <c r="DY36" s="1049"/>
      <c r="DZ36" s="1049"/>
      <c r="EA36" s="1049"/>
      <c r="EB36" s="1049"/>
      <c r="EC36" s="1049"/>
      <c r="ED36" s="1049"/>
      <c r="EE36" s="1049"/>
      <c r="EF36" s="1049"/>
      <c r="EG36" s="1049"/>
      <c r="EH36" s="1049"/>
      <c r="EI36" s="1049"/>
      <c r="EJ36" s="1049"/>
      <c r="EK36" s="1049"/>
      <c r="EL36" s="1049"/>
      <c r="EM36" s="1049"/>
      <c r="EN36" s="1049"/>
      <c r="EO36" s="1049"/>
      <c r="EP36" s="1049"/>
      <c r="EQ36" s="1049"/>
      <c r="ER36" s="1049"/>
      <c r="ES36" s="1049"/>
      <c r="ET36" s="1049"/>
      <c r="EU36" s="1049"/>
      <c r="EV36" s="1049"/>
      <c r="EW36" s="1049"/>
      <c r="EX36" s="1049"/>
      <c r="EY36" s="1049"/>
      <c r="EZ36" s="1049"/>
      <c r="FA36" s="1049"/>
      <c r="FB36" s="1049"/>
      <c r="FC36" s="1049"/>
      <c r="FD36" s="1049"/>
      <c r="FE36" s="1049"/>
      <c r="FF36" s="1049"/>
      <c r="FG36" s="1049"/>
      <c r="FH36" s="1049"/>
      <c r="FI36" s="1049"/>
      <c r="FJ36" s="1049"/>
      <c r="FK36" s="1049"/>
      <c r="FL36" s="1049"/>
      <c r="FM36" s="1049"/>
      <c r="FN36" s="1049"/>
      <c r="FO36" s="1049"/>
      <c r="FP36" s="1049"/>
      <c r="FQ36" s="1049"/>
      <c r="FR36" s="1049"/>
      <c r="FS36" s="1049"/>
      <c r="FT36" s="1049"/>
      <c r="FU36" s="1049"/>
      <c r="FV36" s="1049"/>
      <c r="FW36" s="1049"/>
      <c r="FX36" s="1049"/>
      <c r="FY36" s="1049"/>
      <c r="FZ36" s="1049"/>
      <c r="GA36" s="1049"/>
      <c r="GB36" s="1049"/>
      <c r="GC36" s="1049"/>
      <c r="GD36" s="1049"/>
      <c r="GE36" s="1049"/>
      <c r="GF36" s="1049"/>
    </row>
    <row r="37" spans="1:188">
      <c r="A37" s="1133"/>
      <c r="B37" s="1133" t="s">
        <v>3690</v>
      </c>
      <c r="C37" s="1133"/>
      <c r="D37" s="1134">
        <v>45883</v>
      </c>
      <c r="E37" s="1105"/>
      <c r="F37" s="1133"/>
      <c r="G37" s="1133"/>
      <c r="H37" s="1133" t="s">
        <v>3230</v>
      </c>
      <c r="I37" s="1141"/>
      <c r="J37" s="1133"/>
      <c r="K37" s="1134">
        <v>45882</v>
      </c>
      <c r="L37" s="1133"/>
      <c r="M37" s="1134">
        <v>45883</v>
      </c>
      <c r="N37" s="1133" t="s">
        <v>25</v>
      </c>
      <c r="O37" s="1115"/>
      <c r="P37" s="1049"/>
      <c r="Q37" s="1130"/>
      <c r="R37" s="1130"/>
      <c r="S37" s="1130"/>
      <c r="T37" s="1049"/>
      <c r="U37" s="1049"/>
      <c r="V37" s="1049"/>
      <c r="W37" s="1049"/>
      <c r="X37" s="1049"/>
      <c r="Y37" s="1049"/>
      <c r="Z37" s="1049"/>
      <c r="AA37" s="1049"/>
      <c r="AB37" s="1049"/>
      <c r="AC37" s="1049"/>
      <c r="AD37" s="1049"/>
      <c r="AE37" s="1049"/>
      <c r="AF37" s="1049"/>
      <c r="AG37" s="1049"/>
      <c r="AH37" s="1049"/>
      <c r="AI37" s="1049"/>
      <c r="AJ37" s="1049"/>
      <c r="AK37" s="1049"/>
      <c r="AL37" s="1049"/>
      <c r="AM37" s="1049"/>
      <c r="AN37" s="1049"/>
      <c r="AO37" s="1049"/>
      <c r="AP37" s="1049"/>
      <c r="AQ37" s="1049"/>
      <c r="AR37" s="1049"/>
      <c r="AS37" s="1049"/>
      <c r="AT37" s="1049"/>
      <c r="AU37" s="1049"/>
      <c r="AV37" s="1049"/>
      <c r="AW37" s="1049"/>
      <c r="AX37" s="1049"/>
      <c r="AY37" s="1049"/>
      <c r="AZ37" s="1049"/>
      <c r="BA37" s="1049"/>
      <c r="BB37" s="1049"/>
      <c r="BC37" s="1049"/>
      <c r="BD37" s="1049"/>
      <c r="BE37" s="1049"/>
      <c r="BF37" s="1049"/>
      <c r="BG37" s="1049"/>
      <c r="BH37" s="1049"/>
      <c r="BI37" s="1049"/>
      <c r="BJ37" s="1049"/>
      <c r="BK37" s="1049"/>
      <c r="BL37" s="1049"/>
      <c r="BM37" s="1049"/>
      <c r="BN37" s="1049"/>
      <c r="BO37" s="1049"/>
      <c r="BP37" s="1049"/>
      <c r="BQ37" s="1049"/>
      <c r="BR37" s="1049"/>
      <c r="BS37" s="1049"/>
      <c r="BT37" s="1049"/>
      <c r="BU37" s="1049"/>
      <c r="BV37" s="1049"/>
      <c r="BW37" s="1049"/>
      <c r="BX37" s="1049"/>
      <c r="BY37" s="1049"/>
      <c r="BZ37" s="1049"/>
      <c r="CA37" s="1049"/>
      <c r="CB37" s="1049"/>
      <c r="CC37" s="1049"/>
      <c r="CD37" s="1049"/>
      <c r="CE37" s="1049"/>
      <c r="CF37" s="1049"/>
      <c r="CG37" s="1049"/>
      <c r="CH37" s="1049"/>
      <c r="CI37" s="1049"/>
      <c r="CJ37" s="1049"/>
      <c r="CK37" s="1049"/>
      <c r="CL37" s="1049"/>
      <c r="CM37" s="1049"/>
      <c r="CN37" s="1049"/>
      <c r="CO37" s="1049"/>
      <c r="CP37" s="1049"/>
      <c r="CQ37" s="1049"/>
      <c r="CR37" s="1049"/>
      <c r="CS37" s="1049"/>
      <c r="CT37" s="1049"/>
      <c r="CU37" s="1049"/>
      <c r="CV37" s="1049"/>
      <c r="CW37" s="1049"/>
      <c r="CX37" s="1049"/>
      <c r="CY37" s="1049"/>
      <c r="CZ37" s="1049"/>
      <c r="DA37" s="1049"/>
      <c r="DB37" s="1049"/>
      <c r="DC37" s="1049"/>
      <c r="DD37" s="1049"/>
      <c r="DE37" s="1049"/>
      <c r="DF37" s="1049"/>
      <c r="DG37" s="1049"/>
      <c r="DH37" s="1049"/>
      <c r="DI37" s="1049"/>
      <c r="DJ37" s="1049"/>
      <c r="DK37" s="1049"/>
      <c r="DL37" s="1049"/>
      <c r="DM37" s="1049"/>
      <c r="DN37" s="1049"/>
      <c r="DO37" s="1049"/>
      <c r="DP37" s="1049"/>
      <c r="DQ37" s="1049"/>
      <c r="DR37" s="1049"/>
      <c r="DS37" s="1049"/>
      <c r="DT37" s="1049"/>
      <c r="DU37" s="1049"/>
      <c r="DV37" s="1049"/>
      <c r="DW37" s="1049"/>
      <c r="DX37" s="1049"/>
      <c r="DY37" s="1049"/>
      <c r="DZ37" s="1049"/>
      <c r="EA37" s="1049"/>
      <c r="EB37" s="1049"/>
      <c r="EC37" s="1049"/>
      <c r="ED37" s="1049"/>
      <c r="EE37" s="1049"/>
      <c r="EF37" s="1049"/>
      <c r="EG37" s="1049"/>
      <c r="EH37" s="1049"/>
      <c r="EI37" s="1049"/>
      <c r="EJ37" s="1049"/>
      <c r="EK37" s="1049"/>
      <c r="EL37" s="1049"/>
      <c r="EM37" s="1049"/>
      <c r="EN37" s="1049"/>
      <c r="EO37" s="1049"/>
      <c r="EP37" s="1049"/>
      <c r="EQ37" s="1049"/>
      <c r="ER37" s="1049"/>
      <c r="ES37" s="1049"/>
      <c r="ET37" s="1049"/>
      <c r="EU37" s="1049"/>
      <c r="EV37" s="1049"/>
      <c r="EW37" s="1049"/>
      <c r="EX37" s="1049"/>
      <c r="EY37" s="1049"/>
      <c r="EZ37" s="1049"/>
      <c r="FA37" s="1049"/>
      <c r="FB37" s="1049"/>
      <c r="FC37" s="1049"/>
      <c r="FD37" s="1049"/>
      <c r="FE37" s="1049"/>
      <c r="FF37" s="1049"/>
      <c r="FG37" s="1049"/>
      <c r="FH37" s="1049"/>
      <c r="FI37" s="1049"/>
      <c r="FJ37" s="1049"/>
      <c r="FK37" s="1049"/>
      <c r="FL37" s="1049"/>
      <c r="FM37" s="1049"/>
      <c r="FN37" s="1049"/>
      <c r="FO37" s="1049"/>
      <c r="FP37" s="1049"/>
      <c r="FQ37" s="1049"/>
      <c r="FR37" s="1049"/>
      <c r="FS37" s="1049"/>
      <c r="FT37" s="1049"/>
      <c r="FU37" s="1049"/>
      <c r="FV37" s="1049"/>
      <c r="FW37" s="1049"/>
      <c r="FX37" s="1049"/>
      <c r="FY37" s="1049"/>
      <c r="FZ37" s="1049"/>
      <c r="GA37" s="1049"/>
      <c r="GB37" s="1049"/>
      <c r="GC37" s="1049"/>
      <c r="GD37" s="1049"/>
      <c r="GE37" s="1049"/>
      <c r="GF37" s="1049"/>
    </row>
    <row r="39" spans="1:188">
      <c r="A39" s="1133" t="s">
        <v>1747</v>
      </c>
      <c r="C39" s="1133"/>
      <c r="D39" s="1134">
        <v>45883</v>
      </c>
      <c r="E39" s="1105"/>
      <c r="F39" s="1133"/>
      <c r="G39" s="1133"/>
      <c r="H39" s="1133" t="s">
        <v>3230</v>
      </c>
      <c r="I39" s="1141"/>
      <c r="J39" s="1134">
        <v>45883</v>
      </c>
      <c r="K39" s="1134">
        <v>45881</v>
      </c>
      <c r="L39" s="1133"/>
      <c r="M39" s="1134">
        <v>45883</v>
      </c>
      <c r="N39" s="1133" t="s">
        <v>25</v>
      </c>
      <c r="O39" s="1115"/>
      <c r="P39" s="1049"/>
      <c r="Q39" s="1049"/>
      <c r="R39" s="1049"/>
      <c r="S39" s="1049"/>
      <c r="T39" s="1049"/>
      <c r="U39" s="1049"/>
      <c r="V39" s="1049"/>
      <c r="W39" s="1049"/>
      <c r="X39" s="1049"/>
      <c r="Y39" s="1049"/>
      <c r="Z39" s="1049"/>
      <c r="AA39" s="1049"/>
      <c r="AB39" s="1049"/>
      <c r="AC39" s="1049"/>
      <c r="AD39" s="1049"/>
      <c r="AE39" s="1049"/>
      <c r="AF39" s="1049"/>
      <c r="AG39" s="1049"/>
      <c r="AH39" s="1049"/>
      <c r="AI39" s="1049"/>
      <c r="AJ39" s="1049"/>
      <c r="AK39" s="1049"/>
      <c r="AL39" s="1049"/>
      <c r="AM39" s="1049"/>
      <c r="AN39" s="1049"/>
      <c r="AO39" s="1049"/>
      <c r="AP39" s="1049"/>
      <c r="AQ39" s="1049"/>
      <c r="AR39" s="1049"/>
      <c r="AS39" s="1049"/>
      <c r="AT39" s="1049"/>
      <c r="AU39" s="1049"/>
      <c r="AV39" s="1049"/>
      <c r="AW39" s="1049"/>
      <c r="AX39" s="1049"/>
      <c r="AY39" s="1049"/>
      <c r="AZ39" s="1049"/>
      <c r="BA39" s="1049"/>
      <c r="BB39" s="1049"/>
      <c r="BC39" s="1049"/>
      <c r="BD39" s="1049"/>
      <c r="BE39" s="1049"/>
      <c r="BF39" s="1049"/>
      <c r="BG39" s="1049"/>
      <c r="BH39" s="1049"/>
      <c r="BI39" s="1049"/>
      <c r="BJ39" s="1049"/>
      <c r="BK39" s="1049"/>
      <c r="BL39" s="1049"/>
      <c r="BM39" s="1049"/>
      <c r="BN39" s="1049"/>
      <c r="BO39" s="1049"/>
      <c r="BP39" s="1049"/>
      <c r="BQ39" s="1049"/>
      <c r="BR39" s="1049"/>
      <c r="BS39" s="1049"/>
      <c r="BT39" s="1049"/>
      <c r="BU39" s="1049"/>
      <c r="BV39" s="1049"/>
      <c r="BW39" s="1049"/>
      <c r="BX39" s="1049"/>
      <c r="BY39" s="1049"/>
      <c r="BZ39" s="1049"/>
      <c r="CA39" s="1049"/>
      <c r="CB39" s="1049"/>
      <c r="CC39" s="1049"/>
      <c r="CD39" s="1049"/>
      <c r="CE39" s="1049"/>
      <c r="CF39" s="1049"/>
      <c r="CG39" s="1049"/>
      <c r="CH39" s="1049"/>
      <c r="CI39" s="1049"/>
      <c r="CJ39" s="1049"/>
      <c r="CK39" s="1049"/>
      <c r="CL39" s="1049"/>
      <c r="CM39" s="1049"/>
      <c r="CN39" s="1049"/>
      <c r="CO39" s="1049"/>
      <c r="CP39" s="1049"/>
      <c r="CQ39" s="1049"/>
      <c r="CR39" s="1049"/>
      <c r="CS39" s="1049"/>
      <c r="CT39" s="1049"/>
      <c r="CU39" s="1049"/>
      <c r="CV39" s="1049"/>
      <c r="CW39" s="1049"/>
      <c r="CX39" s="1049"/>
      <c r="CY39" s="1049"/>
      <c r="CZ39" s="1049"/>
      <c r="DA39" s="1049"/>
      <c r="DB39" s="1049"/>
      <c r="DC39" s="1049"/>
      <c r="DD39" s="1049"/>
      <c r="DE39" s="1049"/>
      <c r="DF39" s="1049"/>
      <c r="DG39" s="1049"/>
      <c r="DH39" s="1049"/>
      <c r="DI39" s="1049"/>
      <c r="DJ39" s="1049"/>
      <c r="DK39" s="1049"/>
      <c r="DL39" s="1049"/>
      <c r="DM39" s="1049"/>
      <c r="DN39" s="1049"/>
      <c r="DO39" s="1049"/>
      <c r="DP39" s="1049"/>
      <c r="DQ39" s="1049"/>
      <c r="DR39" s="1049"/>
      <c r="DS39" s="1049"/>
      <c r="DT39" s="1049"/>
      <c r="DU39" s="1049"/>
      <c r="DV39" s="1049"/>
      <c r="DW39" s="1049"/>
      <c r="DX39" s="1049"/>
      <c r="DY39" s="1049"/>
      <c r="DZ39" s="1049"/>
      <c r="EA39" s="1049"/>
      <c r="EB39" s="1049"/>
      <c r="EC39" s="1049"/>
      <c r="ED39" s="1049"/>
      <c r="EE39" s="1049"/>
      <c r="EF39" s="1049"/>
      <c r="EG39" s="1049"/>
      <c r="EH39" s="1049"/>
      <c r="EI39" s="1049"/>
      <c r="EJ39" s="1049"/>
      <c r="EK39" s="1049"/>
      <c r="EL39" s="1049"/>
      <c r="EM39" s="1049"/>
      <c r="EN39" s="1049"/>
      <c r="EO39" s="1049"/>
      <c r="EP39" s="1049"/>
      <c r="EQ39" s="1049"/>
      <c r="ER39" s="1049"/>
      <c r="ES39" s="1049"/>
      <c r="ET39" s="1049"/>
      <c r="EU39" s="1049"/>
      <c r="EV39" s="1049"/>
      <c r="EW39" s="1049"/>
      <c r="EX39" s="1049"/>
      <c r="EY39" s="1049"/>
      <c r="EZ39" s="1049"/>
      <c r="FA39" s="1049"/>
      <c r="FB39" s="1049"/>
      <c r="FC39" s="1049"/>
      <c r="FD39" s="1049"/>
      <c r="FE39" s="1049"/>
      <c r="FF39" s="1049"/>
      <c r="FG39" s="1049"/>
      <c r="FH39" s="1049"/>
      <c r="FI39" s="1049"/>
      <c r="FJ39" s="1049"/>
      <c r="FK39" s="1049"/>
      <c r="FL39" s="1049"/>
      <c r="FM39" s="1049"/>
      <c r="FN39" s="1049"/>
      <c r="FO39" s="1049"/>
      <c r="FP39" s="1049"/>
      <c r="FQ39" s="1049"/>
      <c r="FR39" s="1049"/>
      <c r="FS39" s="1049"/>
      <c r="FT39" s="1049"/>
      <c r="FU39" s="1049"/>
      <c r="FV39" s="1049"/>
      <c r="FW39" s="1049"/>
      <c r="FX39" s="1049"/>
      <c r="FY39" s="1049"/>
      <c r="FZ39" s="1049"/>
      <c r="GA39" s="1049"/>
      <c r="GB39" s="1049"/>
      <c r="GC39" s="1049"/>
      <c r="GD39" s="1049"/>
      <c r="GE39" s="1049"/>
      <c r="GF39" s="1049"/>
    </row>
    <row r="40" spans="1:188">
      <c r="A40" s="1133"/>
      <c r="B40" s="1133" t="s">
        <v>3692</v>
      </c>
      <c r="C40" s="1133"/>
      <c r="D40" s="1134">
        <v>45883</v>
      </c>
      <c r="E40" s="1105"/>
      <c r="F40" s="1133"/>
      <c r="G40" s="1133"/>
      <c r="H40" s="1133" t="s">
        <v>3230</v>
      </c>
      <c r="I40" s="1141"/>
      <c r="J40" s="1134">
        <v>45883</v>
      </c>
      <c r="K40" s="1134">
        <v>45881</v>
      </c>
      <c r="L40" s="1133"/>
      <c r="M40" s="1134">
        <v>45883</v>
      </c>
      <c r="N40" s="1133" t="s">
        <v>25</v>
      </c>
      <c r="O40" s="1115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49"/>
      <c r="AJ40" s="1049"/>
      <c r="AK40" s="1049"/>
      <c r="AL40" s="1049"/>
      <c r="AM40" s="1049"/>
      <c r="AN40" s="1049"/>
      <c r="AO40" s="1049"/>
      <c r="AP40" s="1049"/>
      <c r="AQ40" s="1049"/>
      <c r="AR40" s="1049"/>
      <c r="AS40" s="1049"/>
      <c r="AT40" s="1049"/>
      <c r="AU40" s="1049"/>
      <c r="AV40" s="1049"/>
      <c r="AW40" s="1049"/>
      <c r="AX40" s="1049"/>
      <c r="AY40" s="1049"/>
      <c r="AZ40" s="1049"/>
      <c r="BA40" s="1049"/>
      <c r="BB40" s="1049"/>
      <c r="BC40" s="1049"/>
      <c r="BD40" s="1049"/>
      <c r="BE40" s="1049"/>
      <c r="BF40" s="1049"/>
      <c r="BG40" s="1049"/>
      <c r="BH40" s="1049"/>
      <c r="BI40" s="1049"/>
      <c r="BJ40" s="1049"/>
      <c r="BK40" s="1049"/>
      <c r="BL40" s="1049"/>
      <c r="BM40" s="1049"/>
      <c r="BN40" s="1049"/>
      <c r="BO40" s="1049"/>
      <c r="BP40" s="1049"/>
      <c r="BQ40" s="1049"/>
      <c r="BR40" s="1049"/>
      <c r="BS40" s="1049"/>
      <c r="BT40" s="1049"/>
      <c r="BU40" s="1049"/>
      <c r="BV40" s="1049"/>
      <c r="BW40" s="1049"/>
      <c r="BX40" s="1049"/>
      <c r="BY40" s="1049"/>
      <c r="BZ40" s="1049"/>
      <c r="CA40" s="1049"/>
      <c r="CB40" s="1049"/>
      <c r="CC40" s="1049"/>
      <c r="CD40" s="1049"/>
      <c r="CE40" s="1049"/>
      <c r="CF40" s="1049"/>
      <c r="CG40" s="1049"/>
      <c r="CH40" s="1049"/>
      <c r="CI40" s="1049"/>
      <c r="CJ40" s="1049"/>
      <c r="CK40" s="1049"/>
      <c r="CL40" s="1049"/>
      <c r="CM40" s="1049"/>
      <c r="CN40" s="1049"/>
      <c r="CO40" s="1049"/>
      <c r="CP40" s="1049"/>
      <c r="CQ40" s="1049"/>
      <c r="CR40" s="1049"/>
      <c r="CS40" s="1049"/>
      <c r="CT40" s="1049"/>
      <c r="CU40" s="1049"/>
      <c r="CV40" s="1049"/>
      <c r="CW40" s="1049"/>
      <c r="CX40" s="1049"/>
      <c r="CY40" s="1049"/>
      <c r="CZ40" s="1049"/>
      <c r="DA40" s="1049"/>
      <c r="DB40" s="1049"/>
      <c r="DC40" s="1049"/>
      <c r="DD40" s="1049"/>
      <c r="DE40" s="1049"/>
      <c r="DF40" s="1049"/>
      <c r="DG40" s="1049"/>
      <c r="DH40" s="1049"/>
      <c r="DI40" s="1049"/>
      <c r="DJ40" s="1049"/>
      <c r="DK40" s="1049"/>
      <c r="DL40" s="1049"/>
      <c r="DM40" s="1049"/>
      <c r="DN40" s="1049"/>
      <c r="DO40" s="1049"/>
      <c r="DP40" s="1049"/>
      <c r="DQ40" s="1049"/>
      <c r="DR40" s="1049"/>
      <c r="DS40" s="1049"/>
      <c r="DT40" s="1049"/>
      <c r="DU40" s="1049"/>
      <c r="DV40" s="1049"/>
      <c r="DW40" s="1049"/>
      <c r="DX40" s="1049"/>
      <c r="DY40" s="1049"/>
      <c r="DZ40" s="1049"/>
      <c r="EA40" s="1049"/>
      <c r="EB40" s="1049"/>
      <c r="EC40" s="1049"/>
      <c r="ED40" s="1049"/>
      <c r="EE40" s="1049"/>
      <c r="EF40" s="1049"/>
      <c r="EG40" s="1049"/>
      <c r="EH40" s="1049"/>
      <c r="EI40" s="1049"/>
      <c r="EJ40" s="1049"/>
      <c r="EK40" s="1049"/>
      <c r="EL40" s="1049"/>
      <c r="EM40" s="1049"/>
      <c r="EN40" s="1049"/>
      <c r="EO40" s="1049"/>
      <c r="EP40" s="1049"/>
      <c r="EQ40" s="1049"/>
      <c r="ER40" s="1049"/>
      <c r="ES40" s="1049"/>
      <c r="ET40" s="1049"/>
      <c r="EU40" s="1049"/>
      <c r="EV40" s="1049"/>
      <c r="EW40" s="1049"/>
      <c r="EX40" s="1049"/>
      <c r="EY40" s="1049"/>
      <c r="EZ40" s="1049"/>
      <c r="FA40" s="1049"/>
      <c r="FB40" s="1049"/>
      <c r="FC40" s="1049"/>
      <c r="FD40" s="1049"/>
      <c r="FE40" s="1049"/>
      <c r="FF40" s="1049"/>
      <c r="FG40" s="1049"/>
      <c r="FH40" s="1049"/>
      <c r="FI40" s="1049"/>
      <c r="FJ40" s="1049"/>
      <c r="FK40" s="1049"/>
      <c r="FL40" s="1049"/>
      <c r="FM40" s="1049"/>
      <c r="FN40" s="1049"/>
      <c r="FO40" s="1049"/>
      <c r="FP40" s="1049"/>
      <c r="FQ40" s="1049"/>
      <c r="FR40" s="1049"/>
      <c r="FS40" s="1049"/>
      <c r="FT40" s="1049"/>
      <c r="FU40" s="1049"/>
      <c r="FV40" s="1049"/>
      <c r="FW40" s="1049"/>
      <c r="FX40" s="1049"/>
      <c r="FY40" s="1049"/>
      <c r="FZ40" s="1049"/>
      <c r="GA40" s="1049"/>
      <c r="GB40" s="1049"/>
      <c r="GC40" s="1049"/>
      <c r="GD40" s="1049"/>
      <c r="GE40" s="1049"/>
      <c r="GF40" s="1049"/>
    </row>
    <row r="41" spans="1:188">
      <c r="A41" s="1133"/>
      <c r="B41" s="1133" t="s">
        <v>3691</v>
      </c>
      <c r="C41" s="1133"/>
      <c r="D41" s="1134">
        <v>45883</v>
      </c>
      <c r="E41" s="1105"/>
      <c r="F41" s="1133"/>
      <c r="G41" s="1133"/>
      <c r="H41" s="1133" t="s">
        <v>3230</v>
      </c>
      <c r="I41" s="1141"/>
      <c r="J41" s="1134">
        <v>45883</v>
      </c>
      <c r="K41" s="1134">
        <v>45881</v>
      </c>
      <c r="L41" s="1133"/>
      <c r="M41" s="1134">
        <v>45883</v>
      </c>
      <c r="N41" s="1133" t="s">
        <v>25</v>
      </c>
      <c r="O41" s="1115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9"/>
      <c r="AL41" s="1049"/>
      <c r="AM41" s="1049"/>
      <c r="AN41" s="1049"/>
      <c r="AO41" s="1049"/>
      <c r="AP41" s="1049"/>
      <c r="AQ41" s="1049"/>
      <c r="AR41" s="1049"/>
      <c r="AS41" s="1049"/>
      <c r="AT41" s="1049"/>
      <c r="AU41" s="1049"/>
      <c r="AV41" s="1049"/>
      <c r="AW41" s="1049"/>
      <c r="AX41" s="1049"/>
      <c r="AY41" s="1049"/>
      <c r="AZ41" s="1049"/>
      <c r="BA41" s="1049"/>
      <c r="BB41" s="1049"/>
      <c r="BC41" s="1049"/>
      <c r="BD41" s="1049"/>
      <c r="BE41" s="1049"/>
      <c r="BF41" s="1049"/>
      <c r="BG41" s="1049"/>
      <c r="BH41" s="1049"/>
      <c r="BI41" s="1049"/>
      <c r="BJ41" s="1049"/>
      <c r="BK41" s="1049"/>
      <c r="BL41" s="1049"/>
      <c r="BM41" s="1049"/>
      <c r="BN41" s="1049"/>
      <c r="BO41" s="1049"/>
      <c r="BP41" s="1049"/>
      <c r="BQ41" s="1049"/>
      <c r="BR41" s="1049"/>
      <c r="BS41" s="1049"/>
      <c r="BT41" s="1049"/>
      <c r="BU41" s="1049"/>
      <c r="BV41" s="1049"/>
      <c r="BW41" s="1049"/>
      <c r="BX41" s="1049"/>
      <c r="BY41" s="1049"/>
      <c r="BZ41" s="1049"/>
      <c r="CA41" s="1049"/>
      <c r="CB41" s="1049"/>
      <c r="CC41" s="1049"/>
      <c r="CD41" s="1049"/>
      <c r="CE41" s="1049"/>
      <c r="CF41" s="1049"/>
      <c r="CG41" s="1049"/>
      <c r="CH41" s="1049"/>
      <c r="CI41" s="1049"/>
      <c r="CJ41" s="1049"/>
      <c r="CK41" s="1049"/>
      <c r="CL41" s="1049"/>
      <c r="CM41" s="1049"/>
      <c r="CN41" s="1049"/>
      <c r="CO41" s="1049"/>
      <c r="CP41" s="1049"/>
      <c r="CQ41" s="1049"/>
      <c r="CR41" s="1049"/>
      <c r="CS41" s="1049"/>
      <c r="CT41" s="1049"/>
      <c r="CU41" s="1049"/>
      <c r="CV41" s="1049"/>
      <c r="CW41" s="1049"/>
      <c r="CX41" s="1049"/>
      <c r="CY41" s="1049"/>
      <c r="CZ41" s="1049"/>
      <c r="DA41" s="1049"/>
      <c r="DB41" s="1049"/>
      <c r="DC41" s="1049"/>
      <c r="DD41" s="1049"/>
      <c r="DE41" s="1049"/>
      <c r="DF41" s="1049"/>
      <c r="DG41" s="1049"/>
      <c r="DH41" s="1049"/>
      <c r="DI41" s="1049"/>
      <c r="DJ41" s="1049"/>
      <c r="DK41" s="1049"/>
      <c r="DL41" s="1049"/>
      <c r="DM41" s="1049"/>
      <c r="DN41" s="1049"/>
      <c r="DO41" s="1049"/>
      <c r="DP41" s="1049"/>
      <c r="DQ41" s="1049"/>
      <c r="DR41" s="1049"/>
      <c r="DS41" s="1049"/>
      <c r="DT41" s="1049"/>
      <c r="DU41" s="1049"/>
      <c r="DV41" s="1049"/>
      <c r="DW41" s="1049"/>
      <c r="DX41" s="1049"/>
      <c r="DY41" s="1049"/>
      <c r="DZ41" s="1049"/>
      <c r="EA41" s="1049"/>
      <c r="EB41" s="1049"/>
      <c r="EC41" s="1049"/>
      <c r="ED41" s="1049"/>
      <c r="EE41" s="1049"/>
      <c r="EF41" s="1049"/>
      <c r="EG41" s="1049"/>
      <c r="EH41" s="1049"/>
      <c r="EI41" s="1049"/>
      <c r="EJ41" s="1049"/>
      <c r="EK41" s="1049"/>
      <c r="EL41" s="1049"/>
      <c r="EM41" s="1049"/>
      <c r="EN41" s="1049"/>
      <c r="EO41" s="1049"/>
      <c r="EP41" s="1049"/>
      <c r="EQ41" s="1049"/>
      <c r="ER41" s="1049"/>
      <c r="ES41" s="1049"/>
      <c r="ET41" s="1049"/>
      <c r="EU41" s="1049"/>
      <c r="EV41" s="1049"/>
      <c r="EW41" s="1049"/>
      <c r="EX41" s="1049"/>
      <c r="EY41" s="1049"/>
      <c r="EZ41" s="1049"/>
      <c r="FA41" s="1049"/>
      <c r="FB41" s="1049"/>
      <c r="FC41" s="1049"/>
      <c r="FD41" s="1049"/>
      <c r="FE41" s="1049"/>
      <c r="FF41" s="1049"/>
      <c r="FG41" s="1049"/>
      <c r="FH41" s="1049"/>
      <c r="FI41" s="1049"/>
      <c r="FJ41" s="1049"/>
      <c r="FK41" s="1049"/>
      <c r="FL41" s="1049"/>
      <c r="FM41" s="1049"/>
      <c r="FN41" s="1049"/>
      <c r="FO41" s="1049"/>
      <c r="FP41" s="1049"/>
      <c r="FQ41" s="1049"/>
      <c r="FR41" s="1049"/>
      <c r="FS41" s="1049"/>
      <c r="FT41" s="1049"/>
      <c r="FU41" s="1049"/>
      <c r="FV41" s="1049"/>
      <c r="FW41" s="1049"/>
      <c r="FX41" s="1049"/>
      <c r="FY41" s="1049"/>
      <c r="FZ41" s="1049"/>
      <c r="GA41" s="1049"/>
      <c r="GB41" s="1049"/>
      <c r="GC41" s="1049"/>
      <c r="GD41" s="1049"/>
      <c r="GE41" s="1049"/>
      <c r="GF41" s="1049"/>
    </row>
    <row r="42" spans="1:188">
      <c r="A42" s="1133"/>
      <c r="B42" s="1133" t="s">
        <v>2684</v>
      </c>
      <c r="C42" s="1133"/>
      <c r="D42" s="1134">
        <v>45883</v>
      </c>
      <c r="E42" s="1105"/>
      <c r="F42" s="1133"/>
      <c r="G42" s="1133"/>
      <c r="H42" s="1133" t="s">
        <v>3230</v>
      </c>
      <c r="I42" s="1141"/>
      <c r="J42" s="1134">
        <v>45883</v>
      </c>
      <c r="K42" s="1134">
        <v>45881</v>
      </c>
      <c r="L42" s="1133"/>
      <c r="M42" s="1134">
        <v>45883</v>
      </c>
      <c r="N42" s="1133" t="s">
        <v>25</v>
      </c>
      <c r="O42" s="1115"/>
      <c r="P42" s="1049"/>
      <c r="Q42" s="1049"/>
      <c r="R42" s="1049"/>
      <c r="S42" s="1049"/>
      <c r="T42" s="1049"/>
      <c r="U42" s="1049"/>
      <c r="V42" s="1049"/>
      <c r="W42" s="1049"/>
      <c r="X42" s="1049"/>
      <c r="Y42" s="1049"/>
      <c r="Z42" s="1049"/>
      <c r="AA42" s="1049"/>
      <c r="AB42" s="1049"/>
      <c r="AC42" s="1049"/>
      <c r="AD42" s="1049"/>
      <c r="AE42" s="1049"/>
      <c r="AF42" s="1049"/>
      <c r="AG42" s="1049"/>
      <c r="AH42" s="1049"/>
      <c r="AI42" s="1049"/>
      <c r="AJ42" s="1049"/>
      <c r="AK42" s="1049"/>
      <c r="AL42" s="1049"/>
      <c r="AM42" s="1049"/>
      <c r="AN42" s="1049"/>
      <c r="AO42" s="1049"/>
      <c r="AP42" s="1049"/>
      <c r="AQ42" s="1049"/>
      <c r="AR42" s="1049"/>
      <c r="AS42" s="1049"/>
      <c r="AT42" s="1049"/>
      <c r="AU42" s="1049"/>
      <c r="AV42" s="1049"/>
      <c r="AW42" s="1049"/>
      <c r="AX42" s="1049"/>
      <c r="AY42" s="1049"/>
      <c r="AZ42" s="1049"/>
      <c r="BA42" s="1049"/>
      <c r="BB42" s="1049"/>
      <c r="BC42" s="1049"/>
      <c r="BD42" s="1049"/>
      <c r="BE42" s="1049"/>
      <c r="BF42" s="1049"/>
      <c r="BG42" s="1049"/>
      <c r="BH42" s="1049"/>
      <c r="BI42" s="1049"/>
      <c r="BJ42" s="1049"/>
      <c r="BK42" s="1049"/>
      <c r="BL42" s="1049"/>
      <c r="BM42" s="1049"/>
      <c r="BN42" s="1049"/>
      <c r="BO42" s="1049"/>
      <c r="BP42" s="1049"/>
      <c r="BQ42" s="1049"/>
      <c r="BR42" s="1049"/>
      <c r="BS42" s="1049"/>
      <c r="BT42" s="1049"/>
      <c r="BU42" s="1049"/>
      <c r="BV42" s="1049"/>
      <c r="BW42" s="1049"/>
      <c r="BX42" s="1049"/>
      <c r="BY42" s="1049"/>
      <c r="BZ42" s="1049"/>
      <c r="CA42" s="1049"/>
      <c r="CB42" s="1049"/>
      <c r="CC42" s="1049"/>
      <c r="CD42" s="1049"/>
      <c r="CE42" s="1049"/>
      <c r="CF42" s="1049"/>
      <c r="CG42" s="1049"/>
      <c r="CH42" s="1049"/>
      <c r="CI42" s="1049"/>
      <c r="CJ42" s="1049"/>
      <c r="CK42" s="1049"/>
      <c r="CL42" s="1049"/>
      <c r="CM42" s="1049"/>
      <c r="CN42" s="1049"/>
      <c r="CO42" s="1049"/>
      <c r="CP42" s="1049"/>
      <c r="CQ42" s="1049"/>
      <c r="CR42" s="1049"/>
      <c r="CS42" s="1049"/>
      <c r="CT42" s="1049"/>
      <c r="CU42" s="1049"/>
      <c r="CV42" s="1049"/>
      <c r="CW42" s="1049"/>
      <c r="CX42" s="1049"/>
      <c r="CY42" s="1049"/>
      <c r="CZ42" s="1049"/>
      <c r="DA42" s="1049"/>
      <c r="DB42" s="1049"/>
      <c r="DC42" s="1049"/>
      <c r="DD42" s="1049"/>
      <c r="DE42" s="1049"/>
      <c r="DF42" s="1049"/>
      <c r="DG42" s="1049"/>
      <c r="DH42" s="1049"/>
      <c r="DI42" s="1049"/>
      <c r="DJ42" s="1049"/>
      <c r="DK42" s="1049"/>
      <c r="DL42" s="1049"/>
      <c r="DM42" s="1049"/>
      <c r="DN42" s="1049"/>
      <c r="DO42" s="1049"/>
      <c r="DP42" s="1049"/>
      <c r="DQ42" s="1049"/>
      <c r="DR42" s="1049"/>
      <c r="DS42" s="1049"/>
      <c r="DT42" s="1049"/>
      <c r="DU42" s="1049"/>
      <c r="DV42" s="1049"/>
      <c r="DW42" s="1049"/>
      <c r="DX42" s="1049"/>
      <c r="DY42" s="1049"/>
      <c r="DZ42" s="1049"/>
      <c r="EA42" s="1049"/>
      <c r="EB42" s="1049"/>
      <c r="EC42" s="1049"/>
      <c r="ED42" s="1049"/>
      <c r="EE42" s="1049"/>
      <c r="EF42" s="1049"/>
      <c r="EG42" s="1049"/>
      <c r="EH42" s="1049"/>
      <c r="EI42" s="1049"/>
      <c r="EJ42" s="1049"/>
      <c r="EK42" s="1049"/>
      <c r="EL42" s="1049"/>
      <c r="EM42" s="1049"/>
      <c r="EN42" s="1049"/>
      <c r="EO42" s="1049"/>
      <c r="EP42" s="1049"/>
      <c r="EQ42" s="1049"/>
      <c r="ER42" s="1049"/>
      <c r="ES42" s="1049"/>
      <c r="ET42" s="1049"/>
      <c r="EU42" s="1049"/>
      <c r="EV42" s="1049"/>
      <c r="EW42" s="1049"/>
      <c r="EX42" s="1049"/>
      <c r="EY42" s="1049"/>
      <c r="EZ42" s="1049"/>
      <c r="FA42" s="1049"/>
      <c r="FB42" s="1049"/>
      <c r="FC42" s="1049"/>
      <c r="FD42" s="1049"/>
      <c r="FE42" s="1049"/>
      <c r="FF42" s="1049"/>
      <c r="FG42" s="1049"/>
      <c r="FH42" s="1049"/>
      <c r="FI42" s="1049"/>
      <c r="FJ42" s="1049"/>
      <c r="FK42" s="1049"/>
      <c r="FL42" s="1049"/>
      <c r="FM42" s="1049"/>
      <c r="FN42" s="1049"/>
      <c r="FO42" s="1049"/>
      <c r="FP42" s="1049"/>
      <c r="FQ42" s="1049"/>
      <c r="FR42" s="1049"/>
      <c r="FS42" s="1049"/>
      <c r="FT42" s="1049"/>
      <c r="FU42" s="1049"/>
      <c r="FV42" s="1049"/>
      <c r="FW42" s="1049"/>
      <c r="FX42" s="1049"/>
      <c r="FY42" s="1049"/>
      <c r="FZ42" s="1049"/>
      <c r="GA42" s="1049"/>
      <c r="GB42" s="1049"/>
      <c r="GC42" s="1049"/>
      <c r="GD42" s="1049"/>
      <c r="GE42" s="1049"/>
      <c r="GF42" s="1049"/>
    </row>
    <row r="44" spans="1:188" s="61" customFormat="1">
      <c r="A44" s="1136" t="s">
        <v>1747</v>
      </c>
      <c r="B44" s="1136" t="s">
        <v>3693</v>
      </c>
      <c r="C44" s="1136"/>
      <c r="D44" s="95">
        <v>45883</v>
      </c>
      <c r="E44" s="1131"/>
      <c r="F44" s="1136"/>
      <c r="G44" s="1136"/>
      <c r="H44" s="1136" t="s">
        <v>3705</v>
      </c>
      <c r="I44" s="1141"/>
      <c r="J44" s="95">
        <v>45892</v>
      </c>
      <c r="K44" s="95">
        <v>45883</v>
      </c>
      <c r="L44" s="1136"/>
      <c r="M44" s="45">
        <v>45891</v>
      </c>
      <c r="N44" s="1133" t="s">
        <v>25</v>
      </c>
      <c r="O44" s="1132"/>
    </row>
    <row r="45" spans="1:188">
      <c r="A45" s="1133"/>
      <c r="B45" s="1133" t="s">
        <v>3694</v>
      </c>
      <c r="C45" s="1133"/>
      <c r="D45" s="1134">
        <v>45883</v>
      </c>
      <c r="E45" s="1105"/>
      <c r="F45" s="1133"/>
      <c r="G45" s="1133"/>
      <c r="H45" s="1133" t="s">
        <v>3230</v>
      </c>
      <c r="I45" s="1141"/>
      <c r="J45" s="1137">
        <v>45892</v>
      </c>
      <c r="K45" s="1134">
        <v>45883</v>
      </c>
      <c r="L45" s="1133"/>
      <c r="M45" s="45">
        <v>45892</v>
      </c>
      <c r="N45" s="1133" t="s">
        <v>25</v>
      </c>
      <c r="O45" s="1115"/>
      <c r="P45" s="1049"/>
      <c r="Q45" s="1049"/>
      <c r="R45" s="1049"/>
      <c r="S45" s="1049"/>
      <c r="T45" s="1049"/>
      <c r="U45" s="1049"/>
      <c r="V45" s="1049"/>
      <c r="W45" s="1049"/>
      <c r="X45" s="1049"/>
      <c r="Y45" s="1049"/>
      <c r="Z45" s="1049"/>
      <c r="AA45" s="1049"/>
      <c r="AB45" s="1049"/>
      <c r="AC45" s="1049"/>
      <c r="AD45" s="1049"/>
      <c r="AE45" s="1049"/>
      <c r="AF45" s="1049"/>
      <c r="AG45" s="1049"/>
      <c r="AH45" s="1049"/>
      <c r="AI45" s="1049"/>
      <c r="AJ45" s="1049"/>
      <c r="AK45" s="1049"/>
      <c r="AL45" s="1049"/>
      <c r="AM45" s="1049"/>
      <c r="AN45" s="1049"/>
      <c r="AO45" s="1049"/>
      <c r="AP45" s="1049"/>
      <c r="AQ45" s="1049"/>
      <c r="AR45" s="1049"/>
      <c r="AS45" s="1049"/>
      <c r="AT45" s="1049"/>
      <c r="AU45" s="1049"/>
      <c r="AV45" s="1049"/>
      <c r="AW45" s="1049"/>
      <c r="AX45" s="1049"/>
      <c r="AY45" s="1049"/>
      <c r="AZ45" s="1049"/>
      <c r="BA45" s="1049"/>
      <c r="BB45" s="1049"/>
      <c r="BC45" s="1049"/>
      <c r="BD45" s="1049"/>
      <c r="BE45" s="1049"/>
      <c r="BF45" s="1049"/>
      <c r="BG45" s="1049"/>
      <c r="BH45" s="1049"/>
      <c r="BI45" s="1049"/>
      <c r="BJ45" s="1049"/>
      <c r="BK45" s="1049"/>
      <c r="BL45" s="1049"/>
      <c r="BM45" s="1049"/>
      <c r="BN45" s="1049"/>
      <c r="BO45" s="1049"/>
      <c r="BP45" s="1049"/>
      <c r="BQ45" s="1049"/>
      <c r="BR45" s="1049"/>
      <c r="BS45" s="1049"/>
      <c r="BT45" s="1049"/>
      <c r="BU45" s="1049"/>
      <c r="BV45" s="1049"/>
      <c r="BW45" s="1049"/>
      <c r="BX45" s="1049"/>
      <c r="BY45" s="1049"/>
      <c r="BZ45" s="1049"/>
      <c r="CA45" s="1049"/>
      <c r="CB45" s="1049"/>
      <c r="CC45" s="1049"/>
      <c r="CD45" s="1049"/>
      <c r="CE45" s="1049"/>
      <c r="CF45" s="1049"/>
      <c r="CG45" s="1049"/>
      <c r="CH45" s="1049"/>
      <c r="CI45" s="1049"/>
      <c r="CJ45" s="1049"/>
      <c r="CK45" s="1049"/>
      <c r="CL45" s="1049"/>
      <c r="CM45" s="1049"/>
      <c r="CN45" s="1049"/>
      <c r="CO45" s="1049"/>
      <c r="CP45" s="1049"/>
      <c r="CQ45" s="1049"/>
      <c r="CR45" s="1049"/>
      <c r="CS45" s="1049"/>
      <c r="CT45" s="1049"/>
      <c r="CU45" s="1049"/>
      <c r="CV45" s="1049"/>
      <c r="CW45" s="1049"/>
      <c r="CX45" s="1049"/>
      <c r="CY45" s="1049"/>
      <c r="CZ45" s="1049"/>
      <c r="DA45" s="1049"/>
      <c r="DB45" s="1049"/>
      <c r="DC45" s="1049"/>
      <c r="DD45" s="1049"/>
      <c r="DE45" s="1049"/>
      <c r="DF45" s="1049"/>
      <c r="DG45" s="1049"/>
      <c r="DH45" s="1049"/>
      <c r="DI45" s="1049"/>
      <c r="DJ45" s="1049"/>
      <c r="DK45" s="1049"/>
      <c r="DL45" s="1049"/>
      <c r="DM45" s="1049"/>
      <c r="DN45" s="1049"/>
      <c r="DO45" s="1049"/>
      <c r="DP45" s="1049"/>
      <c r="DQ45" s="1049"/>
      <c r="DR45" s="1049"/>
      <c r="DS45" s="1049"/>
      <c r="DT45" s="1049"/>
      <c r="DU45" s="1049"/>
      <c r="DV45" s="1049"/>
      <c r="DW45" s="1049"/>
      <c r="DX45" s="1049"/>
      <c r="DY45" s="1049"/>
      <c r="DZ45" s="1049"/>
      <c r="EA45" s="1049"/>
      <c r="EB45" s="1049"/>
      <c r="EC45" s="1049"/>
      <c r="ED45" s="1049"/>
      <c r="EE45" s="1049"/>
      <c r="EF45" s="1049"/>
      <c r="EG45" s="1049"/>
      <c r="EH45" s="1049"/>
      <c r="EI45" s="1049"/>
      <c r="EJ45" s="1049"/>
      <c r="EK45" s="1049"/>
      <c r="EL45" s="1049"/>
      <c r="EM45" s="1049"/>
      <c r="EN45" s="1049"/>
      <c r="EO45" s="1049"/>
      <c r="EP45" s="1049"/>
      <c r="EQ45" s="1049"/>
      <c r="ER45" s="1049"/>
      <c r="ES45" s="1049"/>
      <c r="ET45" s="1049"/>
      <c r="EU45" s="1049"/>
      <c r="EV45" s="1049"/>
      <c r="EW45" s="1049"/>
      <c r="EX45" s="1049"/>
      <c r="EY45" s="1049"/>
      <c r="EZ45" s="1049"/>
      <c r="FA45" s="1049"/>
      <c r="FB45" s="1049"/>
      <c r="FC45" s="1049"/>
      <c r="FD45" s="1049"/>
      <c r="FE45" s="1049"/>
      <c r="FF45" s="1049"/>
      <c r="FG45" s="1049"/>
      <c r="FH45" s="1049"/>
      <c r="FI45" s="1049"/>
      <c r="FJ45" s="1049"/>
      <c r="FK45" s="1049"/>
      <c r="FL45" s="1049"/>
      <c r="FM45" s="1049"/>
      <c r="FN45" s="1049"/>
      <c r="FO45" s="1049"/>
      <c r="FP45" s="1049"/>
      <c r="FQ45" s="1049"/>
      <c r="FR45" s="1049"/>
      <c r="FS45" s="1049"/>
      <c r="FT45" s="1049"/>
      <c r="FU45" s="1049"/>
      <c r="FV45" s="1049"/>
      <c r="FW45" s="1049"/>
      <c r="FX45" s="1049"/>
      <c r="FY45" s="1049"/>
      <c r="FZ45" s="1049"/>
      <c r="GA45" s="1049"/>
      <c r="GB45" s="1049"/>
      <c r="GC45" s="1049"/>
      <c r="GD45" s="1049"/>
      <c r="GE45" s="1049"/>
      <c r="GF45" s="1049"/>
    </row>
    <row r="46" spans="1:188">
      <c r="A46" s="1133"/>
      <c r="B46" s="1133" t="s">
        <v>3695</v>
      </c>
      <c r="C46" s="1133"/>
      <c r="D46" s="1134">
        <v>45883</v>
      </c>
      <c r="E46" s="1105"/>
      <c r="F46" s="1133"/>
      <c r="G46" s="1133"/>
      <c r="H46" s="1133" t="s">
        <v>3230</v>
      </c>
      <c r="I46" s="1141"/>
      <c r="J46" s="1137">
        <v>45892</v>
      </c>
      <c r="K46" s="1134">
        <v>45883</v>
      </c>
      <c r="L46" s="1133"/>
      <c r="M46" s="45">
        <v>45892</v>
      </c>
      <c r="N46" s="1133" t="s">
        <v>25</v>
      </c>
      <c r="O46" s="1115"/>
      <c r="P46" s="1049"/>
      <c r="Q46" s="1049"/>
      <c r="R46" s="1049"/>
      <c r="S46" s="1049"/>
      <c r="T46" s="1049"/>
      <c r="U46" s="1049"/>
      <c r="V46" s="1049"/>
      <c r="W46" s="1049"/>
      <c r="X46" s="1049"/>
      <c r="Y46" s="1049"/>
      <c r="Z46" s="1049"/>
      <c r="AA46" s="1049"/>
      <c r="AB46" s="1049"/>
      <c r="AC46" s="1049"/>
      <c r="AD46" s="1049"/>
      <c r="AE46" s="1049"/>
      <c r="AF46" s="1049"/>
      <c r="AG46" s="1049"/>
      <c r="AH46" s="1049"/>
      <c r="AI46" s="1049"/>
      <c r="AJ46" s="1049"/>
      <c r="AK46" s="1049"/>
      <c r="AL46" s="1049"/>
      <c r="AM46" s="1049"/>
      <c r="AN46" s="1049"/>
      <c r="AO46" s="1049"/>
      <c r="AP46" s="1049"/>
      <c r="AQ46" s="1049"/>
      <c r="AR46" s="1049"/>
      <c r="AS46" s="1049"/>
      <c r="AT46" s="1049"/>
      <c r="AU46" s="1049"/>
      <c r="AV46" s="1049"/>
      <c r="AW46" s="1049"/>
      <c r="AX46" s="1049"/>
      <c r="AY46" s="1049"/>
      <c r="AZ46" s="1049"/>
      <c r="BA46" s="1049"/>
      <c r="BB46" s="1049"/>
      <c r="BC46" s="1049"/>
      <c r="BD46" s="1049"/>
      <c r="BE46" s="1049"/>
      <c r="BF46" s="1049"/>
      <c r="BG46" s="1049"/>
      <c r="BH46" s="1049"/>
      <c r="BI46" s="1049"/>
      <c r="BJ46" s="1049"/>
      <c r="BK46" s="1049"/>
      <c r="BL46" s="1049"/>
      <c r="BM46" s="1049"/>
      <c r="BN46" s="1049"/>
      <c r="BO46" s="1049"/>
      <c r="BP46" s="1049"/>
      <c r="BQ46" s="1049"/>
      <c r="BR46" s="1049"/>
      <c r="BS46" s="1049"/>
      <c r="BT46" s="1049"/>
      <c r="BU46" s="1049"/>
      <c r="BV46" s="1049"/>
      <c r="BW46" s="1049"/>
      <c r="BX46" s="1049"/>
      <c r="BY46" s="1049"/>
      <c r="BZ46" s="1049"/>
      <c r="CA46" s="1049"/>
      <c r="CB46" s="1049"/>
      <c r="CC46" s="1049"/>
      <c r="CD46" s="1049"/>
      <c r="CE46" s="1049"/>
      <c r="CF46" s="1049"/>
      <c r="CG46" s="1049"/>
      <c r="CH46" s="1049"/>
      <c r="CI46" s="1049"/>
      <c r="CJ46" s="1049"/>
      <c r="CK46" s="1049"/>
      <c r="CL46" s="1049"/>
      <c r="CM46" s="1049"/>
      <c r="CN46" s="1049"/>
      <c r="CO46" s="1049"/>
      <c r="CP46" s="1049"/>
      <c r="CQ46" s="1049"/>
      <c r="CR46" s="1049"/>
      <c r="CS46" s="1049"/>
      <c r="CT46" s="1049"/>
      <c r="CU46" s="1049"/>
      <c r="CV46" s="1049"/>
      <c r="CW46" s="1049"/>
      <c r="CX46" s="1049"/>
      <c r="CY46" s="1049"/>
      <c r="CZ46" s="1049"/>
      <c r="DA46" s="1049"/>
      <c r="DB46" s="1049"/>
      <c r="DC46" s="1049"/>
      <c r="DD46" s="1049"/>
      <c r="DE46" s="1049"/>
      <c r="DF46" s="1049"/>
      <c r="DG46" s="1049"/>
      <c r="DH46" s="1049"/>
      <c r="DI46" s="1049"/>
      <c r="DJ46" s="1049"/>
      <c r="DK46" s="1049"/>
      <c r="DL46" s="1049"/>
      <c r="DM46" s="1049"/>
      <c r="DN46" s="1049"/>
      <c r="DO46" s="1049"/>
      <c r="DP46" s="1049"/>
      <c r="DQ46" s="1049"/>
      <c r="DR46" s="1049"/>
      <c r="DS46" s="1049"/>
      <c r="DT46" s="1049"/>
      <c r="DU46" s="1049"/>
      <c r="DV46" s="1049"/>
      <c r="DW46" s="1049"/>
      <c r="DX46" s="1049"/>
      <c r="DY46" s="1049"/>
      <c r="DZ46" s="1049"/>
      <c r="EA46" s="1049"/>
      <c r="EB46" s="1049"/>
      <c r="EC46" s="1049"/>
      <c r="ED46" s="1049"/>
      <c r="EE46" s="1049"/>
      <c r="EF46" s="1049"/>
      <c r="EG46" s="1049"/>
      <c r="EH46" s="1049"/>
      <c r="EI46" s="1049"/>
      <c r="EJ46" s="1049"/>
      <c r="EK46" s="1049"/>
      <c r="EL46" s="1049"/>
      <c r="EM46" s="1049"/>
      <c r="EN46" s="1049"/>
      <c r="EO46" s="1049"/>
      <c r="EP46" s="1049"/>
      <c r="EQ46" s="1049"/>
      <c r="ER46" s="1049"/>
      <c r="ES46" s="1049"/>
      <c r="ET46" s="1049"/>
      <c r="EU46" s="1049"/>
      <c r="EV46" s="1049"/>
      <c r="EW46" s="1049"/>
      <c r="EX46" s="1049"/>
      <c r="EY46" s="1049"/>
      <c r="EZ46" s="1049"/>
      <c r="FA46" s="1049"/>
      <c r="FB46" s="1049"/>
      <c r="FC46" s="1049"/>
      <c r="FD46" s="1049"/>
      <c r="FE46" s="1049"/>
      <c r="FF46" s="1049"/>
      <c r="FG46" s="1049"/>
      <c r="FH46" s="1049"/>
      <c r="FI46" s="1049"/>
      <c r="FJ46" s="1049"/>
      <c r="FK46" s="1049"/>
      <c r="FL46" s="1049"/>
      <c r="FM46" s="1049"/>
      <c r="FN46" s="1049"/>
      <c r="FO46" s="1049"/>
      <c r="FP46" s="1049"/>
      <c r="FQ46" s="1049"/>
      <c r="FR46" s="1049"/>
      <c r="FS46" s="1049"/>
      <c r="FT46" s="1049"/>
      <c r="FU46" s="1049"/>
      <c r="FV46" s="1049"/>
      <c r="FW46" s="1049"/>
      <c r="FX46" s="1049"/>
      <c r="FY46" s="1049"/>
      <c r="FZ46" s="1049"/>
      <c r="GA46" s="1049"/>
      <c r="GB46" s="1049"/>
      <c r="GC46" s="1049"/>
      <c r="GD46" s="1049"/>
      <c r="GE46" s="1049"/>
      <c r="GF46" s="1049"/>
    </row>
    <row r="47" spans="1:188">
      <c r="A47" s="1133"/>
      <c r="B47" s="1133" t="s">
        <v>3696</v>
      </c>
      <c r="C47" s="1133"/>
      <c r="D47" s="1134">
        <v>45883</v>
      </c>
      <c r="E47" s="1105"/>
      <c r="F47" s="1133"/>
      <c r="G47" s="1133"/>
      <c r="H47" s="1133" t="s">
        <v>3230</v>
      </c>
      <c r="I47" s="1141"/>
      <c r="J47" s="1137">
        <v>45892</v>
      </c>
      <c r="K47" s="1134">
        <v>45883</v>
      </c>
      <c r="L47" s="1133"/>
      <c r="M47" s="45">
        <v>45892</v>
      </c>
      <c r="N47" s="1133" t="s">
        <v>25</v>
      </c>
      <c r="O47" s="1115"/>
      <c r="P47" s="1049"/>
      <c r="Q47" s="1049"/>
      <c r="R47" s="1049"/>
      <c r="S47" s="1049"/>
      <c r="T47" s="1049"/>
      <c r="U47" s="1049"/>
      <c r="V47" s="1049"/>
      <c r="W47" s="1049"/>
      <c r="X47" s="1049"/>
      <c r="Y47" s="1049"/>
      <c r="Z47" s="1049"/>
      <c r="AA47" s="1049"/>
      <c r="AB47" s="1049"/>
      <c r="AC47" s="1049"/>
      <c r="AD47" s="1049"/>
      <c r="AE47" s="1049"/>
      <c r="AF47" s="1049"/>
      <c r="AG47" s="1049"/>
      <c r="AH47" s="1049"/>
      <c r="AI47" s="1049"/>
      <c r="AJ47" s="1049"/>
      <c r="AK47" s="1049"/>
      <c r="AL47" s="1049"/>
      <c r="AM47" s="1049"/>
      <c r="AN47" s="1049"/>
      <c r="AO47" s="1049"/>
      <c r="AP47" s="1049"/>
      <c r="AQ47" s="1049"/>
      <c r="AR47" s="1049"/>
      <c r="AS47" s="1049"/>
      <c r="AT47" s="1049"/>
      <c r="AU47" s="1049"/>
      <c r="AV47" s="1049"/>
      <c r="AW47" s="1049"/>
      <c r="AX47" s="1049"/>
      <c r="AY47" s="1049"/>
      <c r="AZ47" s="1049"/>
      <c r="BA47" s="1049"/>
      <c r="BB47" s="1049"/>
      <c r="BC47" s="1049"/>
      <c r="BD47" s="1049"/>
      <c r="BE47" s="1049"/>
      <c r="BF47" s="1049"/>
      <c r="BG47" s="1049"/>
      <c r="BH47" s="1049"/>
      <c r="BI47" s="1049"/>
      <c r="BJ47" s="1049"/>
      <c r="BK47" s="1049"/>
      <c r="BL47" s="1049"/>
      <c r="BM47" s="1049"/>
      <c r="BN47" s="1049"/>
      <c r="BO47" s="1049"/>
      <c r="BP47" s="1049"/>
      <c r="BQ47" s="1049"/>
      <c r="BR47" s="1049"/>
      <c r="BS47" s="1049"/>
      <c r="BT47" s="1049"/>
      <c r="BU47" s="1049"/>
      <c r="BV47" s="1049"/>
      <c r="BW47" s="1049"/>
      <c r="BX47" s="1049"/>
      <c r="BY47" s="1049"/>
      <c r="BZ47" s="1049"/>
      <c r="CA47" s="1049"/>
      <c r="CB47" s="1049"/>
      <c r="CC47" s="1049"/>
      <c r="CD47" s="1049"/>
      <c r="CE47" s="1049"/>
      <c r="CF47" s="1049"/>
      <c r="CG47" s="1049"/>
      <c r="CH47" s="1049"/>
      <c r="CI47" s="1049"/>
      <c r="CJ47" s="1049"/>
      <c r="CK47" s="1049"/>
      <c r="CL47" s="1049"/>
      <c r="CM47" s="1049"/>
      <c r="CN47" s="1049"/>
      <c r="CO47" s="1049"/>
      <c r="CP47" s="1049"/>
      <c r="CQ47" s="1049"/>
      <c r="CR47" s="1049"/>
      <c r="CS47" s="1049"/>
      <c r="CT47" s="1049"/>
      <c r="CU47" s="1049"/>
      <c r="CV47" s="1049"/>
      <c r="CW47" s="1049"/>
      <c r="CX47" s="1049"/>
      <c r="CY47" s="1049"/>
      <c r="CZ47" s="1049"/>
      <c r="DA47" s="1049"/>
      <c r="DB47" s="1049"/>
      <c r="DC47" s="1049"/>
      <c r="DD47" s="1049"/>
      <c r="DE47" s="1049"/>
      <c r="DF47" s="1049"/>
      <c r="DG47" s="1049"/>
      <c r="DH47" s="1049"/>
      <c r="DI47" s="1049"/>
      <c r="DJ47" s="1049"/>
      <c r="DK47" s="1049"/>
      <c r="DL47" s="1049"/>
      <c r="DM47" s="1049"/>
      <c r="DN47" s="1049"/>
      <c r="DO47" s="1049"/>
      <c r="DP47" s="1049"/>
      <c r="DQ47" s="1049"/>
      <c r="DR47" s="1049"/>
      <c r="DS47" s="1049"/>
      <c r="DT47" s="1049"/>
      <c r="DU47" s="1049"/>
      <c r="DV47" s="1049"/>
      <c r="DW47" s="1049"/>
      <c r="DX47" s="1049"/>
      <c r="DY47" s="1049"/>
      <c r="DZ47" s="1049"/>
      <c r="EA47" s="1049"/>
      <c r="EB47" s="1049"/>
      <c r="EC47" s="1049"/>
      <c r="ED47" s="1049"/>
      <c r="EE47" s="1049"/>
      <c r="EF47" s="1049"/>
      <c r="EG47" s="1049"/>
      <c r="EH47" s="1049"/>
      <c r="EI47" s="1049"/>
      <c r="EJ47" s="1049"/>
      <c r="EK47" s="1049"/>
      <c r="EL47" s="1049"/>
      <c r="EM47" s="1049"/>
      <c r="EN47" s="1049"/>
      <c r="EO47" s="1049"/>
      <c r="EP47" s="1049"/>
      <c r="EQ47" s="1049"/>
      <c r="ER47" s="1049"/>
      <c r="ES47" s="1049"/>
      <c r="ET47" s="1049"/>
      <c r="EU47" s="1049"/>
      <c r="EV47" s="1049"/>
      <c r="EW47" s="1049"/>
      <c r="EX47" s="1049"/>
      <c r="EY47" s="1049"/>
      <c r="EZ47" s="1049"/>
      <c r="FA47" s="1049"/>
      <c r="FB47" s="1049"/>
      <c r="FC47" s="1049"/>
      <c r="FD47" s="1049"/>
      <c r="FE47" s="1049"/>
      <c r="FF47" s="1049"/>
      <c r="FG47" s="1049"/>
      <c r="FH47" s="1049"/>
      <c r="FI47" s="1049"/>
      <c r="FJ47" s="1049"/>
      <c r="FK47" s="1049"/>
      <c r="FL47" s="1049"/>
      <c r="FM47" s="1049"/>
      <c r="FN47" s="1049"/>
      <c r="FO47" s="1049"/>
      <c r="FP47" s="1049"/>
      <c r="FQ47" s="1049"/>
      <c r="FR47" s="1049"/>
      <c r="FS47" s="1049"/>
      <c r="FT47" s="1049"/>
      <c r="FU47" s="1049"/>
      <c r="FV47" s="1049"/>
      <c r="FW47" s="1049"/>
      <c r="FX47" s="1049"/>
      <c r="FY47" s="1049"/>
      <c r="FZ47" s="1049"/>
      <c r="GA47" s="1049"/>
      <c r="GB47" s="1049"/>
      <c r="GC47" s="1049"/>
      <c r="GD47" s="1049"/>
      <c r="GE47" s="1049"/>
      <c r="GF47" s="1049"/>
    </row>
    <row r="48" spans="1:188">
      <c r="A48" s="1133"/>
      <c r="B48" s="1133" t="s">
        <v>3697</v>
      </c>
      <c r="C48" s="1133"/>
      <c r="D48" s="1134">
        <v>45883</v>
      </c>
      <c r="E48" s="1105"/>
      <c r="F48" s="1133"/>
      <c r="G48" s="1133"/>
      <c r="H48" s="1133" t="s">
        <v>3230</v>
      </c>
      <c r="I48" s="1141"/>
      <c r="J48" s="1137">
        <v>45892</v>
      </c>
      <c r="K48" s="1134">
        <v>45883</v>
      </c>
      <c r="L48" s="1133"/>
      <c r="M48" s="45">
        <v>45892</v>
      </c>
      <c r="N48" s="1133" t="s">
        <v>25</v>
      </c>
      <c r="O48" s="1115"/>
      <c r="P48" s="1049"/>
      <c r="Q48" s="1049"/>
      <c r="R48" s="1049"/>
      <c r="S48" s="1049"/>
      <c r="T48" s="1049"/>
      <c r="U48" s="1049"/>
      <c r="V48" s="1049"/>
      <c r="W48" s="1049"/>
      <c r="X48" s="1049"/>
      <c r="Y48" s="1049"/>
      <c r="Z48" s="1049"/>
      <c r="AA48" s="1049"/>
      <c r="AB48" s="1049"/>
      <c r="AC48" s="1049"/>
      <c r="AD48" s="1049"/>
      <c r="AE48" s="1049"/>
      <c r="AF48" s="1049"/>
      <c r="AG48" s="1049"/>
      <c r="AH48" s="1049"/>
      <c r="AI48" s="1049"/>
      <c r="AJ48" s="1049"/>
      <c r="AK48" s="1049"/>
      <c r="AL48" s="1049"/>
      <c r="AM48" s="1049"/>
      <c r="AN48" s="1049"/>
      <c r="AO48" s="1049"/>
      <c r="AP48" s="1049"/>
      <c r="AQ48" s="1049"/>
      <c r="AR48" s="1049"/>
      <c r="AS48" s="1049"/>
      <c r="AT48" s="1049"/>
      <c r="AU48" s="1049"/>
      <c r="AV48" s="1049"/>
      <c r="AW48" s="1049"/>
      <c r="AX48" s="1049"/>
      <c r="AY48" s="1049"/>
      <c r="AZ48" s="1049"/>
      <c r="BA48" s="1049"/>
      <c r="BB48" s="1049"/>
      <c r="BC48" s="1049"/>
      <c r="BD48" s="1049"/>
      <c r="BE48" s="1049"/>
      <c r="BF48" s="1049"/>
      <c r="BG48" s="1049"/>
      <c r="BH48" s="1049"/>
      <c r="BI48" s="1049"/>
      <c r="BJ48" s="1049"/>
      <c r="BK48" s="1049"/>
      <c r="BL48" s="1049"/>
      <c r="BM48" s="1049"/>
      <c r="BN48" s="1049"/>
      <c r="BO48" s="1049"/>
      <c r="BP48" s="1049"/>
      <c r="BQ48" s="1049"/>
      <c r="BR48" s="1049"/>
      <c r="BS48" s="1049"/>
      <c r="BT48" s="1049"/>
      <c r="BU48" s="1049"/>
      <c r="BV48" s="1049"/>
      <c r="BW48" s="1049"/>
      <c r="BX48" s="1049"/>
      <c r="BY48" s="1049"/>
      <c r="BZ48" s="1049"/>
      <c r="CA48" s="1049"/>
      <c r="CB48" s="1049"/>
      <c r="CC48" s="1049"/>
      <c r="CD48" s="1049"/>
      <c r="CE48" s="1049"/>
      <c r="CF48" s="1049"/>
      <c r="CG48" s="1049"/>
      <c r="CH48" s="1049"/>
      <c r="CI48" s="1049"/>
      <c r="CJ48" s="1049"/>
      <c r="CK48" s="1049"/>
      <c r="CL48" s="1049"/>
      <c r="CM48" s="1049"/>
      <c r="CN48" s="1049"/>
      <c r="CO48" s="1049"/>
      <c r="CP48" s="1049"/>
      <c r="CQ48" s="1049"/>
      <c r="CR48" s="1049"/>
      <c r="CS48" s="1049"/>
      <c r="CT48" s="1049"/>
      <c r="CU48" s="1049"/>
      <c r="CV48" s="1049"/>
      <c r="CW48" s="1049"/>
      <c r="CX48" s="1049"/>
      <c r="CY48" s="1049"/>
      <c r="CZ48" s="1049"/>
      <c r="DA48" s="1049"/>
      <c r="DB48" s="1049"/>
      <c r="DC48" s="1049"/>
      <c r="DD48" s="1049"/>
      <c r="DE48" s="1049"/>
      <c r="DF48" s="1049"/>
      <c r="DG48" s="1049"/>
      <c r="DH48" s="1049"/>
      <c r="DI48" s="1049"/>
      <c r="DJ48" s="1049"/>
      <c r="DK48" s="1049"/>
      <c r="DL48" s="1049"/>
      <c r="DM48" s="1049"/>
      <c r="DN48" s="1049"/>
      <c r="DO48" s="1049"/>
      <c r="DP48" s="1049"/>
      <c r="DQ48" s="1049"/>
      <c r="DR48" s="1049"/>
      <c r="DS48" s="1049"/>
      <c r="DT48" s="1049"/>
      <c r="DU48" s="1049"/>
      <c r="DV48" s="1049"/>
      <c r="DW48" s="1049"/>
      <c r="DX48" s="1049"/>
      <c r="DY48" s="1049"/>
      <c r="DZ48" s="1049"/>
      <c r="EA48" s="1049"/>
      <c r="EB48" s="1049"/>
      <c r="EC48" s="1049"/>
      <c r="ED48" s="1049"/>
      <c r="EE48" s="1049"/>
      <c r="EF48" s="1049"/>
      <c r="EG48" s="1049"/>
      <c r="EH48" s="1049"/>
      <c r="EI48" s="1049"/>
      <c r="EJ48" s="1049"/>
      <c r="EK48" s="1049"/>
      <c r="EL48" s="1049"/>
      <c r="EM48" s="1049"/>
      <c r="EN48" s="1049"/>
      <c r="EO48" s="1049"/>
      <c r="EP48" s="1049"/>
      <c r="EQ48" s="1049"/>
      <c r="ER48" s="1049"/>
      <c r="ES48" s="1049"/>
      <c r="ET48" s="1049"/>
      <c r="EU48" s="1049"/>
      <c r="EV48" s="1049"/>
      <c r="EW48" s="1049"/>
      <c r="EX48" s="1049"/>
      <c r="EY48" s="1049"/>
      <c r="EZ48" s="1049"/>
      <c r="FA48" s="1049"/>
      <c r="FB48" s="1049"/>
      <c r="FC48" s="1049"/>
      <c r="FD48" s="1049"/>
      <c r="FE48" s="1049"/>
      <c r="FF48" s="1049"/>
      <c r="FG48" s="1049"/>
      <c r="FH48" s="1049"/>
      <c r="FI48" s="1049"/>
      <c r="FJ48" s="1049"/>
      <c r="FK48" s="1049"/>
      <c r="FL48" s="1049"/>
      <c r="FM48" s="1049"/>
      <c r="FN48" s="1049"/>
      <c r="FO48" s="1049"/>
      <c r="FP48" s="1049"/>
      <c r="FQ48" s="1049"/>
      <c r="FR48" s="1049"/>
      <c r="FS48" s="1049"/>
      <c r="FT48" s="1049"/>
      <c r="FU48" s="1049"/>
      <c r="FV48" s="1049"/>
      <c r="FW48" s="1049"/>
      <c r="FX48" s="1049"/>
      <c r="FY48" s="1049"/>
      <c r="FZ48" s="1049"/>
      <c r="GA48" s="1049"/>
      <c r="GB48" s="1049"/>
      <c r="GC48" s="1049"/>
      <c r="GD48" s="1049"/>
      <c r="GE48" s="1049"/>
      <c r="GF48" s="1049"/>
    </row>
    <row r="49" spans="1:188">
      <c r="A49" s="1133"/>
      <c r="B49" s="1133" t="s">
        <v>3698</v>
      </c>
      <c r="C49" s="1133"/>
      <c r="D49" s="1134">
        <v>45883</v>
      </c>
      <c r="E49" s="1105"/>
      <c r="F49" s="1133"/>
      <c r="G49" s="1133"/>
      <c r="H49" s="1133" t="s">
        <v>3230</v>
      </c>
      <c r="I49" s="1141"/>
      <c r="J49" s="1137">
        <v>45892</v>
      </c>
      <c r="K49" s="1134">
        <v>45883</v>
      </c>
      <c r="L49" s="1133"/>
      <c r="M49" s="45">
        <v>45892</v>
      </c>
      <c r="N49" s="1133" t="s">
        <v>25</v>
      </c>
      <c r="O49" s="1115"/>
      <c r="P49" s="1049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1049"/>
      <c r="AB49" s="1049"/>
      <c r="AC49" s="1049"/>
      <c r="AD49" s="1049"/>
      <c r="AE49" s="1049"/>
      <c r="AF49" s="1049"/>
      <c r="AG49" s="1049"/>
      <c r="AH49" s="1049"/>
      <c r="AI49" s="1049"/>
      <c r="AJ49" s="1049"/>
      <c r="AK49" s="1049"/>
      <c r="AL49" s="1049"/>
      <c r="AM49" s="1049"/>
      <c r="AN49" s="1049"/>
      <c r="AO49" s="1049"/>
      <c r="AP49" s="1049"/>
      <c r="AQ49" s="1049"/>
      <c r="AR49" s="1049"/>
      <c r="AS49" s="1049"/>
      <c r="AT49" s="1049"/>
      <c r="AU49" s="1049"/>
      <c r="AV49" s="1049"/>
      <c r="AW49" s="1049"/>
      <c r="AX49" s="1049"/>
      <c r="AY49" s="1049"/>
      <c r="AZ49" s="1049"/>
      <c r="BA49" s="1049"/>
      <c r="BB49" s="1049"/>
      <c r="BC49" s="1049"/>
      <c r="BD49" s="1049"/>
      <c r="BE49" s="1049"/>
      <c r="BF49" s="1049"/>
      <c r="BG49" s="1049"/>
      <c r="BH49" s="1049"/>
      <c r="BI49" s="1049"/>
      <c r="BJ49" s="1049"/>
      <c r="BK49" s="1049"/>
      <c r="BL49" s="1049"/>
      <c r="BM49" s="1049"/>
      <c r="BN49" s="1049"/>
      <c r="BO49" s="1049"/>
      <c r="BP49" s="1049"/>
      <c r="BQ49" s="1049"/>
      <c r="BR49" s="1049"/>
      <c r="BS49" s="1049"/>
      <c r="BT49" s="1049"/>
      <c r="BU49" s="1049"/>
      <c r="BV49" s="1049"/>
      <c r="BW49" s="1049"/>
      <c r="BX49" s="1049"/>
      <c r="BY49" s="1049"/>
      <c r="BZ49" s="1049"/>
      <c r="CA49" s="1049"/>
      <c r="CB49" s="1049"/>
      <c r="CC49" s="1049"/>
      <c r="CD49" s="1049"/>
      <c r="CE49" s="1049"/>
      <c r="CF49" s="1049"/>
      <c r="CG49" s="1049"/>
      <c r="CH49" s="1049"/>
      <c r="CI49" s="1049"/>
      <c r="CJ49" s="1049"/>
      <c r="CK49" s="1049"/>
      <c r="CL49" s="1049"/>
      <c r="CM49" s="1049"/>
      <c r="CN49" s="1049"/>
      <c r="CO49" s="1049"/>
      <c r="CP49" s="1049"/>
      <c r="CQ49" s="1049"/>
      <c r="CR49" s="1049"/>
      <c r="CS49" s="1049"/>
      <c r="CT49" s="1049"/>
      <c r="CU49" s="1049"/>
      <c r="CV49" s="1049"/>
      <c r="CW49" s="1049"/>
      <c r="CX49" s="1049"/>
      <c r="CY49" s="1049"/>
      <c r="CZ49" s="1049"/>
      <c r="DA49" s="1049"/>
      <c r="DB49" s="1049"/>
      <c r="DC49" s="1049"/>
      <c r="DD49" s="1049"/>
      <c r="DE49" s="1049"/>
      <c r="DF49" s="1049"/>
      <c r="DG49" s="1049"/>
      <c r="DH49" s="1049"/>
      <c r="DI49" s="1049"/>
      <c r="DJ49" s="1049"/>
      <c r="DK49" s="1049"/>
      <c r="DL49" s="1049"/>
      <c r="DM49" s="1049"/>
      <c r="DN49" s="1049"/>
      <c r="DO49" s="1049"/>
      <c r="DP49" s="1049"/>
      <c r="DQ49" s="1049"/>
      <c r="DR49" s="1049"/>
      <c r="DS49" s="1049"/>
      <c r="DT49" s="1049"/>
      <c r="DU49" s="1049"/>
      <c r="DV49" s="1049"/>
      <c r="DW49" s="1049"/>
      <c r="DX49" s="1049"/>
      <c r="DY49" s="1049"/>
      <c r="DZ49" s="1049"/>
      <c r="EA49" s="1049"/>
      <c r="EB49" s="1049"/>
      <c r="EC49" s="1049"/>
      <c r="ED49" s="1049"/>
      <c r="EE49" s="1049"/>
      <c r="EF49" s="1049"/>
      <c r="EG49" s="1049"/>
      <c r="EH49" s="1049"/>
      <c r="EI49" s="1049"/>
      <c r="EJ49" s="1049"/>
      <c r="EK49" s="1049"/>
      <c r="EL49" s="1049"/>
      <c r="EM49" s="1049"/>
      <c r="EN49" s="1049"/>
      <c r="EO49" s="1049"/>
      <c r="EP49" s="1049"/>
      <c r="EQ49" s="1049"/>
      <c r="ER49" s="1049"/>
      <c r="ES49" s="1049"/>
      <c r="ET49" s="1049"/>
      <c r="EU49" s="1049"/>
      <c r="EV49" s="1049"/>
      <c r="EW49" s="1049"/>
      <c r="EX49" s="1049"/>
      <c r="EY49" s="1049"/>
      <c r="EZ49" s="1049"/>
      <c r="FA49" s="1049"/>
      <c r="FB49" s="1049"/>
      <c r="FC49" s="1049"/>
      <c r="FD49" s="1049"/>
      <c r="FE49" s="1049"/>
      <c r="FF49" s="1049"/>
      <c r="FG49" s="1049"/>
      <c r="FH49" s="1049"/>
      <c r="FI49" s="1049"/>
      <c r="FJ49" s="1049"/>
      <c r="FK49" s="1049"/>
      <c r="FL49" s="1049"/>
      <c r="FM49" s="1049"/>
      <c r="FN49" s="1049"/>
      <c r="FO49" s="1049"/>
      <c r="FP49" s="1049"/>
      <c r="FQ49" s="1049"/>
      <c r="FR49" s="1049"/>
      <c r="FS49" s="1049"/>
      <c r="FT49" s="1049"/>
      <c r="FU49" s="1049"/>
      <c r="FV49" s="1049"/>
      <c r="FW49" s="1049"/>
      <c r="FX49" s="1049"/>
      <c r="FY49" s="1049"/>
      <c r="FZ49" s="1049"/>
      <c r="GA49" s="1049"/>
      <c r="GB49" s="1049"/>
      <c r="GC49" s="1049"/>
      <c r="GD49" s="1049"/>
      <c r="GE49" s="1049"/>
      <c r="GF49" s="1049"/>
    </row>
    <row r="50" spans="1:188">
      <c r="A50" s="1133"/>
      <c r="B50" s="1133" t="s">
        <v>3699</v>
      </c>
      <c r="C50" s="1133"/>
      <c r="D50" s="1134">
        <v>45883</v>
      </c>
      <c r="E50" s="1105"/>
      <c r="F50" s="1133"/>
      <c r="G50" s="1133"/>
      <c r="H50" s="1133" t="s">
        <v>3230</v>
      </c>
      <c r="I50" s="1141"/>
      <c r="J50" s="1137">
        <v>45892</v>
      </c>
      <c r="K50" s="1134">
        <v>45883</v>
      </c>
      <c r="L50" s="1133"/>
      <c r="M50" s="45">
        <v>45892</v>
      </c>
      <c r="N50" s="1133" t="s">
        <v>25</v>
      </c>
      <c r="O50" s="1115"/>
    </row>
    <row r="51" spans="1:188">
      <c r="A51" s="1133"/>
      <c r="B51" s="1133" t="s">
        <v>3700</v>
      </c>
      <c r="C51" s="1133"/>
      <c r="D51" s="1134">
        <v>45883</v>
      </c>
      <c r="E51" s="1105"/>
      <c r="F51" s="1133"/>
      <c r="G51" s="1133"/>
      <c r="H51" s="1133" t="s">
        <v>3230</v>
      </c>
      <c r="I51" s="1141"/>
      <c r="J51" s="1137">
        <v>45892</v>
      </c>
      <c r="K51" s="1134">
        <v>45883</v>
      </c>
      <c r="L51" s="1133"/>
      <c r="M51" s="45">
        <v>45892</v>
      </c>
      <c r="N51" s="1133" t="s">
        <v>25</v>
      </c>
      <c r="O51" s="1115"/>
    </row>
    <row r="53" spans="1:188">
      <c r="A53" s="1133" t="s">
        <v>3701</v>
      </c>
      <c r="B53" s="1133" t="s">
        <v>3702</v>
      </c>
      <c r="C53" s="1133"/>
      <c r="D53" s="1134">
        <v>45883</v>
      </c>
      <c r="E53" s="1107">
        <v>1</v>
      </c>
      <c r="F53" s="1133"/>
      <c r="G53" s="1133"/>
      <c r="H53" s="1133" t="s">
        <v>3230</v>
      </c>
      <c r="I53" s="1141" t="s">
        <v>3230</v>
      </c>
      <c r="J53" s="1053"/>
      <c r="K53" s="1134">
        <v>45883</v>
      </c>
      <c r="L53" s="1133"/>
      <c r="M53" s="1134">
        <v>45883</v>
      </c>
      <c r="N53" s="1134">
        <v>45891</v>
      </c>
      <c r="O53" s="1115"/>
    </row>
    <row r="55" spans="1:188">
      <c r="A55" s="1133" t="s">
        <v>3703</v>
      </c>
      <c r="B55" s="1133" t="s">
        <v>3704</v>
      </c>
      <c r="C55" s="1133"/>
      <c r="D55" s="1134">
        <v>45883</v>
      </c>
      <c r="E55" s="1105">
        <v>1</v>
      </c>
      <c r="F55" s="1133"/>
      <c r="G55" s="1133"/>
      <c r="H55" s="1133" t="s">
        <v>3230</v>
      </c>
      <c r="I55" s="1141"/>
      <c r="J55" s="1085">
        <v>45889</v>
      </c>
      <c r="K55" s="1134">
        <v>45883</v>
      </c>
      <c r="L55" s="1133"/>
      <c r="M55" s="1134">
        <v>45887</v>
      </c>
      <c r="N55" s="1136" t="s">
        <v>540</v>
      </c>
      <c r="O55" s="1115"/>
    </row>
    <row r="56" spans="1:188" s="1049" customFormat="1">
      <c r="A56" s="1135"/>
      <c r="B56" s="1135"/>
      <c r="C56" s="1135"/>
      <c r="D56" s="1135"/>
      <c r="E56" s="1107"/>
      <c r="F56" s="1135"/>
      <c r="G56" s="1135"/>
      <c r="H56" s="1135"/>
      <c r="I56" s="1141"/>
      <c r="J56" s="1135"/>
      <c r="K56" s="1135"/>
      <c r="L56" s="1135"/>
      <c r="M56" s="1135"/>
      <c r="N56" s="1135"/>
      <c r="O56" s="1123"/>
    </row>
    <row r="57" spans="1:188">
      <c r="A57" s="31" t="s">
        <v>23</v>
      </c>
      <c r="B57" s="31" t="s">
        <v>3706</v>
      </c>
      <c r="D57" s="45">
        <v>45887</v>
      </c>
      <c r="E57" s="31">
        <v>1</v>
      </c>
      <c r="H57" s="1133" t="s">
        <v>3230</v>
      </c>
      <c r="J57" s="45">
        <v>45888</v>
      </c>
      <c r="K57" s="1134">
        <v>45887</v>
      </c>
      <c r="M57" s="45">
        <v>45888</v>
      </c>
      <c r="N57" s="1049" t="s">
        <v>540</v>
      </c>
    </row>
    <row r="58" spans="1:188">
      <c r="B58" s="31" t="s">
        <v>3707</v>
      </c>
      <c r="D58" s="45">
        <v>45887</v>
      </c>
      <c r="E58" s="1105">
        <v>1</v>
      </c>
      <c r="H58" s="31" t="s">
        <v>3230</v>
      </c>
      <c r="J58" s="45">
        <v>45888</v>
      </c>
      <c r="K58" s="1134">
        <v>45887</v>
      </c>
      <c r="M58" s="45">
        <v>45888</v>
      </c>
      <c r="N58" s="1049" t="s">
        <v>540</v>
      </c>
    </row>
    <row r="59" spans="1:188">
      <c r="J59" s="1121"/>
    </row>
    <row r="60" spans="1:188">
      <c r="A60" s="31" t="s">
        <v>1774</v>
      </c>
      <c r="B60" s="31" t="s">
        <v>3708</v>
      </c>
      <c r="D60" s="45">
        <v>45887</v>
      </c>
      <c r="E60" s="1105">
        <v>1</v>
      </c>
      <c r="H60" s="1133" t="s">
        <v>3230</v>
      </c>
      <c r="J60" s="1121"/>
      <c r="K60" s="1134">
        <v>45883</v>
      </c>
      <c r="M60" s="1134">
        <v>45887</v>
      </c>
      <c r="N60" s="31" t="s">
        <v>25</v>
      </c>
    </row>
    <row r="61" spans="1:188">
      <c r="J61" s="1121"/>
    </row>
    <row r="62" spans="1:188">
      <c r="A62" s="31" t="s">
        <v>1774</v>
      </c>
      <c r="B62" s="31" t="s">
        <v>3709</v>
      </c>
      <c r="D62" s="45">
        <v>45887</v>
      </c>
      <c r="E62" s="1105">
        <v>1</v>
      </c>
      <c r="H62" s="1133" t="s">
        <v>3230</v>
      </c>
      <c r="J62" s="1121"/>
      <c r="K62" s="1134">
        <v>45883</v>
      </c>
      <c r="M62" s="1134">
        <v>45887</v>
      </c>
      <c r="N62" s="31" t="s">
        <v>25</v>
      </c>
    </row>
    <row r="63" spans="1:188">
      <c r="B63" s="31" t="s">
        <v>3710</v>
      </c>
      <c r="D63" s="45">
        <v>45887</v>
      </c>
      <c r="E63" s="1105">
        <v>1</v>
      </c>
      <c r="H63" s="1133" t="s">
        <v>3230</v>
      </c>
      <c r="K63" s="1134">
        <v>45883</v>
      </c>
      <c r="M63" s="1134">
        <v>45887</v>
      </c>
      <c r="N63" s="31" t="s">
        <v>25</v>
      </c>
    </row>
    <row r="65" spans="1:15">
      <c r="A65" s="31" t="s">
        <v>3556</v>
      </c>
      <c r="B65" s="31" t="s">
        <v>3713</v>
      </c>
      <c r="D65" s="45">
        <v>45887</v>
      </c>
      <c r="E65" s="1105">
        <v>1</v>
      </c>
      <c r="H65" s="1133" t="s">
        <v>3230</v>
      </c>
      <c r="I65" s="1130"/>
      <c r="J65" s="1122">
        <v>45892</v>
      </c>
      <c r="K65" s="45">
        <v>45868</v>
      </c>
      <c r="M65" s="45">
        <v>45892</v>
      </c>
      <c r="N65" s="31" t="s">
        <v>25</v>
      </c>
    </row>
    <row r="67" spans="1:15">
      <c r="A67" s="1118" t="s">
        <v>3556</v>
      </c>
      <c r="B67" s="1118" t="s">
        <v>3711</v>
      </c>
      <c r="C67" s="1118"/>
      <c r="D67" s="1119">
        <v>45887</v>
      </c>
      <c r="E67" s="1110">
        <v>1</v>
      </c>
      <c r="F67" s="1118"/>
      <c r="G67" s="1118"/>
      <c r="H67" s="1300" t="s">
        <v>3712</v>
      </c>
      <c r="I67" s="1300"/>
      <c r="J67" s="1300"/>
      <c r="K67" s="1118"/>
      <c r="L67" s="1118"/>
      <c r="M67" s="1118"/>
      <c r="N67" s="1118"/>
      <c r="O67" s="1120"/>
    </row>
    <row r="69" spans="1:15">
      <c r="A69" s="31" t="s">
        <v>3571</v>
      </c>
      <c r="B69" s="31" t="s">
        <v>3714</v>
      </c>
      <c r="D69" s="45">
        <v>45888</v>
      </c>
      <c r="H69" s="1133" t="s">
        <v>3230</v>
      </c>
      <c r="K69" s="45">
        <v>45887</v>
      </c>
      <c r="M69" s="45">
        <v>45888</v>
      </c>
      <c r="N69" s="31" t="s">
        <v>25</v>
      </c>
    </row>
    <row r="70" spans="1:15">
      <c r="B70" s="31" t="s">
        <v>3715</v>
      </c>
      <c r="D70" s="45">
        <v>45888</v>
      </c>
      <c r="H70" s="31" t="s">
        <v>3230</v>
      </c>
      <c r="K70" s="45">
        <v>45887</v>
      </c>
      <c r="M70" s="45">
        <v>45888</v>
      </c>
      <c r="N70" s="31" t="s">
        <v>25</v>
      </c>
    </row>
    <row r="72" spans="1:15">
      <c r="A72" s="31" t="s">
        <v>3571</v>
      </c>
      <c r="B72" s="31" t="s">
        <v>3716</v>
      </c>
      <c r="D72" s="45">
        <v>45889</v>
      </c>
      <c r="E72" s="31">
        <v>1</v>
      </c>
      <c r="H72" s="1133" t="s">
        <v>3230</v>
      </c>
      <c r="K72" s="45">
        <v>45888</v>
      </c>
      <c r="M72" s="45">
        <v>45889</v>
      </c>
      <c r="N72" s="31" t="s">
        <v>25</v>
      </c>
    </row>
    <row r="73" spans="1:15">
      <c r="B73" s="31" t="s">
        <v>3717</v>
      </c>
      <c r="D73" s="45">
        <v>45889</v>
      </c>
      <c r="E73" s="31">
        <v>1</v>
      </c>
      <c r="H73" s="31" t="s">
        <v>3230</v>
      </c>
      <c r="K73" s="45">
        <v>45888</v>
      </c>
      <c r="M73" s="45">
        <v>45889</v>
      </c>
      <c r="N73" s="31" t="s">
        <v>25</v>
      </c>
    </row>
    <row r="74" spans="1:15">
      <c r="B74" s="31" t="s">
        <v>3718</v>
      </c>
      <c r="D74" s="45">
        <v>45889</v>
      </c>
      <c r="H74" s="31" t="s">
        <v>3230</v>
      </c>
      <c r="K74" s="45">
        <v>45888</v>
      </c>
      <c r="M74" s="45">
        <v>45889</v>
      </c>
      <c r="N74" s="31" t="s">
        <v>25</v>
      </c>
    </row>
    <row r="76" spans="1:15">
      <c r="A76" s="31" t="s">
        <v>3719</v>
      </c>
      <c r="B76" s="31" t="s">
        <v>3720</v>
      </c>
      <c r="D76" s="45">
        <v>45889</v>
      </c>
      <c r="H76" s="1133" t="s">
        <v>3230</v>
      </c>
      <c r="K76" s="45">
        <v>45888</v>
      </c>
      <c r="M76" s="45">
        <v>45889</v>
      </c>
      <c r="N76" s="31" t="s">
        <v>25</v>
      </c>
    </row>
    <row r="77" spans="1:15">
      <c r="B77" s="31" t="s">
        <v>3721</v>
      </c>
      <c r="D77" s="45">
        <v>45889</v>
      </c>
      <c r="H77" s="31" t="s">
        <v>3230</v>
      </c>
      <c r="K77" s="45">
        <v>45888</v>
      </c>
      <c r="M77" s="45">
        <v>45889</v>
      </c>
      <c r="N77" s="31" t="s">
        <v>25</v>
      </c>
    </row>
    <row r="79" spans="1:15">
      <c r="A79" s="31" t="s">
        <v>3571</v>
      </c>
      <c r="B79" s="31" t="s">
        <v>3722</v>
      </c>
      <c r="D79" s="45">
        <v>45890</v>
      </c>
      <c r="E79" s="31">
        <v>1</v>
      </c>
      <c r="H79" s="1133" t="s">
        <v>3230</v>
      </c>
      <c r="K79" s="45">
        <v>45890</v>
      </c>
      <c r="M79" s="45">
        <v>45890</v>
      </c>
      <c r="N79" s="31" t="s">
        <v>25</v>
      </c>
    </row>
    <row r="80" spans="1:15">
      <c r="B80" s="31" t="s">
        <v>3723</v>
      </c>
      <c r="D80" s="45">
        <v>45890</v>
      </c>
      <c r="H80" s="31" t="s">
        <v>3230</v>
      </c>
      <c r="K80" s="45">
        <v>45890</v>
      </c>
      <c r="M80" s="45">
        <v>45890</v>
      </c>
      <c r="N80" s="31" t="s">
        <v>25</v>
      </c>
    </row>
    <row r="82" spans="1:14">
      <c r="A82" s="31" t="s">
        <v>3571</v>
      </c>
      <c r="B82" s="31" t="s">
        <v>3724</v>
      </c>
      <c r="D82" s="45">
        <v>45891</v>
      </c>
      <c r="E82" s="31">
        <v>1</v>
      </c>
      <c r="H82" s="1133" t="s">
        <v>3230</v>
      </c>
      <c r="K82" s="45">
        <v>45890</v>
      </c>
      <c r="M82" s="45">
        <v>45891</v>
      </c>
      <c r="N82" s="31" t="s">
        <v>25</v>
      </c>
    </row>
    <row r="83" spans="1:14">
      <c r="B83" s="31" t="s">
        <v>3725</v>
      </c>
      <c r="D83" s="45">
        <v>45891</v>
      </c>
      <c r="H83" s="31" t="s">
        <v>3230</v>
      </c>
      <c r="K83" s="45">
        <v>45890</v>
      </c>
      <c r="M83" s="45">
        <v>45891</v>
      </c>
      <c r="N83" s="31" t="s">
        <v>25</v>
      </c>
    </row>
    <row r="85" spans="1:14">
      <c r="A85" s="31" t="s">
        <v>1747</v>
      </c>
      <c r="B85" s="31" t="s">
        <v>3726</v>
      </c>
      <c r="D85" s="45">
        <v>45892</v>
      </c>
      <c r="E85" s="31">
        <v>1</v>
      </c>
      <c r="H85" s="1133" t="s">
        <v>3230</v>
      </c>
      <c r="K85" s="1044">
        <v>45894</v>
      </c>
      <c r="M85" s="1044">
        <v>45894</v>
      </c>
      <c r="N85" s="31" t="s">
        <v>600</v>
      </c>
    </row>
    <row r="86" spans="1:14">
      <c r="B86" s="31" t="s">
        <v>3727</v>
      </c>
      <c r="D86" s="45">
        <v>45892</v>
      </c>
      <c r="E86" s="31">
        <v>1</v>
      </c>
      <c r="H86" s="31" t="s">
        <v>3230</v>
      </c>
      <c r="K86" s="1044">
        <v>45894</v>
      </c>
      <c r="M86" s="1044">
        <v>45894</v>
      </c>
      <c r="N86" s="31" t="s">
        <v>600</v>
      </c>
    </row>
    <row r="87" spans="1:14">
      <c r="B87" s="31" t="s">
        <v>3728</v>
      </c>
      <c r="D87" s="45">
        <v>45892</v>
      </c>
      <c r="H87" s="1133" t="s">
        <v>3230</v>
      </c>
      <c r="K87" s="1044">
        <v>45894</v>
      </c>
      <c r="M87" s="1044">
        <v>45894</v>
      </c>
      <c r="N87" s="31" t="s">
        <v>600</v>
      </c>
    </row>
    <row r="89" spans="1:14">
      <c r="A89" s="31" t="s">
        <v>197</v>
      </c>
      <c r="B89" s="31" t="s">
        <v>3729</v>
      </c>
      <c r="D89" s="45">
        <v>45892</v>
      </c>
      <c r="H89" s="1049" t="s">
        <v>3230</v>
      </c>
      <c r="K89" s="1044">
        <v>45894</v>
      </c>
      <c r="M89" s="1044">
        <v>45894</v>
      </c>
      <c r="N89" s="31" t="s">
        <v>600</v>
      </c>
    </row>
    <row r="90" spans="1:14">
      <c r="B90" s="31" t="s">
        <v>3730</v>
      </c>
      <c r="D90" s="45">
        <v>45892</v>
      </c>
      <c r="H90" s="1049" t="s">
        <v>3230</v>
      </c>
      <c r="K90" s="1044">
        <v>45894</v>
      </c>
      <c r="M90" s="1044">
        <v>45894</v>
      </c>
      <c r="N90" s="31" t="s">
        <v>600</v>
      </c>
    </row>
    <row r="91" spans="1:14">
      <c r="B91" s="31" t="s">
        <v>3731</v>
      </c>
      <c r="D91" s="45">
        <v>45892</v>
      </c>
      <c r="H91" s="1049" t="s">
        <v>3230</v>
      </c>
      <c r="K91" s="1044">
        <v>45894</v>
      </c>
      <c r="M91" s="1044">
        <v>45894</v>
      </c>
      <c r="N91" s="31" t="s">
        <v>600</v>
      </c>
    </row>
    <row r="92" spans="1:14">
      <c r="B92" s="31" t="s">
        <v>3732</v>
      </c>
      <c r="D92" s="45">
        <v>45892</v>
      </c>
      <c r="H92" s="1049" t="s">
        <v>3230</v>
      </c>
      <c r="K92" s="1044">
        <v>45894</v>
      </c>
      <c r="M92" s="1044">
        <v>45894</v>
      </c>
      <c r="N92" s="31" t="s">
        <v>600</v>
      </c>
    </row>
    <row r="93" spans="1:14">
      <c r="B93" s="31" t="s">
        <v>3733</v>
      </c>
      <c r="D93" s="45">
        <v>45892</v>
      </c>
      <c r="H93" s="1049" t="s">
        <v>3230</v>
      </c>
      <c r="K93" s="1044">
        <v>45894</v>
      </c>
      <c r="M93" s="1044">
        <v>45894</v>
      </c>
      <c r="N93" s="31" t="s">
        <v>600</v>
      </c>
    </row>
    <row r="94" spans="1:14">
      <c r="B94" s="31" t="s">
        <v>3734</v>
      </c>
      <c r="D94" s="45">
        <v>45892</v>
      </c>
      <c r="H94" s="1049" t="s">
        <v>3230</v>
      </c>
      <c r="K94" s="1044">
        <v>45894</v>
      </c>
      <c r="M94" s="1044">
        <v>45894</v>
      </c>
      <c r="N94" s="31" t="s">
        <v>600</v>
      </c>
    </row>
    <row r="96" spans="1:14">
      <c r="A96" s="31" t="s">
        <v>3571</v>
      </c>
      <c r="B96" s="31" t="s">
        <v>3737</v>
      </c>
      <c r="D96" s="45">
        <v>45895</v>
      </c>
      <c r="E96" s="31">
        <v>1</v>
      </c>
      <c r="H96" s="1049" t="s">
        <v>3230</v>
      </c>
      <c r="K96" s="45">
        <v>45895</v>
      </c>
      <c r="M96" s="45">
        <v>45895</v>
      </c>
      <c r="N96" s="31" t="s">
        <v>25</v>
      </c>
    </row>
    <row r="97" spans="1:32">
      <c r="B97" s="31" t="s">
        <v>3738</v>
      </c>
      <c r="D97" s="45">
        <v>45895</v>
      </c>
      <c r="E97" s="31">
        <v>1</v>
      </c>
      <c r="H97" s="1049" t="s">
        <v>3230</v>
      </c>
      <c r="K97" s="45">
        <v>45895</v>
      </c>
      <c r="M97" s="45">
        <v>45895</v>
      </c>
      <c r="N97" s="31" t="s">
        <v>25</v>
      </c>
    </row>
    <row r="99" spans="1:32">
      <c r="A99" s="31" t="s">
        <v>3648</v>
      </c>
      <c r="B99" s="31" t="s">
        <v>3739</v>
      </c>
      <c r="D99" s="45">
        <v>45895</v>
      </c>
      <c r="E99" s="31">
        <v>1</v>
      </c>
      <c r="H99" s="1049" t="s">
        <v>3230</v>
      </c>
      <c r="J99" s="45">
        <v>45895</v>
      </c>
      <c r="K99" s="45">
        <v>45895</v>
      </c>
      <c r="M99" s="45">
        <v>45895</v>
      </c>
      <c r="N99" s="31" t="s">
        <v>600</v>
      </c>
    </row>
    <row r="100" spans="1:32">
      <c r="B100" s="31" t="s">
        <v>3740</v>
      </c>
      <c r="D100" s="45">
        <v>45895</v>
      </c>
      <c r="H100" s="1049" t="s">
        <v>3230</v>
      </c>
      <c r="J100" s="45">
        <v>45895</v>
      </c>
      <c r="K100" s="45">
        <v>45895</v>
      </c>
      <c r="M100" s="45">
        <v>45895</v>
      </c>
      <c r="N100" s="31" t="s">
        <v>600</v>
      </c>
    </row>
    <row r="102" spans="1:32">
      <c r="A102" s="31" t="s">
        <v>3741</v>
      </c>
      <c r="B102" s="31" t="s">
        <v>3742</v>
      </c>
      <c r="D102" s="45">
        <v>45897</v>
      </c>
      <c r="E102" s="31">
        <v>1</v>
      </c>
      <c r="H102" s="1049" t="s">
        <v>3230</v>
      </c>
      <c r="K102" s="45">
        <v>45897</v>
      </c>
      <c r="M102" s="45">
        <v>45897</v>
      </c>
      <c r="N102" s="31" t="s">
        <v>600</v>
      </c>
    </row>
    <row r="104" spans="1:32">
      <c r="A104" s="31" t="s">
        <v>3571</v>
      </c>
      <c r="B104" s="31" t="s">
        <v>3743</v>
      </c>
      <c r="D104" s="45">
        <v>45897</v>
      </c>
      <c r="E104" s="31">
        <v>1</v>
      </c>
      <c r="H104" s="1049" t="s">
        <v>3230</v>
      </c>
      <c r="K104" s="45">
        <v>45897</v>
      </c>
      <c r="M104" s="45">
        <v>45897</v>
      </c>
      <c r="N104" s="31" t="s">
        <v>25</v>
      </c>
    </row>
    <row r="105" spans="1:32">
      <c r="B105" s="31" t="s">
        <v>3744</v>
      </c>
      <c r="D105" s="45">
        <v>45897</v>
      </c>
      <c r="E105" s="31">
        <v>1</v>
      </c>
      <c r="H105" s="1049" t="s">
        <v>3230</v>
      </c>
      <c r="K105" s="45">
        <v>45897</v>
      </c>
      <c r="M105" s="45">
        <v>45897</v>
      </c>
      <c r="N105" s="31" t="s">
        <v>25</v>
      </c>
    </row>
    <row r="106" spans="1:32">
      <c r="B106" s="31" t="s">
        <v>3745</v>
      </c>
      <c r="D106" s="45">
        <v>45897</v>
      </c>
      <c r="E106" s="31">
        <v>1</v>
      </c>
      <c r="H106" s="1049" t="s">
        <v>3230</v>
      </c>
      <c r="K106" s="45">
        <v>45897</v>
      </c>
      <c r="M106" s="45">
        <v>45897</v>
      </c>
      <c r="N106" s="31" t="s">
        <v>25</v>
      </c>
    </row>
    <row r="107" spans="1:32">
      <c r="B107" s="31" t="s">
        <v>3746</v>
      </c>
      <c r="D107" s="45">
        <v>45897</v>
      </c>
      <c r="E107" s="31">
        <v>1</v>
      </c>
      <c r="H107" s="1049" t="s">
        <v>3230</v>
      </c>
      <c r="K107" s="45">
        <v>45897</v>
      </c>
      <c r="M107" s="45">
        <v>45897</v>
      </c>
      <c r="N107" s="31" t="s">
        <v>25</v>
      </c>
    </row>
    <row r="109" spans="1:32">
      <c r="A109" s="31" t="s">
        <v>3571</v>
      </c>
      <c r="B109" s="31" t="s">
        <v>3747</v>
      </c>
      <c r="D109" s="45">
        <v>45899</v>
      </c>
      <c r="E109" s="31">
        <v>1</v>
      </c>
      <c r="H109" s="1049" t="s">
        <v>3230</v>
      </c>
      <c r="K109" s="45">
        <v>45899</v>
      </c>
      <c r="M109" s="45">
        <v>45899</v>
      </c>
      <c r="N109" s="31" t="s">
        <v>25</v>
      </c>
    </row>
    <row r="110" spans="1:32">
      <c r="B110" s="31" t="s">
        <v>3748</v>
      </c>
      <c r="D110" s="45">
        <v>45899</v>
      </c>
      <c r="H110" s="1049" t="s">
        <v>3230</v>
      </c>
      <c r="K110" s="45">
        <v>45899</v>
      </c>
      <c r="M110" s="45">
        <v>45899</v>
      </c>
      <c r="N110" s="31" t="s">
        <v>25</v>
      </c>
    </row>
    <row r="111" spans="1:32">
      <c r="B111" s="31" t="s">
        <v>3749</v>
      </c>
      <c r="D111" s="45">
        <v>45899</v>
      </c>
      <c r="H111" s="1049" t="s">
        <v>3230</v>
      </c>
      <c r="K111" s="45">
        <v>45899</v>
      </c>
      <c r="M111" s="45">
        <v>45899</v>
      </c>
      <c r="N111" s="31" t="s">
        <v>25</v>
      </c>
    </row>
    <row r="112" spans="1:32" ht="14.25" customHeight="1">
      <c r="B112" s="31" t="s">
        <v>3750</v>
      </c>
      <c r="D112" s="45">
        <v>45899</v>
      </c>
      <c r="H112" s="1049" t="s">
        <v>3230</v>
      </c>
      <c r="K112" s="45">
        <v>45899</v>
      </c>
      <c r="M112" s="45">
        <v>45899</v>
      </c>
      <c r="N112" s="31" t="s">
        <v>25</v>
      </c>
      <c r="Z112" s="1049"/>
      <c r="AA112" s="1049"/>
      <c r="AB112" s="1049"/>
      <c r="AC112" s="1049"/>
      <c r="AD112" s="1049"/>
      <c r="AE112" s="1049"/>
      <c r="AF112" s="1049"/>
    </row>
    <row r="114" spans="1:32">
      <c r="A114" s="31" t="s">
        <v>3719</v>
      </c>
      <c r="B114" s="31" t="s">
        <v>3751</v>
      </c>
      <c r="D114" s="45">
        <v>45899</v>
      </c>
      <c r="H114" s="1049" t="s">
        <v>3230</v>
      </c>
      <c r="K114" s="1044">
        <v>45902</v>
      </c>
      <c r="M114" s="45">
        <v>45903</v>
      </c>
      <c r="N114" s="31" t="s">
        <v>25</v>
      </c>
      <c r="Z114" s="1049"/>
      <c r="AA114" s="1049"/>
      <c r="AB114" s="1049"/>
      <c r="AC114" s="1049"/>
      <c r="AD114" s="1049"/>
      <c r="AE114" s="1049"/>
      <c r="AF114" s="1049"/>
    </row>
    <row r="115" spans="1:32">
      <c r="B115" s="31" t="s">
        <v>3752</v>
      </c>
      <c r="D115" s="45">
        <v>45899</v>
      </c>
      <c r="H115" s="1049" t="s">
        <v>3230</v>
      </c>
      <c r="K115" s="1044">
        <v>45902</v>
      </c>
      <c r="M115" s="45">
        <v>45903</v>
      </c>
      <c r="N115" s="31" t="s">
        <v>25</v>
      </c>
      <c r="Z115" s="1049"/>
      <c r="AA115" s="1049"/>
      <c r="AB115" s="1049"/>
      <c r="AC115" s="1049"/>
      <c r="AD115" s="1049"/>
      <c r="AE115" s="1049"/>
      <c r="AF115" s="1049"/>
    </row>
    <row r="116" spans="1:32">
      <c r="K116" s="1044"/>
      <c r="M116" s="45"/>
      <c r="Z116" s="1049"/>
      <c r="AA116" s="1049"/>
      <c r="AB116" s="1049"/>
      <c r="AC116" s="1049"/>
      <c r="AD116" s="1049"/>
      <c r="AE116" s="1049"/>
      <c r="AF116" s="1049"/>
    </row>
    <row r="117" spans="1:32">
      <c r="A117" s="31" t="s">
        <v>3719</v>
      </c>
      <c r="B117" s="31" t="s">
        <v>3753</v>
      </c>
      <c r="D117" s="45">
        <v>45899</v>
      </c>
      <c r="H117" s="1049" t="s">
        <v>3230</v>
      </c>
      <c r="K117" s="1044">
        <v>45902</v>
      </c>
      <c r="M117" s="45">
        <v>45903</v>
      </c>
      <c r="N117" s="31" t="s">
        <v>25</v>
      </c>
      <c r="Z117" s="1049"/>
      <c r="AA117" s="1049"/>
      <c r="AB117" s="1049"/>
      <c r="AC117" s="1049"/>
      <c r="AD117" s="1049"/>
      <c r="AE117" s="1049"/>
      <c r="AF117" s="1049"/>
    </row>
    <row r="118" spans="1:32">
      <c r="B118" s="31" t="s">
        <v>3754</v>
      </c>
      <c r="D118" s="45">
        <v>45899</v>
      </c>
      <c r="H118" s="1049" t="s">
        <v>3230</v>
      </c>
      <c r="K118" s="1044">
        <v>45902</v>
      </c>
      <c r="M118" s="45">
        <v>45903</v>
      </c>
      <c r="N118" s="31" t="s">
        <v>25</v>
      </c>
      <c r="Z118" s="1049"/>
      <c r="AA118" s="1049"/>
      <c r="AB118" s="1049"/>
      <c r="AC118" s="1049"/>
      <c r="AD118" s="1049"/>
      <c r="AE118" s="1049"/>
      <c r="AF118" s="1049"/>
    </row>
    <row r="119" spans="1:32">
      <c r="B119" s="31" t="s">
        <v>3755</v>
      </c>
      <c r="D119" s="45">
        <v>45899</v>
      </c>
      <c r="H119" s="1049" t="s">
        <v>3230</v>
      </c>
      <c r="K119" s="1044">
        <v>45902</v>
      </c>
      <c r="M119" s="45">
        <v>45903</v>
      </c>
      <c r="N119" s="31" t="s">
        <v>25</v>
      </c>
      <c r="Z119" s="1049"/>
      <c r="AA119" s="1049"/>
      <c r="AB119" s="1049"/>
      <c r="AC119" s="1049"/>
      <c r="AD119" s="1049"/>
      <c r="AE119" s="1049"/>
      <c r="AF119" s="1049"/>
    </row>
    <row r="120" spans="1:32">
      <c r="B120" s="31" t="s">
        <v>3756</v>
      </c>
      <c r="D120" s="45">
        <v>45899</v>
      </c>
      <c r="H120" s="1049" t="s">
        <v>3230</v>
      </c>
      <c r="K120" s="1044">
        <v>45902</v>
      </c>
      <c r="M120" s="45">
        <v>45903</v>
      </c>
      <c r="N120" s="31" t="s">
        <v>25</v>
      </c>
      <c r="Z120" s="1049"/>
      <c r="AA120" s="1049"/>
      <c r="AB120" s="1049"/>
      <c r="AC120" s="1049"/>
      <c r="AD120" s="1049"/>
      <c r="AE120" s="1049"/>
      <c r="AF120" s="1049"/>
    </row>
    <row r="122" spans="1:32">
      <c r="A122" s="31" t="s">
        <v>3757</v>
      </c>
      <c r="B122" s="31" t="s">
        <v>3758</v>
      </c>
      <c r="D122" s="45">
        <v>45899</v>
      </c>
      <c r="E122" s="31">
        <v>1</v>
      </c>
      <c r="H122" s="1049" t="s">
        <v>3230</v>
      </c>
      <c r="K122" s="1044">
        <v>45901</v>
      </c>
      <c r="M122" s="1044">
        <v>45901</v>
      </c>
      <c r="N122" s="31" t="s">
        <v>3785</v>
      </c>
      <c r="Z122" s="1049"/>
      <c r="AA122" s="1049"/>
      <c r="AB122" s="1049"/>
      <c r="AC122" s="1049"/>
      <c r="AD122" s="1049"/>
      <c r="AE122" s="1049"/>
      <c r="AF122" s="1049"/>
    </row>
    <row r="123" spans="1:32">
      <c r="B123" s="31" t="s">
        <v>3759</v>
      </c>
      <c r="D123" s="45">
        <v>45899</v>
      </c>
      <c r="H123" s="1049" t="s">
        <v>3230</v>
      </c>
      <c r="K123" s="1044">
        <v>45901</v>
      </c>
      <c r="M123" s="1044">
        <v>45901</v>
      </c>
      <c r="N123" s="31" t="s">
        <v>3785</v>
      </c>
      <c r="Z123" s="1049"/>
      <c r="AA123" s="1049"/>
      <c r="AB123" s="1049"/>
      <c r="AC123" s="1049"/>
      <c r="AD123" s="1049"/>
      <c r="AE123" s="1049"/>
      <c r="AF123" s="1049"/>
    </row>
    <row r="124" spans="1:32">
      <c r="B124" s="31" t="s">
        <v>3781</v>
      </c>
      <c r="D124" s="45">
        <v>45899</v>
      </c>
      <c r="H124" s="1049" t="s">
        <v>3230</v>
      </c>
      <c r="J124" s="31" t="s">
        <v>1828</v>
      </c>
      <c r="K124" s="1044">
        <v>45901</v>
      </c>
      <c r="M124" s="1044">
        <v>45901</v>
      </c>
      <c r="N124" s="31" t="s">
        <v>3785</v>
      </c>
      <c r="Z124" s="1049"/>
      <c r="AA124" s="1049"/>
      <c r="AB124" s="1049"/>
      <c r="AC124" s="1049"/>
      <c r="AD124" s="1049"/>
      <c r="AE124" s="1049"/>
      <c r="AF124" s="1049"/>
    </row>
    <row r="125" spans="1:32">
      <c r="B125" s="31" t="s">
        <v>3760</v>
      </c>
      <c r="D125" s="45">
        <v>45899</v>
      </c>
      <c r="H125" s="1049" t="s">
        <v>3230</v>
      </c>
      <c r="K125" s="1044">
        <v>45901</v>
      </c>
      <c r="M125" s="1044">
        <v>45901</v>
      </c>
      <c r="N125" s="31" t="s">
        <v>3785</v>
      </c>
      <c r="Z125" s="1049"/>
      <c r="AA125" s="1049"/>
      <c r="AB125" s="1049"/>
      <c r="AC125" s="1049"/>
      <c r="AD125" s="1049"/>
      <c r="AE125" s="1049"/>
      <c r="AF125" s="1049"/>
    </row>
    <row r="126" spans="1:32">
      <c r="B126" s="31" t="s">
        <v>3761</v>
      </c>
      <c r="D126" s="45">
        <v>45899</v>
      </c>
      <c r="H126" s="1049" t="s">
        <v>3230</v>
      </c>
      <c r="K126" s="1044">
        <v>45901</v>
      </c>
      <c r="M126" s="1044">
        <v>45901</v>
      </c>
      <c r="N126" s="31" t="s">
        <v>3785</v>
      </c>
    </row>
    <row r="127" spans="1:32">
      <c r="B127" s="31" t="s">
        <v>3762</v>
      </c>
      <c r="D127" s="45">
        <v>45899</v>
      </c>
      <c r="H127" s="1049" t="s">
        <v>3230</v>
      </c>
      <c r="K127" s="1044">
        <v>45901</v>
      </c>
      <c r="M127" s="1044">
        <v>45901</v>
      </c>
      <c r="N127" s="31" t="s">
        <v>3785</v>
      </c>
    </row>
    <row r="128" spans="1:32">
      <c r="B128" s="31" t="s">
        <v>3763</v>
      </c>
      <c r="D128" s="45">
        <v>45899</v>
      </c>
      <c r="H128" s="1049" t="s">
        <v>3230</v>
      </c>
      <c r="K128" s="1044">
        <v>45901</v>
      </c>
      <c r="M128" s="1044">
        <v>45901</v>
      </c>
      <c r="N128" s="31" t="s">
        <v>3785</v>
      </c>
    </row>
    <row r="129" spans="2:15">
      <c r="B129" s="31" t="s">
        <v>3764</v>
      </c>
      <c r="D129" s="45">
        <v>45899</v>
      </c>
      <c r="H129" s="1049" t="s">
        <v>3230</v>
      </c>
      <c r="K129" s="1044">
        <v>45901</v>
      </c>
      <c r="M129" s="1044">
        <v>45901</v>
      </c>
      <c r="N129" s="31" t="s">
        <v>3785</v>
      </c>
    </row>
    <row r="130" spans="2:15">
      <c r="B130" s="31" t="s">
        <v>3765</v>
      </c>
      <c r="D130" s="45">
        <v>45899</v>
      </c>
      <c r="H130" s="1049" t="s">
        <v>3230</v>
      </c>
      <c r="K130" s="1044">
        <v>45901</v>
      </c>
      <c r="M130" s="1044">
        <v>45901</v>
      </c>
      <c r="N130" s="31" t="s">
        <v>3785</v>
      </c>
    </row>
    <row r="131" spans="2:15">
      <c r="B131" s="31" t="s">
        <v>3766</v>
      </c>
      <c r="D131" s="45">
        <v>45899</v>
      </c>
      <c r="H131" s="1049" t="s">
        <v>3230</v>
      </c>
      <c r="K131" s="1044">
        <v>45901</v>
      </c>
      <c r="M131" s="1044">
        <v>45901</v>
      </c>
      <c r="N131" s="31" t="s">
        <v>3785</v>
      </c>
    </row>
    <row r="132" spans="2:15">
      <c r="B132" s="31" t="s">
        <v>3767</v>
      </c>
      <c r="D132" s="45">
        <v>45899</v>
      </c>
      <c r="H132" s="1049" t="s">
        <v>3230</v>
      </c>
      <c r="K132" s="1044">
        <v>45901</v>
      </c>
      <c r="M132" s="1044">
        <v>45901</v>
      </c>
      <c r="N132" s="31" t="s">
        <v>3785</v>
      </c>
    </row>
    <row r="133" spans="2:15">
      <c r="B133" s="31" t="s">
        <v>3768</v>
      </c>
      <c r="D133" s="45">
        <v>45899</v>
      </c>
      <c r="H133" s="1049" t="s">
        <v>3230</v>
      </c>
      <c r="K133" s="1044">
        <v>45901</v>
      </c>
      <c r="M133" s="1044">
        <v>45901</v>
      </c>
      <c r="N133" s="31" t="s">
        <v>3785</v>
      </c>
    </row>
    <row r="134" spans="2:15">
      <c r="B134" s="31" t="s">
        <v>3769</v>
      </c>
      <c r="D134" s="45">
        <v>45899</v>
      </c>
      <c r="H134" s="1049" t="s">
        <v>3230</v>
      </c>
      <c r="K134" s="1044">
        <v>45901</v>
      </c>
      <c r="M134" s="1044">
        <v>45901</v>
      </c>
      <c r="N134" s="31" t="s">
        <v>3785</v>
      </c>
    </row>
    <row r="135" spans="2:15" s="1049" customFormat="1">
      <c r="O135" s="1139"/>
    </row>
    <row r="168" spans="1:15" s="1049" customFormat="1">
      <c r="A168" s="31"/>
      <c r="B168" s="31"/>
      <c r="C168" s="31"/>
      <c r="D168" s="31"/>
      <c r="E168" s="31"/>
      <c r="F168" s="31"/>
      <c r="G168" s="31"/>
      <c r="H168" s="31"/>
      <c r="J168" s="31"/>
      <c r="K168" s="31"/>
      <c r="L168" s="31"/>
      <c r="M168" s="31"/>
      <c r="N168" s="31"/>
      <c r="O168" s="1117"/>
    </row>
    <row r="203" spans="1:15" s="1118" customFormat="1">
      <c r="A203" s="31"/>
      <c r="B203" s="31"/>
      <c r="C203" s="31"/>
      <c r="D203" s="31"/>
      <c r="E203" s="31"/>
      <c r="F203" s="31"/>
      <c r="G203" s="31"/>
      <c r="H203" s="31"/>
      <c r="I203" s="1049"/>
      <c r="J203" s="31"/>
      <c r="K203" s="31"/>
      <c r="L203" s="31"/>
      <c r="M203" s="31"/>
      <c r="N203" s="31"/>
      <c r="O203" s="1117"/>
    </row>
    <row r="252" spans="1:15" s="1140" customFormat="1">
      <c r="A252" s="31"/>
      <c r="B252" s="31"/>
      <c r="C252" s="31"/>
      <c r="D252" s="31"/>
      <c r="E252" s="31"/>
      <c r="F252" s="31"/>
      <c r="G252" s="31"/>
      <c r="H252" s="31"/>
      <c r="I252" s="1049"/>
      <c r="J252" s="31"/>
      <c r="K252" s="31"/>
      <c r="L252" s="31"/>
      <c r="M252" s="31"/>
      <c r="N252" s="31"/>
      <c r="O252" s="1117"/>
    </row>
  </sheetData>
  <mergeCells count="1">
    <mergeCell ref="H67:J67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7225-8B8C-456D-853C-55EF647E70C0}">
  <dimension ref="A1:O125"/>
  <sheetViews>
    <sheetView topLeftCell="A32" workbookViewId="0">
      <selection activeCell="B38" sqref="B38"/>
    </sheetView>
  </sheetViews>
  <sheetFormatPr defaultRowHeight="11.25"/>
  <cols>
    <col min="1" max="1" width="9.140625" style="1150"/>
    <col min="2" max="2" width="18.7109375" style="1150" bestFit="1" customWidth="1"/>
    <col min="3" max="3" width="17.7109375" style="1150" bestFit="1" customWidth="1"/>
    <col min="4" max="4" width="14.85546875" style="1150" customWidth="1"/>
    <col min="5" max="5" width="17" style="1150" customWidth="1"/>
    <col min="6" max="6" width="18.7109375" style="1150" customWidth="1"/>
    <col min="7" max="16384" width="9.140625" style="1150"/>
  </cols>
  <sheetData>
    <row r="1" spans="1:15" ht="44.25" customHeight="1">
      <c r="A1" s="1143" t="s">
        <v>0</v>
      </c>
      <c r="B1" s="1143" t="s">
        <v>1</v>
      </c>
      <c r="C1" s="1144" t="s">
        <v>2</v>
      </c>
      <c r="D1" s="1144" t="s">
        <v>3</v>
      </c>
      <c r="E1" s="1144" t="s">
        <v>4</v>
      </c>
      <c r="F1" s="1144" t="s">
        <v>5</v>
      </c>
      <c r="G1" s="1145" t="s">
        <v>6</v>
      </c>
      <c r="H1" s="1146" t="s">
        <v>3735</v>
      </c>
      <c r="I1" s="1147" t="s">
        <v>3736</v>
      </c>
      <c r="J1" s="1148" t="s">
        <v>1909</v>
      </c>
      <c r="K1" s="1149" t="s">
        <v>9</v>
      </c>
      <c r="L1" s="1145" t="s">
        <v>10</v>
      </c>
      <c r="M1" s="1145" t="s">
        <v>11</v>
      </c>
      <c r="N1" s="1145" t="s">
        <v>12</v>
      </c>
      <c r="O1" s="1145" t="s">
        <v>2920</v>
      </c>
    </row>
    <row r="2" spans="1:15">
      <c r="A2" s="1151" t="s">
        <v>3571</v>
      </c>
      <c r="B2" s="1151" t="s">
        <v>3770</v>
      </c>
      <c r="C2" s="1151"/>
      <c r="D2" s="1152">
        <v>45901</v>
      </c>
      <c r="E2" s="1151">
        <v>1</v>
      </c>
      <c r="F2" s="1151"/>
      <c r="G2" s="1151"/>
      <c r="H2" s="1153" t="s">
        <v>3230</v>
      </c>
      <c r="I2" s="1153"/>
      <c r="J2" s="1151"/>
      <c r="K2" s="1152">
        <v>45901</v>
      </c>
      <c r="L2" s="1151"/>
      <c r="M2" s="1152">
        <v>45901</v>
      </c>
      <c r="N2" s="1151" t="s">
        <v>25</v>
      </c>
      <c r="O2" s="1154"/>
    </row>
    <row r="3" spans="1:15">
      <c r="A3" s="1151"/>
      <c r="B3" s="1151" t="s">
        <v>3771</v>
      </c>
      <c r="C3" s="1151"/>
      <c r="D3" s="1152">
        <v>45901</v>
      </c>
      <c r="E3" s="1151">
        <v>1</v>
      </c>
      <c r="F3" s="1151"/>
      <c r="G3" s="1151"/>
      <c r="H3" s="1153" t="s">
        <v>3230</v>
      </c>
      <c r="I3" s="1153"/>
      <c r="J3" s="1151"/>
      <c r="K3" s="1152">
        <v>45901</v>
      </c>
      <c r="L3" s="1151"/>
      <c r="M3" s="1152">
        <v>45901</v>
      </c>
      <c r="N3" s="1151" t="s">
        <v>25</v>
      </c>
      <c r="O3" s="1154"/>
    </row>
    <row r="4" spans="1:15">
      <c r="A4" s="1151"/>
      <c r="B4" s="1151" t="s">
        <v>3772</v>
      </c>
      <c r="C4" s="1151"/>
      <c r="D4" s="1152">
        <v>45901</v>
      </c>
      <c r="E4" s="1151"/>
      <c r="F4" s="1151"/>
      <c r="G4" s="1151"/>
      <c r="H4" s="1153" t="s">
        <v>3230</v>
      </c>
      <c r="I4" s="1153"/>
      <c r="J4" s="1151"/>
      <c r="K4" s="1152">
        <v>45901</v>
      </c>
      <c r="L4" s="1151"/>
      <c r="M4" s="1152">
        <v>45901</v>
      </c>
      <c r="N4" s="1151" t="s">
        <v>25</v>
      </c>
      <c r="O4" s="1154"/>
    </row>
    <row r="5" spans="1:15">
      <c r="A5" s="1151"/>
      <c r="B5" s="1151" t="s">
        <v>3773</v>
      </c>
      <c r="C5" s="1151"/>
      <c r="D5" s="1152">
        <v>45901</v>
      </c>
      <c r="E5" s="1151"/>
      <c r="F5" s="1151"/>
      <c r="G5" s="1151"/>
      <c r="H5" s="1153" t="s">
        <v>3230</v>
      </c>
      <c r="I5" s="1153"/>
      <c r="J5" s="1151"/>
      <c r="K5" s="1152">
        <v>45901</v>
      </c>
      <c r="L5" s="1151"/>
      <c r="M5" s="1152">
        <v>45901</v>
      </c>
      <c r="N5" s="1151" t="s">
        <v>25</v>
      </c>
      <c r="O5" s="1154"/>
    </row>
    <row r="6" spans="1:15">
      <c r="A6" s="1151"/>
      <c r="B6" s="1151" t="s">
        <v>3774</v>
      </c>
      <c r="C6" s="1151"/>
      <c r="D6" s="1152">
        <v>45901</v>
      </c>
      <c r="E6" s="1151"/>
      <c r="F6" s="1151"/>
      <c r="G6" s="1151"/>
      <c r="H6" s="1153" t="s">
        <v>3230</v>
      </c>
      <c r="I6" s="1153"/>
      <c r="J6" s="1151"/>
      <c r="K6" s="1152">
        <v>45901</v>
      </c>
      <c r="L6" s="1151"/>
      <c r="M6" s="1152">
        <v>45901</v>
      </c>
      <c r="N6" s="1151" t="s">
        <v>25</v>
      </c>
      <c r="O6" s="1154"/>
    </row>
    <row r="7" spans="1:15">
      <c r="A7" s="1151"/>
      <c r="B7" s="1151"/>
      <c r="C7" s="1151"/>
      <c r="D7" s="1151"/>
      <c r="E7" s="1151"/>
      <c r="F7" s="1151"/>
      <c r="G7" s="1151"/>
      <c r="H7" s="1151"/>
      <c r="I7" s="1153"/>
      <c r="J7" s="1151"/>
      <c r="K7" s="1151"/>
      <c r="L7" s="1151"/>
      <c r="M7" s="1151"/>
      <c r="N7" s="1151"/>
      <c r="O7" s="1154"/>
    </row>
    <row r="8" spans="1:15">
      <c r="A8" s="1151" t="s">
        <v>3648</v>
      </c>
      <c r="B8" s="1155" t="s">
        <v>3775</v>
      </c>
      <c r="C8" s="1151"/>
      <c r="D8" s="1152">
        <v>45901</v>
      </c>
      <c r="E8" s="1151">
        <v>1</v>
      </c>
      <c r="F8" s="1151"/>
      <c r="G8" s="1151"/>
      <c r="H8" s="1153" t="s">
        <v>3230</v>
      </c>
      <c r="I8" s="1153"/>
      <c r="J8" s="1152">
        <v>45903</v>
      </c>
      <c r="K8" s="1152">
        <v>45903</v>
      </c>
      <c r="L8" s="1153"/>
      <c r="M8" s="1152">
        <v>45903</v>
      </c>
      <c r="N8" s="1151" t="s">
        <v>3785</v>
      </c>
      <c r="O8" s="1154"/>
    </row>
    <row r="9" spans="1:15">
      <c r="A9" s="1151"/>
      <c r="B9" s="1155" t="s">
        <v>3776</v>
      </c>
      <c r="C9" s="1151"/>
      <c r="D9" s="1152">
        <v>45901</v>
      </c>
      <c r="E9" s="1151">
        <v>1</v>
      </c>
      <c r="F9" s="1151"/>
      <c r="G9" s="1151"/>
      <c r="H9" s="1153" t="s">
        <v>3230</v>
      </c>
      <c r="I9" s="1153"/>
      <c r="J9" s="1156">
        <v>45901</v>
      </c>
      <c r="K9" s="1156">
        <v>45901</v>
      </c>
      <c r="L9" s="1151"/>
      <c r="M9" s="1156">
        <v>45901</v>
      </c>
      <c r="N9" s="1151" t="s">
        <v>3785</v>
      </c>
      <c r="O9" s="1154"/>
    </row>
    <row r="10" spans="1:15">
      <c r="A10" s="1151"/>
      <c r="B10" s="1155" t="s">
        <v>3777</v>
      </c>
      <c r="C10" s="1151"/>
      <c r="D10" s="1152">
        <v>45901</v>
      </c>
      <c r="E10" s="1151">
        <v>1</v>
      </c>
      <c r="F10" s="1151"/>
      <c r="G10" s="1151"/>
      <c r="H10" s="1153" t="s">
        <v>3230</v>
      </c>
      <c r="I10" s="1153"/>
      <c r="J10" s="1156">
        <v>45901</v>
      </c>
      <c r="K10" s="1156">
        <v>45901</v>
      </c>
      <c r="L10" s="1151"/>
      <c r="M10" s="1156">
        <v>45901</v>
      </c>
      <c r="N10" s="1151" t="s">
        <v>3785</v>
      </c>
      <c r="O10" s="1154"/>
    </row>
    <row r="11" spans="1:15">
      <c r="A11" s="1151"/>
      <c r="B11" s="1151"/>
      <c r="C11" s="1151"/>
      <c r="D11" s="1151"/>
      <c r="E11" s="1151"/>
      <c r="F11" s="1151"/>
      <c r="G11" s="1151"/>
      <c r="H11" s="1151"/>
      <c r="I11" s="1153"/>
      <c r="J11" s="1151"/>
      <c r="K11" s="1151"/>
      <c r="L11" s="1151"/>
      <c r="M11" s="1151"/>
      <c r="N11" s="1151"/>
      <c r="O11" s="1154"/>
    </row>
    <row r="12" spans="1:15">
      <c r="A12" s="1151" t="s">
        <v>1747</v>
      </c>
      <c r="B12" s="1151" t="s">
        <v>3778</v>
      </c>
      <c r="C12" s="1151"/>
      <c r="D12" s="1156">
        <v>45904</v>
      </c>
      <c r="E12" s="1151"/>
      <c r="F12" s="1151"/>
      <c r="G12" s="1151"/>
      <c r="H12" s="1153" t="s">
        <v>3230</v>
      </c>
      <c r="I12" s="1153"/>
      <c r="J12" s="1156">
        <v>45905</v>
      </c>
      <c r="K12" s="1156">
        <v>45905</v>
      </c>
      <c r="L12" s="1151"/>
      <c r="M12" s="1156">
        <v>45905</v>
      </c>
      <c r="N12" s="1151" t="s">
        <v>3785</v>
      </c>
      <c r="O12" s="1154"/>
    </row>
    <row r="13" spans="1:15">
      <c r="A13" s="1151"/>
      <c r="B13" s="1151" t="s">
        <v>3779</v>
      </c>
      <c r="C13" s="1151"/>
      <c r="D13" s="1156">
        <v>45904</v>
      </c>
      <c r="E13" s="1151"/>
      <c r="F13" s="1151"/>
      <c r="G13" s="1151"/>
      <c r="H13" s="1153" t="s">
        <v>3230</v>
      </c>
      <c r="I13" s="1153"/>
      <c r="J13" s="1156">
        <v>45905</v>
      </c>
      <c r="K13" s="1156">
        <v>45905</v>
      </c>
      <c r="L13" s="1151"/>
      <c r="M13" s="1156">
        <v>45905</v>
      </c>
      <c r="N13" s="1151" t="s">
        <v>3785</v>
      </c>
      <c r="O13" s="1154"/>
    </row>
    <row r="14" spans="1:15">
      <c r="A14" s="1151"/>
      <c r="B14" s="1151" t="s">
        <v>3780</v>
      </c>
      <c r="C14" s="1151"/>
      <c r="D14" s="1156">
        <v>45904</v>
      </c>
      <c r="E14" s="1151"/>
      <c r="F14" s="1151"/>
      <c r="G14" s="1151"/>
      <c r="H14" s="1153" t="s">
        <v>3230</v>
      </c>
      <c r="I14" s="1153"/>
      <c r="J14" s="1156">
        <v>45905</v>
      </c>
      <c r="K14" s="1156">
        <v>45905</v>
      </c>
      <c r="L14" s="1151"/>
      <c r="M14" s="1156">
        <v>45905</v>
      </c>
      <c r="N14" s="1151" t="s">
        <v>3785</v>
      </c>
      <c r="O14" s="1154"/>
    </row>
    <row r="15" spans="1:15">
      <c r="A15" s="1151"/>
      <c r="B15" s="1151"/>
      <c r="C15" s="1151"/>
      <c r="D15" s="1151"/>
      <c r="E15" s="1151"/>
      <c r="F15" s="1151"/>
      <c r="G15" s="1151"/>
      <c r="H15" s="1151"/>
      <c r="I15" s="1153"/>
      <c r="J15" s="1151"/>
      <c r="K15" s="1151"/>
      <c r="L15" s="1151"/>
      <c r="M15" s="1151"/>
      <c r="N15" s="1151"/>
      <c r="O15" s="1154"/>
    </row>
    <row r="16" spans="1:15">
      <c r="A16" s="1151" t="s">
        <v>3571</v>
      </c>
      <c r="B16" s="1151" t="s">
        <v>3782</v>
      </c>
      <c r="C16" s="1151"/>
      <c r="D16" s="1156">
        <v>45905</v>
      </c>
      <c r="E16" s="1151">
        <v>1</v>
      </c>
      <c r="F16" s="1151"/>
      <c r="G16" s="1151"/>
      <c r="H16" s="1153" t="s">
        <v>3230</v>
      </c>
      <c r="I16" s="1153"/>
      <c r="J16" s="1151"/>
      <c r="K16" s="1156">
        <v>45905</v>
      </c>
      <c r="L16" s="1151"/>
      <c r="M16" s="1156">
        <v>45905</v>
      </c>
      <c r="N16" s="1151" t="s">
        <v>3785</v>
      </c>
      <c r="O16" s="1154"/>
    </row>
    <row r="17" spans="1:15">
      <c r="A17" s="1151"/>
      <c r="B17" s="1151" t="s">
        <v>3783</v>
      </c>
      <c r="C17" s="1151"/>
      <c r="D17" s="1156">
        <v>45905</v>
      </c>
      <c r="E17" s="1151">
        <v>1</v>
      </c>
      <c r="F17" s="1151"/>
      <c r="G17" s="1151"/>
      <c r="H17" s="1153" t="s">
        <v>3230</v>
      </c>
      <c r="I17" s="1153"/>
      <c r="J17" s="1151"/>
      <c r="K17" s="1156">
        <v>45905</v>
      </c>
      <c r="L17" s="1151"/>
      <c r="M17" s="1156">
        <v>45905</v>
      </c>
      <c r="N17" s="1151" t="s">
        <v>3785</v>
      </c>
      <c r="O17" s="1154"/>
    </row>
    <row r="18" spans="1:15">
      <c r="A18" s="1151"/>
      <c r="B18" s="1151"/>
      <c r="C18" s="1151"/>
      <c r="D18" s="1151"/>
      <c r="E18" s="1151"/>
      <c r="F18" s="1151"/>
      <c r="G18" s="1151"/>
      <c r="H18" s="1151"/>
      <c r="I18" s="1153"/>
      <c r="J18" s="1151"/>
      <c r="K18" s="1151"/>
      <c r="L18" s="1151"/>
      <c r="M18" s="1151"/>
      <c r="N18" s="1151"/>
      <c r="O18" s="1154"/>
    </row>
    <row r="19" spans="1:15">
      <c r="A19" s="1151" t="s">
        <v>3741</v>
      </c>
      <c r="B19" s="1151" t="s">
        <v>3784</v>
      </c>
      <c r="C19" s="1151"/>
      <c r="D19" s="1156">
        <v>45905</v>
      </c>
      <c r="E19" s="1151">
        <v>1</v>
      </c>
      <c r="F19" s="1151"/>
      <c r="G19" s="1151"/>
      <c r="H19" s="1153" t="s">
        <v>3230</v>
      </c>
      <c r="I19" s="1153"/>
      <c r="J19" s="1151"/>
      <c r="K19" s="1156">
        <v>45905</v>
      </c>
      <c r="L19" s="1151"/>
      <c r="M19" s="1156">
        <v>45905</v>
      </c>
      <c r="N19" s="1151" t="s">
        <v>3785</v>
      </c>
      <c r="O19" s="1154"/>
    </row>
    <row r="20" spans="1:15">
      <c r="A20" s="1151"/>
      <c r="B20" s="1151"/>
      <c r="C20" s="1151"/>
      <c r="D20" s="1151"/>
      <c r="E20" s="1151"/>
      <c r="F20" s="1151"/>
      <c r="G20" s="1151"/>
      <c r="H20" s="1151"/>
      <c r="I20" s="1153"/>
      <c r="J20" s="1151"/>
      <c r="K20" s="1151"/>
      <c r="L20" s="1151"/>
      <c r="M20" s="1151"/>
      <c r="N20" s="1151"/>
      <c r="O20" s="1154"/>
    </row>
    <row r="21" spans="1:15">
      <c r="A21" s="1151" t="s">
        <v>3741</v>
      </c>
      <c r="B21" s="1151" t="s">
        <v>3786</v>
      </c>
      <c r="C21" s="1151"/>
      <c r="D21" s="1156">
        <v>45908</v>
      </c>
      <c r="E21" s="1151">
        <v>1</v>
      </c>
      <c r="F21" s="1151"/>
      <c r="G21" s="1151"/>
      <c r="H21" s="1153" t="s">
        <v>3230</v>
      </c>
      <c r="I21" s="1153"/>
      <c r="J21" s="1151"/>
      <c r="K21" s="1156">
        <v>45908</v>
      </c>
      <c r="L21" s="1151"/>
      <c r="M21" s="1156">
        <v>45908</v>
      </c>
      <c r="N21" s="1151" t="s">
        <v>3785</v>
      </c>
      <c r="O21" s="1154"/>
    </row>
    <row r="22" spans="1:15">
      <c r="A22" s="1151"/>
      <c r="B22" s="1151"/>
      <c r="C22" s="1151"/>
      <c r="D22" s="1151"/>
      <c r="E22" s="1151"/>
      <c r="F22" s="1151"/>
      <c r="G22" s="1151"/>
      <c r="H22" s="1151"/>
      <c r="I22" s="1153"/>
      <c r="J22" s="1151"/>
      <c r="K22" s="1153"/>
      <c r="L22" s="1151"/>
      <c r="M22" s="1151"/>
      <c r="N22" s="1151"/>
      <c r="O22" s="1154"/>
    </row>
    <row r="23" spans="1:15">
      <c r="A23" s="1151" t="s">
        <v>3571</v>
      </c>
      <c r="B23" s="1151" t="s">
        <v>3787</v>
      </c>
      <c r="C23" s="1151"/>
      <c r="D23" s="1156">
        <v>45908</v>
      </c>
      <c r="E23" s="1151"/>
      <c r="F23" s="1151"/>
      <c r="G23" s="1151"/>
      <c r="H23" s="1151" t="s">
        <v>3230</v>
      </c>
      <c r="I23" s="1153"/>
      <c r="J23" s="1151"/>
      <c r="K23" s="1156">
        <v>45908</v>
      </c>
      <c r="L23" s="1151"/>
      <c r="M23" s="1156">
        <v>45910</v>
      </c>
      <c r="N23" s="1151" t="s">
        <v>25</v>
      </c>
      <c r="O23" s="1154"/>
    </row>
    <row r="24" spans="1:15">
      <c r="A24" s="1151"/>
      <c r="B24" s="1151" t="s">
        <v>3788</v>
      </c>
      <c r="C24" s="1151"/>
      <c r="D24" s="1156">
        <v>45908</v>
      </c>
      <c r="E24" s="1151"/>
      <c r="F24" s="1151"/>
      <c r="G24" s="1151"/>
      <c r="H24" s="1151" t="s">
        <v>3230</v>
      </c>
      <c r="I24" s="1153"/>
      <c r="J24" s="1151"/>
      <c r="K24" s="1156">
        <v>45908</v>
      </c>
      <c r="L24" s="1151"/>
      <c r="M24" s="1156">
        <v>45910</v>
      </c>
      <c r="N24" s="1151" t="s">
        <v>25</v>
      </c>
      <c r="O24" s="1154"/>
    </row>
    <row r="25" spans="1:15">
      <c r="A25" s="1151"/>
      <c r="B25" s="1151" t="s">
        <v>3789</v>
      </c>
      <c r="C25" s="1151"/>
      <c r="D25" s="1156">
        <v>45908</v>
      </c>
      <c r="E25" s="1151"/>
      <c r="F25" s="1151"/>
      <c r="G25" s="1151"/>
      <c r="H25" s="1151" t="s">
        <v>3230</v>
      </c>
      <c r="I25" s="1153"/>
      <c r="J25" s="1151"/>
      <c r="K25" s="1156">
        <v>45908</v>
      </c>
      <c r="L25" s="1151"/>
      <c r="M25" s="1156">
        <v>45910</v>
      </c>
      <c r="N25" s="1151" t="s">
        <v>25</v>
      </c>
      <c r="O25" s="1154"/>
    </row>
    <row r="26" spans="1:15">
      <c r="A26" s="1151"/>
      <c r="B26" s="1151" t="s">
        <v>3790</v>
      </c>
      <c r="C26" s="1151"/>
      <c r="D26" s="1156">
        <v>45908</v>
      </c>
      <c r="E26" s="1151"/>
      <c r="F26" s="1151"/>
      <c r="G26" s="1151"/>
      <c r="H26" s="1151" t="s">
        <v>3230</v>
      </c>
      <c r="I26" s="1153"/>
      <c r="J26" s="1151"/>
      <c r="K26" s="1156">
        <v>45908</v>
      </c>
      <c r="L26" s="1151"/>
      <c r="M26" s="1156">
        <v>45910</v>
      </c>
      <c r="N26" s="1151" t="s">
        <v>25</v>
      </c>
      <c r="O26" s="1154"/>
    </row>
    <row r="27" spans="1:15">
      <c r="A27" s="1151"/>
      <c r="B27" s="1151"/>
      <c r="C27" s="1151"/>
      <c r="D27" s="1151"/>
      <c r="E27" s="1151"/>
      <c r="F27" s="1151"/>
      <c r="G27" s="1151"/>
      <c r="H27" s="1151"/>
      <c r="I27" s="1153"/>
      <c r="J27" s="1151"/>
      <c r="K27" s="1151"/>
      <c r="L27" s="1151"/>
      <c r="M27" s="1151"/>
      <c r="N27" s="1151"/>
      <c r="O27" s="1154"/>
    </row>
    <row r="28" spans="1:15">
      <c r="A28" s="1151" t="s">
        <v>1747</v>
      </c>
      <c r="B28" s="1151" t="s">
        <v>3791</v>
      </c>
      <c r="C28" s="1151"/>
      <c r="D28" s="1156">
        <v>45909</v>
      </c>
      <c r="E28" s="1151"/>
      <c r="F28" s="1151"/>
      <c r="G28" s="1151"/>
      <c r="H28" s="1151" t="s">
        <v>3230</v>
      </c>
      <c r="I28" s="1153"/>
      <c r="J28" s="1156">
        <v>45910</v>
      </c>
      <c r="K28" s="1156">
        <v>45909</v>
      </c>
      <c r="L28" s="1151"/>
      <c r="M28" s="1156">
        <v>45910</v>
      </c>
      <c r="N28" s="1151"/>
      <c r="O28" s="1154"/>
    </row>
    <row r="29" spans="1:15">
      <c r="A29" s="1151"/>
      <c r="B29" s="1151" t="s">
        <v>3792</v>
      </c>
      <c r="C29" s="1151"/>
      <c r="D29" s="1156">
        <v>45909</v>
      </c>
      <c r="E29" s="1151"/>
      <c r="F29" s="1151"/>
      <c r="G29" s="1151"/>
      <c r="H29" s="1151" t="s">
        <v>3230</v>
      </c>
      <c r="I29" s="1153"/>
      <c r="J29" s="1156">
        <v>45910</v>
      </c>
      <c r="K29" s="1156">
        <v>45909</v>
      </c>
      <c r="L29" s="1151"/>
      <c r="M29" s="1156">
        <v>45910</v>
      </c>
      <c r="N29" s="1151"/>
      <c r="O29" s="1154"/>
    </row>
    <row r="30" spans="1:15">
      <c r="A30" s="1151"/>
      <c r="B30" s="1151"/>
      <c r="C30" s="1151"/>
      <c r="D30" s="1151"/>
      <c r="E30" s="1151"/>
      <c r="F30" s="1151"/>
      <c r="G30" s="1151"/>
      <c r="H30" s="1151"/>
      <c r="I30" s="1153"/>
      <c r="J30" s="1151"/>
      <c r="K30" s="1151"/>
      <c r="L30" s="1151"/>
      <c r="M30" s="1151"/>
      <c r="N30" s="1151"/>
      <c r="O30" s="1154"/>
    </row>
    <row r="31" spans="1:15">
      <c r="A31" s="1151" t="s">
        <v>23</v>
      </c>
      <c r="B31" s="1151" t="s">
        <v>3793</v>
      </c>
      <c r="C31" s="1151"/>
      <c r="D31" s="1156">
        <v>45909</v>
      </c>
      <c r="E31" s="1151"/>
      <c r="F31" s="1151"/>
      <c r="G31" s="1151"/>
      <c r="H31" s="1157" t="s">
        <v>3802</v>
      </c>
      <c r="I31" s="1152">
        <v>45913</v>
      </c>
      <c r="J31" s="1156">
        <v>45909</v>
      </c>
      <c r="K31" s="1156">
        <v>45909</v>
      </c>
      <c r="L31" s="1151"/>
      <c r="M31" s="1156">
        <v>45909</v>
      </c>
      <c r="N31" s="1151" t="s">
        <v>3785</v>
      </c>
      <c r="O31" s="1154"/>
    </row>
    <row r="32" spans="1:15">
      <c r="A32" s="1151"/>
      <c r="B32" s="1151" t="s">
        <v>3794</v>
      </c>
      <c r="C32" s="1151"/>
      <c r="D32" s="1156">
        <v>45909</v>
      </c>
      <c r="E32" s="1151"/>
      <c r="F32" s="1151"/>
      <c r="G32" s="1151"/>
      <c r="H32" s="1153" t="s">
        <v>3230</v>
      </c>
      <c r="I32" s="1152">
        <v>45913</v>
      </c>
      <c r="J32" s="1156">
        <v>45909</v>
      </c>
      <c r="K32" s="1156">
        <v>45909</v>
      </c>
      <c r="L32" s="1151"/>
      <c r="M32" s="1156">
        <v>45909</v>
      </c>
      <c r="N32" s="1151" t="s">
        <v>3785</v>
      </c>
      <c r="O32" s="1154"/>
    </row>
    <row r="33" spans="1:15">
      <c r="A33" s="1151"/>
      <c r="B33" s="1151"/>
      <c r="C33" s="1151"/>
      <c r="D33" s="1151"/>
      <c r="E33" s="1151"/>
      <c r="F33" s="1151"/>
      <c r="G33" s="1151"/>
      <c r="H33" s="1151"/>
      <c r="I33" s="1153"/>
      <c r="J33" s="1151"/>
      <c r="K33" s="1151"/>
      <c r="L33" s="1151"/>
      <c r="M33" s="1151"/>
      <c r="N33" s="1151"/>
      <c r="O33" s="1154"/>
    </row>
    <row r="34" spans="1:15">
      <c r="A34" s="1153" t="s">
        <v>3571</v>
      </c>
      <c r="B34" s="1153" t="s">
        <v>3795</v>
      </c>
      <c r="C34" s="1153"/>
      <c r="D34" s="1152">
        <v>45909</v>
      </c>
      <c r="E34" s="1153"/>
      <c r="F34" s="1153"/>
      <c r="G34" s="1153"/>
      <c r="H34" s="1153"/>
      <c r="I34" s="1153" t="s">
        <v>3230</v>
      </c>
      <c r="J34" s="1153"/>
      <c r="K34" s="1152">
        <v>45908</v>
      </c>
      <c r="L34" s="1153"/>
      <c r="M34" s="1152">
        <v>45922</v>
      </c>
      <c r="N34" s="1158" t="s">
        <v>25</v>
      </c>
      <c r="O34" s="1159"/>
    </row>
    <row r="35" spans="1:15">
      <c r="A35" s="1160"/>
      <c r="B35" s="1160" t="s">
        <v>3796</v>
      </c>
      <c r="C35" s="1160"/>
      <c r="D35" s="1161">
        <v>45909</v>
      </c>
      <c r="E35" s="1160"/>
      <c r="F35" s="1160"/>
      <c r="G35" s="1160"/>
      <c r="H35" s="1160"/>
      <c r="I35" s="1153"/>
      <c r="J35" s="1160"/>
      <c r="K35" s="1161">
        <v>45908</v>
      </c>
      <c r="L35" s="1160"/>
      <c r="M35" s="1162"/>
      <c r="N35" s="1163"/>
      <c r="O35" s="1164"/>
    </row>
    <row r="36" spans="1:15">
      <c r="A36" s="1160"/>
      <c r="B36" s="1160" t="s">
        <v>3797</v>
      </c>
      <c r="C36" s="1160"/>
      <c r="D36" s="1161">
        <v>45909</v>
      </c>
      <c r="E36" s="1160"/>
      <c r="F36" s="1160"/>
      <c r="G36" s="1160"/>
      <c r="H36" s="1160"/>
      <c r="I36" s="1153"/>
      <c r="J36" s="1160"/>
      <c r="K36" s="1161">
        <v>45908</v>
      </c>
      <c r="L36" s="1160"/>
      <c r="M36" s="1165"/>
      <c r="N36" s="1166"/>
      <c r="O36" s="1164"/>
    </row>
    <row r="37" spans="1:15">
      <c r="A37" s="1151"/>
      <c r="B37" s="1157" t="s">
        <v>3798</v>
      </c>
      <c r="C37" s="1151"/>
      <c r="D37" s="1167">
        <v>45909</v>
      </c>
      <c r="E37" s="1151"/>
      <c r="F37" s="1151"/>
      <c r="G37" s="1151"/>
      <c r="H37" s="1151"/>
      <c r="I37" s="1153"/>
      <c r="J37" s="1151"/>
      <c r="K37" s="1167">
        <v>45908</v>
      </c>
      <c r="L37" s="1151"/>
      <c r="M37" s="1168"/>
      <c r="N37" s="1157"/>
      <c r="O37" s="1154"/>
    </row>
    <row r="38" spans="1:15">
      <c r="A38" s="1151"/>
      <c r="B38" s="1157" t="s">
        <v>3799</v>
      </c>
      <c r="C38" s="1151"/>
      <c r="D38" s="1167">
        <v>45909</v>
      </c>
      <c r="E38" s="1151"/>
      <c r="F38" s="1151"/>
      <c r="G38" s="1151"/>
      <c r="H38" s="1151"/>
      <c r="I38" s="1153"/>
      <c r="J38" s="1151"/>
      <c r="K38" s="1167">
        <v>45908</v>
      </c>
      <c r="L38" s="1151"/>
      <c r="M38" s="1169"/>
      <c r="N38" s="1170"/>
      <c r="O38" s="1154"/>
    </row>
    <row r="39" spans="1:15">
      <c r="A39" s="1151"/>
      <c r="B39" s="1151" t="s">
        <v>3800</v>
      </c>
      <c r="C39" s="1151"/>
      <c r="D39" s="1156">
        <v>45909</v>
      </c>
      <c r="E39" s="1151"/>
      <c r="F39" s="1151"/>
      <c r="G39" s="1151"/>
      <c r="H39" s="1151" t="s">
        <v>3230</v>
      </c>
      <c r="I39" s="1153"/>
      <c r="J39" s="1151"/>
      <c r="K39" s="1156">
        <v>45908</v>
      </c>
      <c r="L39" s="1151"/>
      <c r="M39" s="1156">
        <v>45911</v>
      </c>
      <c r="N39" s="1151" t="s">
        <v>25</v>
      </c>
      <c r="O39" s="1154"/>
    </row>
    <row r="40" spans="1:15">
      <c r="A40" s="1151"/>
      <c r="B40" s="1151" t="s">
        <v>3801</v>
      </c>
      <c r="C40" s="1151"/>
      <c r="D40" s="1156">
        <v>45909</v>
      </c>
      <c r="E40" s="1151"/>
      <c r="F40" s="1151"/>
      <c r="G40" s="1151"/>
      <c r="H40" s="1151" t="s">
        <v>3230</v>
      </c>
      <c r="I40" s="1153"/>
      <c r="J40" s="1151"/>
      <c r="K40" s="1156">
        <v>45908</v>
      </c>
      <c r="L40" s="1151"/>
      <c r="M40" s="1156">
        <v>45911</v>
      </c>
      <c r="N40" s="1151" t="s">
        <v>25</v>
      </c>
      <c r="O40" s="1154"/>
    </row>
    <row r="41" spans="1:15">
      <c r="A41" s="1151"/>
      <c r="B41" s="1151"/>
      <c r="C41" s="1151"/>
      <c r="D41" s="1151"/>
      <c r="E41" s="1151"/>
      <c r="F41" s="1151"/>
      <c r="G41" s="1151"/>
      <c r="H41" s="1151"/>
      <c r="I41" s="1153"/>
      <c r="J41" s="1151"/>
      <c r="K41" s="1151"/>
      <c r="L41" s="1151"/>
      <c r="M41" s="1151"/>
      <c r="N41" s="1151"/>
      <c r="O41" s="1154"/>
    </row>
    <row r="42" spans="1:15">
      <c r="A42" s="1151" t="s">
        <v>3571</v>
      </c>
      <c r="B42" s="1151" t="s">
        <v>3803</v>
      </c>
      <c r="C42" s="1151"/>
      <c r="D42" s="1156">
        <v>45910</v>
      </c>
      <c r="E42" s="1151"/>
      <c r="F42" s="1151"/>
      <c r="G42" s="1151"/>
      <c r="H42" s="1151" t="s">
        <v>3230</v>
      </c>
      <c r="I42" s="1153"/>
      <c r="J42" s="1151"/>
      <c r="K42" s="1156">
        <v>45910</v>
      </c>
      <c r="L42" s="1151"/>
      <c r="M42" s="1156">
        <v>45910</v>
      </c>
      <c r="N42" s="1151" t="s">
        <v>25</v>
      </c>
      <c r="O42" s="1154"/>
    </row>
    <row r="43" spans="1:15">
      <c r="A43" s="1151"/>
      <c r="B43" s="1151" t="s">
        <v>3804</v>
      </c>
      <c r="C43" s="1151"/>
      <c r="D43" s="1156">
        <v>45910</v>
      </c>
      <c r="E43" s="1151"/>
      <c r="F43" s="1151"/>
      <c r="G43" s="1151"/>
      <c r="H43" s="1151" t="s">
        <v>3230</v>
      </c>
      <c r="I43" s="1153"/>
      <c r="J43" s="1151"/>
      <c r="K43" s="1156">
        <v>45910</v>
      </c>
      <c r="L43" s="1151"/>
      <c r="M43" s="1156">
        <v>45910</v>
      </c>
      <c r="N43" s="1151" t="s">
        <v>25</v>
      </c>
      <c r="O43" s="1154"/>
    </row>
    <row r="44" spans="1:15">
      <c r="A44" s="1151"/>
      <c r="B44" s="1151" t="s">
        <v>3805</v>
      </c>
      <c r="C44" s="1151"/>
      <c r="D44" s="1156">
        <v>45910</v>
      </c>
      <c r="E44" s="1151"/>
      <c r="F44" s="1151"/>
      <c r="G44" s="1151"/>
      <c r="H44" s="1151" t="s">
        <v>3230</v>
      </c>
      <c r="I44" s="1153"/>
      <c r="J44" s="1151"/>
      <c r="K44" s="1156">
        <v>45910</v>
      </c>
      <c r="L44" s="1151"/>
      <c r="M44" s="1156">
        <v>45910</v>
      </c>
      <c r="N44" s="1151" t="s">
        <v>25</v>
      </c>
      <c r="O44" s="1154"/>
    </row>
    <row r="45" spans="1:15">
      <c r="A45" s="1151"/>
      <c r="B45" s="1151" t="s">
        <v>3806</v>
      </c>
      <c r="C45" s="1151"/>
      <c r="D45" s="1156">
        <v>45910</v>
      </c>
      <c r="E45" s="1151"/>
      <c r="F45" s="1151"/>
      <c r="G45" s="1151"/>
      <c r="H45" s="1151" t="s">
        <v>3230</v>
      </c>
      <c r="I45" s="1153"/>
      <c r="J45" s="1151"/>
      <c r="K45" s="1156">
        <v>45910</v>
      </c>
      <c r="L45" s="1151"/>
      <c r="M45" s="1156">
        <v>45910</v>
      </c>
      <c r="N45" s="1151" t="s">
        <v>25</v>
      </c>
      <c r="O45" s="1154"/>
    </row>
    <row r="46" spans="1:15">
      <c r="A46" s="1151"/>
      <c r="B46" s="1151" t="s">
        <v>3807</v>
      </c>
      <c r="C46" s="1151"/>
      <c r="D46" s="1156">
        <v>45910</v>
      </c>
      <c r="E46" s="1151"/>
      <c r="F46" s="1151"/>
      <c r="G46" s="1151"/>
      <c r="H46" s="1151" t="s">
        <v>3230</v>
      </c>
      <c r="I46" s="1153"/>
      <c r="J46" s="1151"/>
      <c r="K46" s="1156">
        <v>45910</v>
      </c>
      <c r="L46" s="1151"/>
      <c r="M46" s="1156">
        <v>45910</v>
      </c>
      <c r="N46" s="1151" t="s">
        <v>25</v>
      </c>
      <c r="O46" s="1154"/>
    </row>
    <row r="47" spans="1:15">
      <c r="A47" s="1151"/>
      <c r="B47" s="1151"/>
      <c r="C47" s="1151"/>
      <c r="D47" s="1156">
        <v>45910</v>
      </c>
      <c r="E47" s="1151"/>
      <c r="F47" s="1151"/>
      <c r="G47" s="1151"/>
      <c r="H47" s="1151" t="s">
        <v>3230</v>
      </c>
      <c r="I47" s="1153"/>
      <c r="J47" s="1151"/>
      <c r="K47" s="1156">
        <v>45910</v>
      </c>
      <c r="L47" s="1151"/>
      <c r="M47" s="1156">
        <v>45910</v>
      </c>
      <c r="N47" s="1151" t="s">
        <v>25</v>
      </c>
      <c r="O47" s="1154"/>
    </row>
    <row r="48" spans="1:15">
      <c r="A48" s="1151"/>
      <c r="B48" s="1151" t="s">
        <v>3808</v>
      </c>
      <c r="C48" s="1151"/>
      <c r="D48" s="1156">
        <v>45910</v>
      </c>
      <c r="E48" s="1151"/>
      <c r="F48" s="1151"/>
      <c r="G48" s="1151"/>
      <c r="H48" s="1151" t="s">
        <v>3230</v>
      </c>
      <c r="I48" s="1153"/>
      <c r="J48" s="1151"/>
      <c r="K48" s="1156">
        <v>45910</v>
      </c>
      <c r="L48" s="1151"/>
      <c r="M48" s="1156">
        <v>45910</v>
      </c>
      <c r="N48" s="1151" t="s">
        <v>25</v>
      </c>
      <c r="O48" s="1154"/>
    </row>
    <row r="49" spans="1:15">
      <c r="A49" s="1151"/>
      <c r="B49" s="1151" t="s">
        <v>3809</v>
      </c>
      <c r="C49" s="1151"/>
      <c r="D49" s="1156">
        <v>45910</v>
      </c>
      <c r="E49" s="1151"/>
      <c r="F49" s="1151"/>
      <c r="G49" s="1151"/>
      <c r="H49" s="1151" t="s">
        <v>3230</v>
      </c>
      <c r="I49" s="1153"/>
      <c r="J49" s="1151"/>
      <c r="K49" s="1156">
        <v>45910</v>
      </c>
      <c r="L49" s="1151"/>
      <c r="M49" s="1156">
        <v>45910</v>
      </c>
      <c r="N49" s="1151" t="s">
        <v>25</v>
      </c>
      <c r="O49" s="1154"/>
    </row>
    <row r="50" spans="1:15">
      <c r="A50" s="1151"/>
      <c r="B50" s="1151" t="s">
        <v>3810</v>
      </c>
      <c r="C50" s="1151"/>
      <c r="D50" s="1156">
        <v>45910</v>
      </c>
      <c r="E50" s="1151"/>
      <c r="F50" s="1151"/>
      <c r="G50" s="1151"/>
      <c r="H50" s="1151" t="s">
        <v>3230</v>
      </c>
      <c r="I50" s="1153"/>
      <c r="J50" s="1151"/>
      <c r="K50" s="1156">
        <v>45910</v>
      </c>
      <c r="L50" s="1151"/>
      <c r="M50" s="1156">
        <v>45910</v>
      </c>
      <c r="N50" s="1151" t="s">
        <v>25</v>
      </c>
      <c r="O50" s="1154"/>
    </row>
    <row r="51" spans="1:15">
      <c r="A51" s="1151"/>
      <c r="B51" s="1151" t="s">
        <v>3811</v>
      </c>
      <c r="C51" s="1151"/>
      <c r="D51" s="1156">
        <v>45910</v>
      </c>
      <c r="E51" s="1151"/>
      <c r="F51" s="1151"/>
      <c r="G51" s="1151"/>
      <c r="H51" s="1151" t="s">
        <v>3230</v>
      </c>
      <c r="I51" s="1153"/>
      <c r="J51" s="1151"/>
      <c r="K51" s="1156">
        <v>45910</v>
      </c>
      <c r="L51" s="1151"/>
      <c r="M51" s="1156">
        <v>45910</v>
      </c>
      <c r="N51" s="1151" t="s">
        <v>25</v>
      </c>
      <c r="O51" s="1154"/>
    </row>
    <row r="52" spans="1:15">
      <c r="A52" s="1151"/>
      <c r="B52" s="1151" t="s">
        <v>3812</v>
      </c>
      <c r="C52" s="1151"/>
      <c r="D52" s="1156">
        <v>45910</v>
      </c>
      <c r="E52" s="1151"/>
      <c r="F52" s="1151"/>
      <c r="G52" s="1151"/>
      <c r="H52" s="1151" t="s">
        <v>3230</v>
      </c>
      <c r="I52" s="1153"/>
      <c r="J52" s="1151"/>
      <c r="K52" s="1156">
        <v>45910</v>
      </c>
      <c r="L52" s="1151"/>
      <c r="M52" s="1156">
        <v>45910</v>
      </c>
      <c r="N52" s="1151" t="s">
        <v>25</v>
      </c>
      <c r="O52" s="1154"/>
    </row>
    <row r="53" spans="1:15">
      <c r="A53" s="1151"/>
      <c r="B53" s="1151" t="s">
        <v>3813</v>
      </c>
      <c r="C53" s="1151"/>
      <c r="D53" s="1156">
        <v>45910</v>
      </c>
      <c r="E53" s="1151"/>
      <c r="F53" s="1151"/>
      <c r="G53" s="1151"/>
      <c r="H53" s="1151" t="s">
        <v>3230</v>
      </c>
      <c r="I53" s="1153"/>
      <c r="J53" s="1151"/>
      <c r="K53" s="1156">
        <v>45910</v>
      </c>
      <c r="L53" s="1151"/>
      <c r="M53" s="1156">
        <v>45910</v>
      </c>
      <c r="N53" s="1151" t="s">
        <v>25</v>
      </c>
      <c r="O53" s="1154"/>
    </row>
    <row r="54" spans="1:15">
      <c r="A54" s="1151"/>
      <c r="B54" s="1151"/>
      <c r="C54" s="1151"/>
      <c r="D54" s="1151"/>
      <c r="E54" s="1151"/>
      <c r="F54" s="1151"/>
      <c r="G54" s="1151"/>
      <c r="H54" s="1151"/>
      <c r="I54" s="1153"/>
      <c r="J54" s="1151"/>
      <c r="K54" s="1151"/>
      <c r="L54" s="1151"/>
      <c r="M54" s="1151"/>
      <c r="N54" s="1151"/>
      <c r="O54" s="1154"/>
    </row>
    <row r="55" spans="1:15">
      <c r="A55" s="1151" t="s">
        <v>3571</v>
      </c>
      <c r="B55" s="1151" t="s">
        <v>3820</v>
      </c>
      <c r="C55" s="1151"/>
      <c r="D55" s="1156">
        <v>45910</v>
      </c>
      <c r="E55" s="1151"/>
      <c r="F55" s="1151"/>
      <c r="G55" s="1151"/>
      <c r="H55" s="1151" t="s">
        <v>3230</v>
      </c>
      <c r="I55" s="1153"/>
      <c r="J55" s="1151"/>
      <c r="K55" s="1156">
        <v>45910</v>
      </c>
      <c r="L55" s="1151"/>
      <c r="M55" s="1156">
        <v>45910</v>
      </c>
      <c r="N55" s="1151" t="s">
        <v>25</v>
      </c>
      <c r="O55" s="1154"/>
    </row>
    <row r="56" spans="1:15">
      <c r="A56" s="1151"/>
      <c r="B56" s="1151"/>
      <c r="C56" s="1151"/>
      <c r="D56" s="1151"/>
      <c r="E56" s="1151"/>
      <c r="F56" s="1151"/>
      <c r="G56" s="1151"/>
      <c r="H56" s="1151"/>
      <c r="I56" s="1153"/>
      <c r="J56" s="1151"/>
      <c r="K56" s="1151"/>
      <c r="L56" s="1151"/>
      <c r="M56" s="1151"/>
      <c r="N56" s="1151"/>
      <c r="O56" s="1154"/>
    </row>
    <row r="57" spans="1:15">
      <c r="A57" s="1151" t="s">
        <v>3719</v>
      </c>
      <c r="B57" s="1151" t="s">
        <v>3814</v>
      </c>
      <c r="C57" s="1151"/>
      <c r="D57" s="1156">
        <v>45910</v>
      </c>
      <c r="E57" s="1151"/>
      <c r="F57" s="1151"/>
      <c r="G57" s="1151"/>
      <c r="H57" s="1151" t="s">
        <v>3230</v>
      </c>
      <c r="I57" s="1153"/>
      <c r="J57" s="1151"/>
      <c r="K57" s="1156">
        <v>45909</v>
      </c>
      <c r="L57" s="1151"/>
      <c r="M57" s="1156">
        <v>45910</v>
      </c>
      <c r="N57" s="1151" t="s">
        <v>25</v>
      </c>
      <c r="O57" s="1154"/>
    </row>
    <row r="58" spans="1:15">
      <c r="A58" s="1151"/>
      <c r="B58" s="1151" t="s">
        <v>3815</v>
      </c>
      <c r="C58" s="1151"/>
      <c r="D58" s="1156">
        <v>45910</v>
      </c>
      <c r="E58" s="1151"/>
      <c r="F58" s="1151"/>
      <c r="G58" s="1151"/>
      <c r="H58" s="1151" t="s">
        <v>3230</v>
      </c>
      <c r="I58" s="1153"/>
      <c r="J58" s="1151"/>
      <c r="K58" s="1156">
        <v>45909</v>
      </c>
      <c r="L58" s="1151"/>
      <c r="M58" s="1156">
        <v>45910</v>
      </c>
      <c r="N58" s="1151" t="s">
        <v>25</v>
      </c>
      <c r="O58" s="1154"/>
    </row>
    <row r="59" spans="1:15">
      <c r="A59" s="1151"/>
      <c r="B59" s="1151"/>
      <c r="C59" s="1151"/>
      <c r="D59" s="1151"/>
      <c r="E59" s="1151"/>
      <c r="F59" s="1151"/>
      <c r="G59" s="1151"/>
      <c r="H59" s="1151"/>
      <c r="I59" s="1153"/>
      <c r="J59" s="1151"/>
      <c r="K59" s="1151"/>
      <c r="L59" s="1151"/>
      <c r="M59" s="1151"/>
      <c r="N59" s="1151"/>
      <c r="O59" s="1154"/>
    </row>
    <row r="60" spans="1:15">
      <c r="A60" s="1151" t="s">
        <v>1747</v>
      </c>
      <c r="B60" s="1151" t="s">
        <v>3816</v>
      </c>
      <c r="C60" s="1151"/>
      <c r="D60" s="1156">
        <v>45910</v>
      </c>
      <c r="E60" s="1151"/>
      <c r="F60" s="1151"/>
      <c r="G60" s="1151"/>
      <c r="H60" s="1151" t="s">
        <v>3230</v>
      </c>
      <c r="I60" s="1153"/>
      <c r="J60" s="1151"/>
      <c r="K60" s="1156">
        <v>45909</v>
      </c>
      <c r="L60" s="1151"/>
      <c r="M60" s="1156">
        <v>45911</v>
      </c>
      <c r="N60" s="1151" t="s">
        <v>3785</v>
      </c>
      <c r="O60" s="1154"/>
    </row>
    <row r="61" spans="1:15">
      <c r="A61" s="1151"/>
      <c r="B61" s="1151" t="s">
        <v>3817</v>
      </c>
      <c r="C61" s="1151"/>
      <c r="D61" s="1156">
        <v>45910</v>
      </c>
      <c r="E61" s="1151"/>
      <c r="F61" s="1151"/>
      <c r="G61" s="1151"/>
      <c r="H61" s="1151" t="s">
        <v>3230</v>
      </c>
      <c r="I61" s="1153"/>
      <c r="J61" s="1151"/>
      <c r="K61" s="1156">
        <v>45910</v>
      </c>
      <c r="L61" s="1151"/>
      <c r="M61" s="1156">
        <v>45911</v>
      </c>
      <c r="N61" s="1151" t="s">
        <v>3785</v>
      </c>
      <c r="O61" s="1154"/>
    </row>
    <row r="62" spans="1:15">
      <c r="A62" s="1151"/>
      <c r="B62" s="1151" t="s">
        <v>3818</v>
      </c>
      <c r="C62" s="1151"/>
      <c r="D62" s="1156">
        <v>45910</v>
      </c>
      <c r="E62" s="1151"/>
      <c r="F62" s="1151"/>
      <c r="G62" s="1151"/>
      <c r="H62" s="1151" t="s">
        <v>3230</v>
      </c>
      <c r="I62" s="1153"/>
      <c r="J62" s="1151"/>
      <c r="K62" s="1156">
        <v>45910</v>
      </c>
      <c r="L62" s="1151"/>
      <c r="M62" s="1156">
        <v>45911</v>
      </c>
      <c r="N62" s="1151" t="s">
        <v>3785</v>
      </c>
      <c r="O62" s="1154"/>
    </row>
    <row r="63" spans="1:15">
      <c r="A63" s="1151"/>
      <c r="B63" s="1151" t="s">
        <v>3819</v>
      </c>
      <c r="C63" s="1151"/>
      <c r="D63" s="1156">
        <v>45910</v>
      </c>
      <c r="E63" s="1151"/>
      <c r="F63" s="1151"/>
      <c r="G63" s="1151"/>
      <c r="H63" s="1151" t="s">
        <v>3230</v>
      </c>
      <c r="I63" s="1153"/>
      <c r="J63" s="1151"/>
      <c r="K63" s="1156">
        <v>45916</v>
      </c>
      <c r="L63" s="1151"/>
      <c r="M63" s="1156">
        <v>45911</v>
      </c>
      <c r="N63" s="1151" t="s">
        <v>3785</v>
      </c>
      <c r="O63" s="1154"/>
    </row>
    <row r="64" spans="1:15">
      <c r="A64" s="1151"/>
      <c r="B64" s="1151"/>
      <c r="C64" s="1151"/>
      <c r="D64" s="1151"/>
      <c r="E64" s="1151"/>
      <c r="F64" s="1151"/>
      <c r="G64" s="1151"/>
      <c r="H64" s="1151"/>
      <c r="I64" s="1153"/>
      <c r="J64" s="1151"/>
      <c r="K64" s="1151"/>
      <c r="L64" s="1151"/>
      <c r="M64" s="1151"/>
      <c r="N64" s="1151"/>
      <c r="O64" s="1154"/>
    </row>
    <row r="65" spans="1:15">
      <c r="A65" s="1151" t="s">
        <v>1774</v>
      </c>
      <c r="B65" s="1151" t="s">
        <v>3821</v>
      </c>
      <c r="C65" s="1151"/>
      <c r="D65" s="1156">
        <v>45912</v>
      </c>
      <c r="E65" s="1151"/>
      <c r="F65" s="1151"/>
      <c r="G65" s="1151"/>
      <c r="H65" s="1151" t="s">
        <v>3230</v>
      </c>
      <c r="I65" s="1153"/>
      <c r="J65" s="1151"/>
      <c r="K65" s="1156">
        <v>45912</v>
      </c>
      <c r="L65" s="1151"/>
      <c r="M65" s="1156">
        <v>45915</v>
      </c>
      <c r="N65" s="1151" t="s">
        <v>3785</v>
      </c>
      <c r="O65" s="1154"/>
    </row>
    <row r="66" spans="1:15">
      <c r="A66" s="1151"/>
      <c r="B66" s="1151"/>
      <c r="C66" s="1151"/>
      <c r="D66" s="1151"/>
      <c r="E66" s="1151"/>
      <c r="F66" s="1151"/>
      <c r="G66" s="1151"/>
      <c r="H66" s="1151"/>
      <c r="I66" s="1153"/>
      <c r="J66" s="1151"/>
      <c r="K66" s="1151"/>
      <c r="L66" s="1151"/>
      <c r="M66" s="1151"/>
      <c r="N66" s="1151"/>
      <c r="O66" s="1154"/>
    </row>
    <row r="67" spans="1:15">
      <c r="A67" s="1151" t="s">
        <v>3571</v>
      </c>
      <c r="B67" s="1151" t="s">
        <v>3823</v>
      </c>
      <c r="C67" s="1151"/>
      <c r="D67" s="1156">
        <v>45916</v>
      </c>
      <c r="E67" s="1151"/>
      <c r="F67" s="1151"/>
      <c r="G67" s="1151"/>
      <c r="H67" s="1151" t="s">
        <v>3230</v>
      </c>
      <c r="I67" s="1153" t="s">
        <v>3230</v>
      </c>
      <c r="J67" s="1151"/>
      <c r="K67" s="1156">
        <v>45915</v>
      </c>
      <c r="L67" s="1151"/>
      <c r="M67" s="1156">
        <v>45916</v>
      </c>
      <c r="N67" s="1151" t="s">
        <v>25</v>
      </c>
      <c r="O67" s="1154"/>
    </row>
    <row r="68" spans="1:15">
      <c r="A68" s="1151"/>
      <c r="B68" s="1151"/>
      <c r="C68" s="1151"/>
      <c r="D68" s="1151"/>
      <c r="E68" s="1151"/>
      <c r="F68" s="1151"/>
      <c r="G68" s="1151"/>
      <c r="H68" s="1151"/>
      <c r="I68" s="1153"/>
      <c r="J68" s="1151"/>
      <c r="K68" s="1151"/>
      <c r="L68" s="1151"/>
      <c r="M68" s="1151"/>
      <c r="N68" s="1151"/>
      <c r="O68" s="1154"/>
    </row>
    <row r="69" spans="1:15">
      <c r="A69" s="1171" t="s">
        <v>3701</v>
      </c>
      <c r="B69" s="1171" t="s">
        <v>3822</v>
      </c>
      <c r="C69" s="1171"/>
      <c r="D69" s="1172">
        <v>45916</v>
      </c>
      <c r="E69" s="1171"/>
      <c r="F69" s="1171"/>
      <c r="G69" s="1171"/>
      <c r="H69" s="1171" t="s">
        <v>3230</v>
      </c>
      <c r="I69" s="1171" t="s">
        <v>3230</v>
      </c>
      <c r="J69" s="1171"/>
      <c r="K69" s="1171"/>
      <c r="L69" s="1171"/>
      <c r="M69" s="1172">
        <v>45926</v>
      </c>
      <c r="N69" s="1171"/>
      <c r="O69" s="1173"/>
    </row>
    <row r="70" spans="1:15">
      <c r="A70" s="1151"/>
      <c r="B70" s="1151"/>
      <c r="C70" s="1151"/>
      <c r="D70" s="1151"/>
      <c r="E70" s="1151"/>
      <c r="F70" s="1151"/>
      <c r="G70" s="1151"/>
      <c r="H70" s="1151"/>
      <c r="I70" s="1153"/>
      <c r="J70" s="1151"/>
      <c r="K70" s="1151"/>
      <c r="L70" s="1151"/>
      <c r="M70" s="1151"/>
      <c r="N70" s="1151"/>
      <c r="O70" s="1154"/>
    </row>
    <row r="71" spans="1:15">
      <c r="A71" s="1151" t="s">
        <v>3571</v>
      </c>
      <c r="B71" s="1151" t="s">
        <v>3789</v>
      </c>
      <c r="C71" s="1151"/>
      <c r="D71" s="1156">
        <v>45917</v>
      </c>
      <c r="E71" s="1151"/>
      <c r="F71" s="1151"/>
      <c r="G71" s="1151"/>
      <c r="H71" s="1151" t="s">
        <v>3230</v>
      </c>
      <c r="I71" s="1153" t="s">
        <v>3230</v>
      </c>
      <c r="J71" s="1151"/>
      <c r="K71" s="1151"/>
      <c r="L71" s="1151"/>
      <c r="M71" s="1151"/>
      <c r="N71" s="1151"/>
      <c r="O71" s="1154"/>
    </row>
    <row r="72" spans="1:15">
      <c r="A72" s="1151"/>
      <c r="B72" s="1151" t="s">
        <v>3790</v>
      </c>
      <c r="C72" s="1151"/>
      <c r="D72" s="1156">
        <v>45917</v>
      </c>
      <c r="E72" s="1151"/>
      <c r="F72" s="1151"/>
      <c r="G72" s="1151"/>
      <c r="H72" s="1151" t="s">
        <v>3230</v>
      </c>
      <c r="I72" s="1153" t="s">
        <v>3230</v>
      </c>
      <c r="J72" s="1151"/>
      <c r="K72" s="1151"/>
      <c r="L72" s="1151"/>
      <c r="M72" s="1151"/>
      <c r="N72" s="1151"/>
      <c r="O72" s="1154"/>
    </row>
    <row r="73" spans="1:15">
      <c r="A73" s="1151"/>
      <c r="B73" s="1151"/>
      <c r="C73" s="1151"/>
      <c r="D73" s="1151"/>
      <c r="E73" s="1151"/>
      <c r="F73" s="1151"/>
      <c r="G73" s="1151"/>
      <c r="H73" s="1151"/>
      <c r="I73" s="1153"/>
      <c r="J73" s="1151"/>
      <c r="K73" s="1151"/>
      <c r="L73" s="1151"/>
      <c r="M73" s="1151"/>
      <c r="N73" s="1151"/>
      <c r="O73" s="1154"/>
    </row>
    <row r="74" spans="1:15">
      <c r="A74" s="1151" t="s">
        <v>1747</v>
      </c>
      <c r="B74" s="1151" t="s">
        <v>3824</v>
      </c>
      <c r="C74" s="1151"/>
      <c r="D74" s="1156">
        <v>45918</v>
      </c>
      <c r="E74" s="1151"/>
      <c r="F74" s="1151"/>
      <c r="G74" s="1151"/>
      <c r="H74" s="1151" t="s">
        <v>3230</v>
      </c>
      <c r="I74" s="1153" t="s">
        <v>3230</v>
      </c>
      <c r="J74" s="1151"/>
      <c r="K74" s="1156">
        <v>45917</v>
      </c>
      <c r="L74" s="1151"/>
      <c r="M74" s="1156">
        <v>45918</v>
      </c>
      <c r="N74" s="1151"/>
      <c r="O74" s="1154"/>
    </row>
    <row r="75" spans="1:15">
      <c r="A75" s="1151"/>
      <c r="B75" s="1151" t="s">
        <v>3825</v>
      </c>
      <c r="C75" s="1151"/>
      <c r="D75" s="1156">
        <v>45918</v>
      </c>
      <c r="E75" s="1151"/>
      <c r="F75" s="1151"/>
      <c r="G75" s="1151"/>
      <c r="H75" s="1151" t="s">
        <v>3230</v>
      </c>
      <c r="I75" s="1153" t="s">
        <v>3230</v>
      </c>
      <c r="J75" s="1151"/>
      <c r="K75" s="1156">
        <v>45917</v>
      </c>
      <c r="L75" s="1151"/>
      <c r="M75" s="1156">
        <v>45918</v>
      </c>
      <c r="N75" s="1151"/>
      <c r="O75" s="1154"/>
    </row>
    <row r="76" spans="1:15">
      <c r="A76" s="1151"/>
      <c r="B76" s="1151" t="s">
        <v>3826</v>
      </c>
      <c r="C76" s="1151"/>
      <c r="D76" s="1156">
        <v>45918</v>
      </c>
      <c r="E76" s="1151"/>
      <c r="F76" s="1151"/>
      <c r="G76" s="1151"/>
      <c r="H76" s="1151" t="s">
        <v>3230</v>
      </c>
      <c r="I76" s="1153" t="s">
        <v>3230</v>
      </c>
      <c r="J76" s="1151"/>
      <c r="K76" s="1156">
        <v>45917</v>
      </c>
      <c r="L76" s="1151"/>
      <c r="M76" s="1156">
        <v>45918</v>
      </c>
      <c r="N76" s="1151"/>
      <c r="O76" s="1154"/>
    </row>
    <row r="77" spans="1:15">
      <c r="A77" s="1151"/>
      <c r="B77" s="1151" t="s">
        <v>3829</v>
      </c>
      <c r="C77" s="1151"/>
      <c r="D77" s="1156">
        <v>45918</v>
      </c>
      <c r="E77" s="1151"/>
      <c r="F77" s="1151"/>
      <c r="G77" s="1151"/>
      <c r="H77" s="1151" t="s">
        <v>3230</v>
      </c>
      <c r="I77" s="1153" t="s">
        <v>3230</v>
      </c>
      <c r="J77" s="1151"/>
      <c r="K77" s="1156">
        <v>45917</v>
      </c>
      <c r="L77" s="1151"/>
      <c r="M77" s="1156">
        <v>45918</v>
      </c>
      <c r="N77" s="1151"/>
      <c r="O77" s="1154"/>
    </row>
    <row r="78" spans="1:15">
      <c r="A78" s="1151"/>
      <c r="B78" s="1151"/>
      <c r="C78" s="1151"/>
      <c r="D78" s="1151"/>
      <c r="E78" s="1151"/>
      <c r="F78" s="1151"/>
      <c r="G78" s="1151"/>
      <c r="H78" s="1151"/>
      <c r="I78" s="1153"/>
      <c r="J78" s="1151"/>
      <c r="K78" s="1151"/>
      <c r="L78" s="1151"/>
      <c r="M78" s="1151"/>
      <c r="N78" s="1151"/>
      <c r="O78" s="1154"/>
    </row>
    <row r="79" spans="1:15">
      <c r="A79" s="1151" t="s">
        <v>3719</v>
      </c>
      <c r="B79" s="1151" t="s">
        <v>3828</v>
      </c>
      <c r="C79" s="1151"/>
      <c r="D79" s="1156">
        <v>45918</v>
      </c>
      <c r="E79" s="1151"/>
      <c r="F79" s="1151"/>
      <c r="G79" s="1151"/>
      <c r="H79" s="1151" t="s">
        <v>3230</v>
      </c>
      <c r="I79" s="1153" t="s">
        <v>3230</v>
      </c>
      <c r="J79" s="1151"/>
      <c r="K79" s="1156">
        <v>45917</v>
      </c>
      <c r="L79" s="1151"/>
      <c r="M79" s="1156">
        <v>45918</v>
      </c>
      <c r="N79" s="1151"/>
      <c r="O79" s="1154"/>
    </row>
    <row r="80" spans="1:15">
      <c r="A80" s="1151"/>
      <c r="B80" s="1151" t="s">
        <v>3827</v>
      </c>
      <c r="C80" s="1151"/>
      <c r="D80" s="1156">
        <v>45918</v>
      </c>
      <c r="E80" s="1151"/>
      <c r="F80" s="1151"/>
      <c r="G80" s="1151"/>
      <c r="H80" s="1151" t="s">
        <v>3230</v>
      </c>
      <c r="I80" s="1153" t="s">
        <v>3230</v>
      </c>
      <c r="J80" s="1151"/>
      <c r="K80" s="1156">
        <v>45917</v>
      </c>
      <c r="L80" s="1151"/>
      <c r="M80" s="1156">
        <v>45918</v>
      </c>
      <c r="N80" s="1151"/>
      <c r="O80" s="1154"/>
    </row>
    <row r="81" spans="1:15">
      <c r="A81" s="1151"/>
      <c r="B81" s="1151"/>
      <c r="C81" s="1151"/>
      <c r="D81" s="1151"/>
      <c r="E81" s="1151"/>
      <c r="F81" s="1151"/>
      <c r="G81" s="1151"/>
      <c r="H81" s="1151"/>
      <c r="I81" s="1153"/>
      <c r="J81" s="1151"/>
      <c r="K81" s="1151"/>
      <c r="L81" s="1151"/>
      <c r="M81" s="1151"/>
      <c r="N81" s="1151"/>
      <c r="O81" s="1154"/>
    </row>
    <row r="82" spans="1:15">
      <c r="A82" s="1151" t="s">
        <v>3701</v>
      </c>
      <c r="B82" s="1151" t="s">
        <v>3830</v>
      </c>
      <c r="C82" s="1151"/>
      <c r="D82" s="1156">
        <v>45922</v>
      </c>
      <c r="E82" s="1151"/>
      <c r="F82" s="1151"/>
      <c r="G82" s="1151"/>
      <c r="H82" s="1151" t="s">
        <v>3230</v>
      </c>
      <c r="I82" s="1153"/>
      <c r="J82" s="1152">
        <v>45924</v>
      </c>
      <c r="K82" s="1156">
        <v>45922</v>
      </c>
      <c r="L82" s="1151"/>
      <c r="M82" s="1156">
        <v>45923</v>
      </c>
      <c r="N82" s="1151"/>
      <c r="O82" s="1154"/>
    </row>
    <row r="83" spans="1:15">
      <c r="A83" s="1151"/>
      <c r="B83" s="1151"/>
      <c r="C83" s="1151"/>
      <c r="D83" s="1151"/>
      <c r="E83" s="1151"/>
      <c r="F83" s="1151"/>
      <c r="G83" s="1151"/>
      <c r="H83" s="1151"/>
      <c r="I83" s="1153"/>
      <c r="J83" s="1151"/>
      <c r="K83" s="1151"/>
      <c r="L83" s="1151"/>
      <c r="M83" s="1151"/>
      <c r="N83" s="1151"/>
      <c r="O83" s="1154"/>
    </row>
    <row r="84" spans="1:15">
      <c r="A84" s="1151" t="s">
        <v>3556</v>
      </c>
      <c r="B84" s="1151" t="s">
        <v>3831</v>
      </c>
      <c r="C84" s="1151"/>
      <c r="D84" s="1156">
        <v>45922</v>
      </c>
      <c r="E84" s="1151"/>
      <c r="F84" s="1151"/>
      <c r="G84" s="1151"/>
      <c r="H84" s="1151" t="s">
        <v>3230</v>
      </c>
      <c r="I84" s="1153" t="s">
        <v>3230</v>
      </c>
      <c r="J84" s="1157"/>
      <c r="K84" s="1156">
        <v>45922</v>
      </c>
      <c r="L84" s="1151"/>
      <c r="M84" s="1151"/>
      <c r="N84" s="1151"/>
      <c r="O84" s="1154"/>
    </row>
    <row r="85" spans="1:15">
      <c r="A85" s="1151"/>
      <c r="B85" s="1151" t="s">
        <v>3832</v>
      </c>
      <c r="C85" s="1151"/>
      <c r="D85" s="1156">
        <v>45922</v>
      </c>
      <c r="E85" s="1151"/>
      <c r="F85" s="1151"/>
      <c r="G85" s="1151"/>
      <c r="H85" s="1151" t="s">
        <v>3230</v>
      </c>
      <c r="I85" s="1153" t="s">
        <v>3230</v>
      </c>
      <c r="J85" s="1157"/>
      <c r="K85" s="1156">
        <v>45922</v>
      </c>
      <c r="L85" s="1151"/>
      <c r="M85" s="1151"/>
      <c r="N85" s="1151"/>
      <c r="O85" s="1154"/>
    </row>
    <row r="86" spans="1:15">
      <c r="A86" s="1151"/>
      <c r="B86" s="1151" t="s">
        <v>3833</v>
      </c>
      <c r="C86" s="1151"/>
      <c r="D86" s="1156">
        <v>45922</v>
      </c>
      <c r="E86" s="1151"/>
      <c r="F86" s="1151"/>
      <c r="G86" s="1151"/>
      <c r="H86" s="1151" t="s">
        <v>3230</v>
      </c>
      <c r="I86" s="1153" t="s">
        <v>3230</v>
      </c>
      <c r="J86" s="1157"/>
      <c r="K86" s="1156">
        <v>45922</v>
      </c>
      <c r="L86" s="1151"/>
      <c r="M86" s="1151"/>
      <c r="N86" s="1151"/>
      <c r="O86" s="1154"/>
    </row>
    <row r="87" spans="1:15">
      <c r="A87" s="1151"/>
      <c r="B87" s="1151"/>
      <c r="C87" s="1151"/>
      <c r="D87" s="1151"/>
      <c r="E87" s="1151"/>
      <c r="F87" s="1151"/>
      <c r="G87" s="1151"/>
      <c r="H87" s="1151"/>
      <c r="I87" s="1153"/>
      <c r="J87" s="1151"/>
      <c r="K87" s="1151"/>
      <c r="L87" s="1151"/>
      <c r="M87" s="1151"/>
      <c r="N87" s="1151"/>
      <c r="O87" s="1154"/>
    </row>
    <row r="88" spans="1:15">
      <c r="A88" s="1151" t="s">
        <v>3703</v>
      </c>
      <c r="B88" s="1151" t="s">
        <v>3834</v>
      </c>
      <c r="C88" s="1151"/>
      <c r="D88" s="1156">
        <v>45922</v>
      </c>
      <c r="E88" s="1151"/>
      <c r="F88" s="1151"/>
      <c r="G88" s="1151"/>
      <c r="H88" s="1151" t="s">
        <v>3230</v>
      </c>
      <c r="I88" s="1153" t="s">
        <v>3230</v>
      </c>
      <c r="J88" s="1156">
        <v>45922</v>
      </c>
      <c r="K88" s="1156">
        <v>45919</v>
      </c>
      <c r="L88" s="1151"/>
      <c r="M88" s="1156">
        <v>45922</v>
      </c>
      <c r="N88" s="1151"/>
      <c r="O88" s="1154"/>
    </row>
    <row r="89" spans="1:15">
      <c r="A89" s="1151"/>
      <c r="B89" s="1151"/>
      <c r="C89" s="1151"/>
      <c r="D89" s="1153"/>
      <c r="E89" s="1151"/>
      <c r="F89" s="1151"/>
      <c r="G89" s="1151"/>
      <c r="H89" s="1151"/>
      <c r="I89" s="1153"/>
      <c r="J89" s="1151"/>
      <c r="K89" s="1151"/>
      <c r="L89" s="1151"/>
      <c r="M89" s="1151"/>
      <c r="N89" s="1151"/>
      <c r="O89" s="1154"/>
    </row>
    <row r="90" spans="1:15">
      <c r="A90" s="1151" t="s">
        <v>3571</v>
      </c>
      <c r="B90" s="1151" t="s">
        <v>3835</v>
      </c>
      <c r="C90" s="1151"/>
      <c r="D90" s="1156">
        <v>45924</v>
      </c>
      <c r="E90" s="1151"/>
      <c r="F90" s="1151"/>
      <c r="G90" s="1151"/>
      <c r="H90" s="1151" t="s">
        <v>3230</v>
      </c>
      <c r="I90" s="1153" t="s">
        <v>3230</v>
      </c>
      <c r="J90" s="1151"/>
      <c r="K90" s="1156">
        <v>45923</v>
      </c>
      <c r="L90" s="1151"/>
      <c r="M90" s="1151"/>
      <c r="N90" s="1151"/>
      <c r="O90" s="1154"/>
    </row>
    <row r="91" spans="1:15">
      <c r="A91" s="1151"/>
      <c r="B91" s="1151" t="s">
        <v>3836</v>
      </c>
      <c r="C91" s="1151"/>
      <c r="D91" s="1156">
        <v>45924</v>
      </c>
      <c r="E91" s="1151"/>
      <c r="F91" s="1151"/>
      <c r="G91" s="1151"/>
      <c r="H91" s="1151" t="s">
        <v>3230</v>
      </c>
      <c r="I91" s="1153" t="s">
        <v>3230</v>
      </c>
      <c r="J91" s="1151"/>
      <c r="K91" s="1156">
        <v>45923</v>
      </c>
      <c r="L91" s="1151"/>
      <c r="M91" s="1151"/>
      <c r="N91" s="1151"/>
      <c r="O91" s="1154"/>
    </row>
    <row r="92" spans="1:15">
      <c r="A92" s="1151"/>
      <c r="B92" s="1151" t="s">
        <v>3837</v>
      </c>
      <c r="C92" s="1151"/>
      <c r="D92" s="1156">
        <v>45924</v>
      </c>
      <c r="E92" s="1151"/>
      <c r="F92" s="1151"/>
      <c r="G92" s="1151"/>
      <c r="H92" s="1151" t="s">
        <v>3230</v>
      </c>
      <c r="I92" s="1153" t="s">
        <v>3230</v>
      </c>
      <c r="J92" s="1151"/>
      <c r="K92" s="1156">
        <v>45923</v>
      </c>
      <c r="L92" s="1151"/>
      <c r="M92" s="1151"/>
      <c r="N92" s="1151"/>
      <c r="O92" s="1154"/>
    </row>
    <row r="93" spans="1:15">
      <c r="A93" s="1151"/>
      <c r="B93" s="1151"/>
      <c r="C93" s="1151"/>
      <c r="D93" s="1151"/>
      <c r="E93" s="1151"/>
      <c r="F93" s="1151"/>
      <c r="G93" s="1151"/>
      <c r="H93" s="1151"/>
      <c r="I93" s="1153"/>
      <c r="J93" s="1151"/>
      <c r="K93" s="1151"/>
      <c r="L93" s="1151"/>
      <c r="M93" s="1151"/>
      <c r="N93" s="1151"/>
      <c r="O93" s="1154"/>
    </row>
    <row r="94" spans="1:15">
      <c r="A94" s="1151" t="s">
        <v>3703</v>
      </c>
      <c r="B94" s="1151" t="s">
        <v>3838</v>
      </c>
      <c r="C94" s="1151"/>
      <c r="D94" s="1156">
        <v>45926</v>
      </c>
      <c r="E94" s="1151">
        <v>1</v>
      </c>
      <c r="F94" s="1151"/>
      <c r="G94" s="1151"/>
      <c r="H94" s="1153" t="s">
        <v>3230</v>
      </c>
      <c r="I94" s="1153" t="s">
        <v>3230</v>
      </c>
      <c r="J94" s="1156">
        <v>45926</v>
      </c>
      <c r="K94" s="1156">
        <v>45926</v>
      </c>
      <c r="L94" s="1151"/>
      <c r="M94" s="1156">
        <v>45926</v>
      </c>
      <c r="N94" s="1151" t="s">
        <v>600</v>
      </c>
      <c r="O94" s="1154"/>
    </row>
    <row r="95" spans="1:15">
      <c r="A95" s="1151"/>
      <c r="B95" s="1151"/>
      <c r="C95" s="1151"/>
      <c r="D95" s="1151"/>
      <c r="E95" s="1151"/>
      <c r="F95" s="1151"/>
      <c r="G95" s="1151"/>
      <c r="H95" s="1151"/>
      <c r="I95" s="1153"/>
      <c r="J95" s="1151"/>
      <c r="K95" s="1151"/>
      <c r="L95" s="1151"/>
      <c r="M95" s="1151"/>
      <c r="N95" s="1151"/>
      <c r="O95" s="1154"/>
    </row>
    <row r="96" spans="1:15">
      <c r="A96" s="1151" t="s">
        <v>3703</v>
      </c>
      <c r="B96" s="1151" t="s">
        <v>3839</v>
      </c>
      <c r="C96" s="1151"/>
      <c r="D96" s="1156">
        <v>45926</v>
      </c>
      <c r="E96" s="1151"/>
      <c r="F96" s="1151"/>
      <c r="G96" s="1151"/>
      <c r="H96" s="1153" t="s">
        <v>3230</v>
      </c>
      <c r="I96" s="1153" t="s">
        <v>3230</v>
      </c>
      <c r="J96" s="1156">
        <v>45918</v>
      </c>
      <c r="K96" s="1156">
        <v>45926</v>
      </c>
      <c r="L96" s="1151"/>
      <c r="M96" s="1156">
        <v>45926</v>
      </c>
      <c r="N96" s="1151" t="s">
        <v>600</v>
      </c>
      <c r="O96" s="1154"/>
    </row>
    <row r="97" spans="1:15">
      <c r="A97" s="1151"/>
      <c r="B97" s="1151"/>
      <c r="C97" s="1151"/>
      <c r="D97" s="1151"/>
      <c r="E97" s="1151"/>
      <c r="F97" s="1151"/>
      <c r="G97" s="1151"/>
      <c r="H97" s="1151"/>
      <c r="I97" s="1153"/>
      <c r="J97" s="1151"/>
      <c r="K97" s="1151"/>
      <c r="L97" s="1151"/>
      <c r="M97" s="1151"/>
      <c r="N97" s="1151"/>
      <c r="O97" s="1154"/>
    </row>
    <row r="98" spans="1:15">
      <c r="A98" s="1151" t="s">
        <v>3703</v>
      </c>
      <c r="B98" s="1151" t="s">
        <v>3840</v>
      </c>
      <c r="C98" s="1151"/>
      <c r="D98" s="1156">
        <v>45926</v>
      </c>
      <c r="E98" s="1151">
        <v>1</v>
      </c>
      <c r="F98" s="1151"/>
      <c r="G98" s="1151"/>
      <c r="H98" s="1153" t="s">
        <v>3230</v>
      </c>
      <c r="I98" s="1153" t="s">
        <v>3230</v>
      </c>
      <c r="J98" s="1152">
        <v>45929</v>
      </c>
      <c r="K98" s="1152">
        <v>45927</v>
      </c>
      <c r="L98" s="1151"/>
      <c r="M98" s="1152">
        <v>45929</v>
      </c>
      <c r="N98" s="1151" t="s">
        <v>25</v>
      </c>
      <c r="O98" s="1154"/>
    </row>
    <row r="99" spans="1:15">
      <c r="A99" s="1151" t="s">
        <v>3703</v>
      </c>
      <c r="B99" s="1151" t="s">
        <v>3841</v>
      </c>
      <c r="C99" s="1151"/>
      <c r="D99" s="1156">
        <v>45926</v>
      </c>
      <c r="E99" s="1151">
        <v>1</v>
      </c>
      <c r="F99" s="1151"/>
      <c r="G99" s="1151"/>
      <c r="H99" s="1153" t="s">
        <v>3230</v>
      </c>
      <c r="I99" s="1153" t="s">
        <v>3230</v>
      </c>
      <c r="J99" s="1152">
        <v>45929</v>
      </c>
      <c r="K99" s="1152">
        <v>45927</v>
      </c>
      <c r="L99" s="1151"/>
      <c r="M99" s="1152">
        <v>45929</v>
      </c>
      <c r="N99" s="1151" t="s">
        <v>25</v>
      </c>
      <c r="O99" s="1154"/>
    </row>
    <row r="100" spans="1:15">
      <c r="A100" s="1151" t="s">
        <v>3703</v>
      </c>
      <c r="B100" s="1151" t="s">
        <v>3842</v>
      </c>
      <c r="C100" s="1151"/>
      <c r="D100" s="1156">
        <v>45926</v>
      </c>
      <c r="E100" s="1151">
        <v>1</v>
      </c>
      <c r="F100" s="1151"/>
      <c r="G100" s="1151"/>
      <c r="H100" s="1153" t="s">
        <v>3230</v>
      </c>
      <c r="I100" s="1153" t="s">
        <v>3230</v>
      </c>
      <c r="J100" s="1152">
        <v>45929</v>
      </c>
      <c r="K100" s="1152">
        <v>45927</v>
      </c>
      <c r="L100" s="1151"/>
      <c r="M100" s="1152">
        <v>45929</v>
      </c>
      <c r="N100" s="1151" t="s">
        <v>25</v>
      </c>
      <c r="O100" s="1154"/>
    </row>
    <row r="101" spans="1:15">
      <c r="A101" s="1151"/>
      <c r="B101" s="1151"/>
      <c r="C101" s="1151"/>
      <c r="D101" s="1151"/>
      <c r="E101" s="1151"/>
      <c r="F101" s="1151"/>
      <c r="G101" s="1151"/>
      <c r="H101" s="1151"/>
      <c r="I101" s="1153"/>
      <c r="J101" s="1151"/>
      <c r="K101" s="1151"/>
      <c r="L101" s="1151"/>
      <c r="M101" s="1151"/>
      <c r="N101" s="1151"/>
      <c r="O101" s="1154"/>
    </row>
    <row r="102" spans="1:15">
      <c r="A102" s="1151" t="s">
        <v>1774</v>
      </c>
      <c r="B102" s="1153" t="s">
        <v>3843</v>
      </c>
      <c r="C102" s="1151"/>
      <c r="D102" s="1156">
        <v>45926</v>
      </c>
      <c r="E102" s="1151">
        <v>4</v>
      </c>
      <c r="F102" s="1151"/>
      <c r="G102" s="1151"/>
      <c r="H102" s="1167">
        <v>45930</v>
      </c>
      <c r="I102" s="1153"/>
      <c r="J102" s="1151"/>
      <c r="K102" s="1156">
        <v>45926</v>
      </c>
      <c r="L102" s="1151"/>
      <c r="M102" s="1151"/>
      <c r="N102" s="1151"/>
      <c r="O102" s="1154"/>
    </row>
    <row r="103" spans="1:15">
      <c r="A103" s="1151"/>
      <c r="B103" s="1174" t="s">
        <v>3844</v>
      </c>
      <c r="C103" s="1151"/>
      <c r="D103" s="1156">
        <v>45926</v>
      </c>
      <c r="E103" s="1151" t="s">
        <v>3845</v>
      </c>
      <c r="F103" s="1151"/>
      <c r="G103" s="1151"/>
      <c r="H103" s="1151"/>
      <c r="I103" s="1153" t="s">
        <v>3230</v>
      </c>
      <c r="J103" s="1151"/>
      <c r="K103" s="1156">
        <v>45926</v>
      </c>
      <c r="L103" s="1151"/>
      <c r="M103" s="1156">
        <v>45926</v>
      </c>
      <c r="N103" s="1151"/>
      <c r="O103" s="1175" t="s">
        <v>3864</v>
      </c>
    </row>
    <row r="104" spans="1:15">
      <c r="A104" s="1151"/>
      <c r="B104" s="1151"/>
      <c r="C104" s="1151"/>
      <c r="D104" s="1151"/>
      <c r="E104" s="1151"/>
      <c r="F104" s="1151"/>
      <c r="G104" s="1151"/>
      <c r="H104" s="1151"/>
      <c r="I104" s="1153"/>
      <c r="J104" s="1151"/>
      <c r="K104" s="1151"/>
      <c r="L104" s="1151"/>
      <c r="M104" s="1151"/>
      <c r="N104" s="1151"/>
      <c r="O104" s="1154"/>
    </row>
    <row r="105" spans="1:15">
      <c r="A105" s="1151" t="s">
        <v>3701</v>
      </c>
      <c r="B105" s="1151" t="s">
        <v>3846</v>
      </c>
      <c r="C105" s="1151"/>
      <c r="D105" s="1156">
        <v>45926</v>
      </c>
      <c r="E105" s="1151">
        <v>1</v>
      </c>
      <c r="F105" s="1151"/>
      <c r="G105" s="1151"/>
      <c r="H105" s="1153" t="s">
        <v>3230</v>
      </c>
      <c r="I105" s="1153"/>
      <c r="J105" s="1156">
        <v>45930</v>
      </c>
      <c r="K105" s="1156">
        <v>45926</v>
      </c>
      <c r="L105" s="1151"/>
      <c r="M105" s="1156">
        <v>45930</v>
      </c>
      <c r="N105" s="1151" t="s">
        <v>600</v>
      </c>
      <c r="O105" s="1154"/>
    </row>
    <row r="106" spans="1:15">
      <c r="A106" s="1151"/>
      <c r="B106" s="1151"/>
      <c r="C106" s="1151"/>
      <c r="D106" s="1151"/>
      <c r="E106" s="1151"/>
      <c r="F106" s="1151"/>
      <c r="G106" s="1151"/>
      <c r="H106" s="1151"/>
      <c r="I106" s="1153"/>
      <c r="J106" s="1151"/>
      <c r="K106" s="1151"/>
      <c r="L106" s="1151"/>
      <c r="M106" s="1151"/>
      <c r="N106" s="1151"/>
      <c r="O106" s="1154"/>
    </row>
    <row r="107" spans="1:15">
      <c r="A107" s="1151" t="s">
        <v>1747</v>
      </c>
      <c r="B107" s="1151" t="s">
        <v>3847</v>
      </c>
      <c r="C107" s="1151"/>
      <c r="D107" s="1156">
        <v>45926</v>
      </c>
      <c r="E107" s="1151"/>
      <c r="F107" s="1151"/>
      <c r="G107" s="1151"/>
      <c r="H107" s="1153" t="s">
        <v>3230</v>
      </c>
      <c r="I107" s="1153"/>
      <c r="J107" s="1156">
        <v>45929</v>
      </c>
      <c r="K107" s="1156">
        <v>45929</v>
      </c>
      <c r="L107" s="1151"/>
      <c r="M107" s="1152">
        <v>45929</v>
      </c>
      <c r="N107" s="1151" t="s">
        <v>600</v>
      </c>
      <c r="O107" s="1154"/>
    </row>
    <row r="108" spans="1:15">
      <c r="A108" s="1151"/>
      <c r="B108" s="1151" t="s">
        <v>3848</v>
      </c>
      <c r="C108" s="1151"/>
      <c r="D108" s="1156">
        <v>45926</v>
      </c>
      <c r="E108" s="1151"/>
      <c r="F108" s="1151"/>
      <c r="G108" s="1151"/>
      <c r="H108" s="1153" t="s">
        <v>3230</v>
      </c>
      <c r="I108" s="1153"/>
      <c r="J108" s="1156">
        <v>45929</v>
      </c>
      <c r="K108" s="1156">
        <v>45929</v>
      </c>
      <c r="L108" s="1151"/>
      <c r="M108" s="1152">
        <v>45929</v>
      </c>
      <c r="N108" s="1151" t="s">
        <v>600</v>
      </c>
      <c r="O108" s="1154"/>
    </row>
    <row r="109" spans="1:15">
      <c r="A109" s="1151"/>
      <c r="B109" s="1151"/>
      <c r="C109" s="1151"/>
      <c r="D109" s="1151"/>
      <c r="E109" s="1151"/>
      <c r="F109" s="1151"/>
      <c r="G109" s="1151"/>
      <c r="H109" s="1151"/>
      <c r="I109" s="1153"/>
      <c r="J109" s="1151"/>
      <c r="K109" s="1151"/>
      <c r="L109" s="1151"/>
      <c r="M109" s="1151"/>
      <c r="N109" s="1151"/>
      <c r="O109" s="1154"/>
    </row>
    <row r="110" spans="1:15">
      <c r="A110" s="1151" t="s">
        <v>23</v>
      </c>
      <c r="B110" s="1151" t="s">
        <v>3849</v>
      </c>
      <c r="C110" s="1151"/>
      <c r="D110" s="1156">
        <v>45929</v>
      </c>
      <c r="E110" s="1151">
        <v>1</v>
      </c>
      <c r="F110" s="1151"/>
      <c r="G110" s="1151"/>
      <c r="H110" s="1151" t="s">
        <v>3230</v>
      </c>
      <c r="I110" s="1151" t="s">
        <v>3230</v>
      </c>
      <c r="J110" s="1156">
        <v>45929</v>
      </c>
      <c r="K110" s="1156">
        <v>45929</v>
      </c>
      <c r="L110" s="1151"/>
      <c r="M110" s="1156">
        <v>45930</v>
      </c>
      <c r="N110" s="1151" t="s">
        <v>600</v>
      </c>
      <c r="O110" s="1154"/>
    </row>
    <row r="111" spans="1:15">
      <c r="A111" s="1151"/>
      <c r="B111" s="1151" t="s">
        <v>3850</v>
      </c>
      <c r="C111" s="1151"/>
      <c r="D111" s="1156">
        <v>45929</v>
      </c>
      <c r="E111" s="1151"/>
      <c r="F111" s="1151"/>
      <c r="G111" s="1151"/>
      <c r="H111" s="1151" t="s">
        <v>3230</v>
      </c>
      <c r="I111" s="1151" t="s">
        <v>3230</v>
      </c>
      <c r="J111" s="1156">
        <v>45929</v>
      </c>
      <c r="K111" s="1156">
        <v>45929</v>
      </c>
      <c r="L111" s="1151"/>
      <c r="M111" s="1156">
        <v>45930</v>
      </c>
      <c r="N111" s="1151" t="s">
        <v>600</v>
      </c>
      <c r="O111" s="1154"/>
    </row>
    <row r="112" spans="1:15">
      <c r="A112" s="1151"/>
      <c r="B112" s="1151" t="s">
        <v>3851</v>
      </c>
      <c r="C112" s="1151"/>
      <c r="D112" s="1156">
        <v>45929</v>
      </c>
      <c r="E112" s="1151"/>
      <c r="F112" s="1151"/>
      <c r="G112" s="1151"/>
      <c r="H112" s="1151" t="s">
        <v>3230</v>
      </c>
      <c r="I112" s="1151" t="s">
        <v>3230</v>
      </c>
      <c r="J112" s="1156">
        <v>45929</v>
      </c>
      <c r="K112" s="1156">
        <v>45929</v>
      </c>
      <c r="L112" s="1151"/>
      <c r="M112" s="1156">
        <v>45930</v>
      </c>
      <c r="N112" s="1151" t="s">
        <v>600</v>
      </c>
      <c r="O112" s="1154"/>
    </row>
    <row r="113" spans="1:15">
      <c r="A113" s="1151"/>
      <c r="B113" s="1151" t="s">
        <v>3852</v>
      </c>
      <c r="C113" s="1151"/>
      <c r="D113" s="1156">
        <v>45929</v>
      </c>
      <c r="E113" s="1151"/>
      <c r="F113" s="1151"/>
      <c r="G113" s="1151"/>
      <c r="H113" s="1151" t="s">
        <v>3230</v>
      </c>
      <c r="I113" s="1151" t="s">
        <v>3230</v>
      </c>
      <c r="J113" s="1156">
        <v>45929</v>
      </c>
      <c r="K113" s="1156">
        <v>45929</v>
      </c>
      <c r="L113" s="1151"/>
      <c r="M113" s="1156">
        <v>45930</v>
      </c>
      <c r="N113" s="1151" t="s">
        <v>600</v>
      </c>
      <c r="O113" s="1154"/>
    </row>
    <row r="114" spans="1:15">
      <c r="A114" s="1151"/>
      <c r="B114" s="1151" t="s">
        <v>3853</v>
      </c>
      <c r="C114" s="1151"/>
      <c r="D114" s="1156">
        <v>45929</v>
      </c>
      <c r="E114" s="1151"/>
      <c r="F114" s="1151"/>
      <c r="G114" s="1151"/>
      <c r="H114" s="1151" t="s">
        <v>3230</v>
      </c>
      <c r="I114" s="1151" t="s">
        <v>3230</v>
      </c>
      <c r="J114" s="1156">
        <v>45929</v>
      </c>
      <c r="K114" s="1156">
        <v>45929</v>
      </c>
      <c r="L114" s="1151"/>
      <c r="M114" s="1156">
        <v>45930</v>
      </c>
      <c r="N114" s="1151" t="s">
        <v>600</v>
      </c>
      <c r="O114" s="1154"/>
    </row>
    <row r="115" spans="1:15">
      <c r="A115" s="1151"/>
      <c r="B115" s="1151" t="s">
        <v>3854</v>
      </c>
      <c r="C115" s="1151"/>
      <c r="D115" s="1156">
        <v>45929</v>
      </c>
      <c r="E115" s="1151"/>
      <c r="F115" s="1151"/>
      <c r="G115" s="1151"/>
      <c r="H115" s="1151" t="s">
        <v>3230</v>
      </c>
      <c r="I115" s="1151" t="s">
        <v>3230</v>
      </c>
      <c r="J115" s="1156">
        <v>45929</v>
      </c>
      <c r="K115" s="1156">
        <v>45929</v>
      </c>
      <c r="L115" s="1151"/>
      <c r="M115" s="1156">
        <v>45930</v>
      </c>
      <c r="N115" s="1151" t="s">
        <v>600</v>
      </c>
      <c r="O115" s="1154"/>
    </row>
    <row r="116" spans="1:15">
      <c r="A116" s="1151"/>
      <c r="B116" s="1151"/>
      <c r="C116" s="1151"/>
      <c r="D116" s="1151"/>
      <c r="E116" s="1151"/>
      <c r="F116" s="1151"/>
      <c r="G116" s="1151"/>
      <c r="H116" s="1151"/>
      <c r="I116" s="1153"/>
      <c r="J116" s="1151"/>
      <c r="K116" s="1151"/>
      <c r="L116" s="1151"/>
      <c r="M116" s="1156"/>
      <c r="N116" s="1151"/>
      <c r="O116" s="1154"/>
    </row>
    <row r="117" spans="1:15">
      <c r="A117" s="1151" t="s">
        <v>1747</v>
      </c>
      <c r="B117" s="1151" t="s">
        <v>3855</v>
      </c>
      <c r="C117" s="1151"/>
      <c r="D117" s="1156">
        <v>45929</v>
      </c>
      <c r="E117" s="1151"/>
      <c r="F117" s="1151"/>
      <c r="G117" s="1151"/>
      <c r="H117" s="1151" t="s">
        <v>3230</v>
      </c>
      <c r="I117" s="1151" t="s">
        <v>3230</v>
      </c>
      <c r="J117" s="1156">
        <v>45929</v>
      </c>
      <c r="K117" s="1156">
        <v>45926</v>
      </c>
      <c r="L117" s="1151"/>
      <c r="M117" s="1156">
        <v>45929</v>
      </c>
      <c r="N117" s="1151" t="s">
        <v>25</v>
      </c>
      <c r="O117" s="1154"/>
    </row>
    <row r="119" spans="1:15" ht="12.75">
      <c r="A119" s="1178" t="s">
        <v>3701</v>
      </c>
      <c r="B119" s="1182" t="s">
        <v>3856</v>
      </c>
      <c r="C119" s="395" t="s">
        <v>3873</v>
      </c>
      <c r="D119" s="1184">
        <v>45930</v>
      </c>
      <c r="E119" s="1178"/>
      <c r="F119" s="1178"/>
      <c r="G119" s="1178"/>
      <c r="H119" s="1178" t="s">
        <v>3230</v>
      </c>
      <c r="I119" s="1179" t="s">
        <v>3230</v>
      </c>
      <c r="J119" s="1180">
        <v>45934</v>
      </c>
      <c r="K119" s="1180">
        <v>45933</v>
      </c>
      <c r="L119" s="1178"/>
      <c r="M119" s="1180">
        <v>45934</v>
      </c>
      <c r="N119" s="1151" t="s">
        <v>600</v>
      </c>
      <c r="O119" s="1178"/>
    </row>
    <row r="120" spans="1:15">
      <c r="A120" s="1178"/>
      <c r="B120" s="1183"/>
      <c r="O120" s="1178"/>
    </row>
    <row r="121" spans="1:15" ht="12.75">
      <c r="A121" s="1178" t="s">
        <v>3701</v>
      </c>
      <c r="B121" s="1178" t="s">
        <v>3830</v>
      </c>
      <c r="C121" s="395" t="s">
        <v>3875</v>
      </c>
      <c r="D121" s="1180">
        <v>45930</v>
      </c>
      <c r="E121" s="1178"/>
      <c r="F121" s="1178"/>
      <c r="G121" s="1178"/>
      <c r="H121" s="1178" t="s">
        <v>3230</v>
      </c>
      <c r="I121" s="1178" t="s">
        <v>3230</v>
      </c>
      <c r="J121" s="1180">
        <v>45924</v>
      </c>
      <c r="K121" s="1180">
        <v>45925</v>
      </c>
      <c r="L121" s="1178"/>
      <c r="M121" s="1180">
        <v>45925</v>
      </c>
      <c r="N121" s="1151" t="s">
        <v>600</v>
      </c>
      <c r="O121" s="1178"/>
    </row>
    <row r="122" spans="1:15" ht="12.75">
      <c r="A122" s="1178"/>
      <c r="B122" s="1178"/>
      <c r="C122" s="1181"/>
      <c r="D122" s="1178"/>
      <c r="E122" s="1178"/>
      <c r="F122" s="1178"/>
      <c r="G122" s="1178"/>
      <c r="H122" s="1178"/>
      <c r="I122" s="1179"/>
      <c r="J122" s="1178"/>
      <c r="K122" s="1178"/>
      <c r="L122" s="1178"/>
      <c r="M122" s="1178"/>
      <c r="N122" s="1178"/>
      <c r="O122" s="1178"/>
    </row>
    <row r="123" spans="1:15" ht="12.75">
      <c r="A123" s="1178" t="s">
        <v>3701</v>
      </c>
      <c r="B123" s="1178" t="s">
        <v>3822</v>
      </c>
      <c r="C123" s="1185" t="s">
        <v>3874</v>
      </c>
      <c r="D123" s="1180">
        <v>45929</v>
      </c>
      <c r="E123" s="1178"/>
      <c r="F123" s="1178"/>
      <c r="G123" s="1178"/>
      <c r="H123" s="1178" t="s">
        <v>3230</v>
      </c>
      <c r="I123" s="1178" t="s">
        <v>3230</v>
      </c>
      <c r="J123" s="1180">
        <v>45924</v>
      </c>
      <c r="K123" s="1180">
        <v>45925</v>
      </c>
      <c r="L123" s="1178"/>
      <c r="M123" s="1180">
        <v>45925</v>
      </c>
      <c r="N123" s="1151" t="s">
        <v>600</v>
      </c>
      <c r="O123" s="1178"/>
    </row>
    <row r="124" spans="1:15" ht="12.75">
      <c r="C124" s="1185" t="s">
        <v>3872</v>
      </c>
      <c r="D124" s="1178"/>
      <c r="E124" s="1178"/>
      <c r="F124" s="1178"/>
      <c r="G124" s="1178"/>
      <c r="H124" s="1178" t="s">
        <v>3230</v>
      </c>
      <c r="I124" s="1178" t="s">
        <v>3230</v>
      </c>
      <c r="J124" s="1180">
        <v>45925</v>
      </c>
      <c r="K124" s="1180">
        <v>45929</v>
      </c>
      <c r="L124" s="1178"/>
      <c r="M124" s="1180">
        <v>45929</v>
      </c>
      <c r="N124" s="1151" t="s">
        <v>600</v>
      </c>
    </row>
    <row r="125" spans="1:15">
      <c r="A125" s="1160"/>
      <c r="B125" s="1160"/>
      <c r="C125" s="1160"/>
      <c r="D125" s="1160"/>
      <c r="E125" s="1160"/>
      <c r="F125" s="1160"/>
      <c r="G125" s="1160"/>
      <c r="H125" s="1160"/>
      <c r="I125" s="1160"/>
      <c r="J125" s="1160"/>
      <c r="K125" s="1160"/>
      <c r="L125" s="1160"/>
      <c r="M125" s="1160"/>
      <c r="N125" s="1160"/>
      <c r="O125" s="1164"/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2B4C-25D5-4B7E-8F55-F0D7FCA2A803}">
  <dimension ref="A1:O128"/>
  <sheetViews>
    <sheetView topLeftCell="A35" workbookViewId="0">
      <selection activeCell="B48" sqref="B48"/>
    </sheetView>
  </sheetViews>
  <sheetFormatPr defaultRowHeight="11.25"/>
  <cols>
    <col min="1" max="1" width="9.140625" style="1151"/>
    <col min="2" max="2" width="12.28515625" style="1151" customWidth="1"/>
    <col min="3" max="3" width="17.7109375" style="1151" bestFit="1" customWidth="1"/>
    <col min="4" max="7" width="9.140625" style="1151"/>
    <col min="8" max="8" width="15.42578125" style="1151" bestFit="1" customWidth="1"/>
    <col min="9" max="9" width="16.7109375" style="1151" bestFit="1" customWidth="1"/>
    <col min="10" max="11" width="9.140625" style="1151"/>
    <col min="12" max="12" width="25.5703125" style="1151" bestFit="1" customWidth="1"/>
    <col min="13" max="16384" width="9.140625" style="1151"/>
  </cols>
  <sheetData>
    <row r="1" spans="1:15" ht="52.5">
      <c r="A1" s="1143" t="s">
        <v>0</v>
      </c>
      <c r="B1" s="1143" t="s">
        <v>1</v>
      </c>
      <c r="C1" s="1144" t="s">
        <v>2</v>
      </c>
      <c r="D1" s="1144" t="s">
        <v>3</v>
      </c>
      <c r="E1" s="1144" t="s">
        <v>4</v>
      </c>
      <c r="F1" s="1144" t="s">
        <v>5</v>
      </c>
      <c r="G1" s="1145" t="s">
        <v>6</v>
      </c>
      <c r="H1" s="1146" t="s">
        <v>3735</v>
      </c>
      <c r="I1" s="1147" t="s">
        <v>3736</v>
      </c>
      <c r="J1" s="1148" t="s">
        <v>1909</v>
      </c>
      <c r="K1" s="1149" t="s">
        <v>9</v>
      </c>
      <c r="L1" s="1145" t="s">
        <v>10</v>
      </c>
      <c r="M1" s="1145" t="s">
        <v>11</v>
      </c>
      <c r="N1" s="1145" t="s">
        <v>12</v>
      </c>
      <c r="O1" s="1145" t="s">
        <v>2920</v>
      </c>
    </row>
    <row r="2" spans="1:15">
      <c r="A2" s="1151" t="s">
        <v>1747</v>
      </c>
      <c r="B2" s="1151" t="s">
        <v>3857</v>
      </c>
      <c r="D2" s="1156">
        <v>45938</v>
      </c>
      <c r="H2" s="1151" t="s">
        <v>3230</v>
      </c>
      <c r="I2" s="1151" t="s">
        <v>3230</v>
      </c>
      <c r="K2" s="1156">
        <v>45938</v>
      </c>
      <c r="M2" s="1156">
        <v>45938</v>
      </c>
      <c r="O2" s="1151" t="s">
        <v>25</v>
      </c>
    </row>
    <row r="3" spans="1:15">
      <c r="C3" s="1186"/>
      <c r="J3" s="1186"/>
    </row>
    <row r="4" spans="1:15" ht="12.75">
      <c r="A4" s="1151" t="s">
        <v>3701</v>
      </c>
      <c r="B4" s="1188" t="s">
        <v>3858</v>
      </c>
      <c r="C4" s="1187" t="s">
        <v>3876</v>
      </c>
      <c r="D4" s="1156">
        <v>45933</v>
      </c>
      <c r="H4" s="1151" t="s">
        <v>3230</v>
      </c>
      <c r="I4" s="1188" t="s">
        <v>3230</v>
      </c>
      <c r="J4" s="1189">
        <v>45937</v>
      </c>
      <c r="K4" s="1156">
        <v>45933</v>
      </c>
      <c r="M4" s="1156">
        <v>45937</v>
      </c>
      <c r="O4" s="1151" t="s">
        <v>3877</v>
      </c>
    </row>
    <row r="6" spans="1:15">
      <c r="A6" s="1176" t="s">
        <v>3701</v>
      </c>
      <c r="B6" s="1176" t="s">
        <v>3859</v>
      </c>
      <c r="C6" s="1176"/>
      <c r="D6" s="1177">
        <v>45933</v>
      </c>
      <c r="E6" s="1176"/>
      <c r="F6" s="1176"/>
      <c r="G6" s="1176" t="s">
        <v>3705</v>
      </c>
      <c r="H6" s="1176"/>
      <c r="I6" s="1176"/>
      <c r="J6" s="1176"/>
      <c r="K6" s="1177">
        <v>45933</v>
      </c>
      <c r="L6" s="1176"/>
      <c r="M6" s="1176"/>
      <c r="N6" s="1176"/>
      <c r="O6" s="1176"/>
    </row>
    <row r="8" spans="1:15" ht="12.75">
      <c r="A8" s="1151" t="s">
        <v>3701</v>
      </c>
      <c r="B8" s="1151" t="s">
        <v>3856</v>
      </c>
      <c r="C8" s="1098" t="s">
        <v>3872</v>
      </c>
      <c r="D8" s="1184">
        <v>45933</v>
      </c>
      <c r="E8" s="1178"/>
      <c r="F8" s="1178"/>
      <c r="G8" s="1178"/>
      <c r="H8" s="1178" t="s">
        <v>3230</v>
      </c>
      <c r="I8" s="1179" t="s">
        <v>3230</v>
      </c>
      <c r="J8" s="1180">
        <v>45934</v>
      </c>
      <c r="K8" s="1180">
        <v>45933</v>
      </c>
      <c r="L8" s="1178"/>
      <c r="M8" s="1180">
        <v>45934</v>
      </c>
      <c r="O8" s="1151" t="s">
        <v>600</v>
      </c>
    </row>
    <row r="10" spans="1:15" s="1193" customFormat="1">
      <c r="A10" s="1193" t="s">
        <v>3719</v>
      </c>
      <c r="B10" s="1193" t="s">
        <v>3860</v>
      </c>
      <c r="D10" s="1194">
        <v>45934</v>
      </c>
      <c r="E10" s="1193">
        <v>2</v>
      </c>
      <c r="H10" s="1193" t="s">
        <v>3230</v>
      </c>
      <c r="K10" s="1194">
        <v>45933</v>
      </c>
      <c r="L10" s="1195"/>
      <c r="M10" s="1194">
        <v>45937</v>
      </c>
      <c r="O10" s="1151" t="s">
        <v>600</v>
      </c>
    </row>
    <row r="11" spans="1:15" s="1193" customFormat="1">
      <c r="B11" s="1193" t="s">
        <v>3861</v>
      </c>
      <c r="D11" s="1194">
        <v>45934</v>
      </c>
      <c r="H11" s="1193" t="s">
        <v>3230</v>
      </c>
      <c r="I11" s="1193" t="s">
        <v>3230</v>
      </c>
      <c r="K11" s="1194">
        <v>45933</v>
      </c>
      <c r="L11" s="1195"/>
      <c r="M11" s="1194">
        <v>45937</v>
      </c>
      <c r="O11" s="1151" t="s">
        <v>600</v>
      </c>
    </row>
    <row r="12" spans="1:15" s="1193" customFormat="1">
      <c r="B12" s="1193" t="s">
        <v>3862</v>
      </c>
      <c r="C12" s="1196"/>
      <c r="D12" s="1194">
        <v>45934</v>
      </c>
      <c r="H12" s="1193" t="s">
        <v>3230</v>
      </c>
      <c r="I12" s="1193" t="s">
        <v>3230</v>
      </c>
      <c r="K12" s="1194">
        <v>45933</v>
      </c>
      <c r="L12" s="1195"/>
      <c r="M12" s="1194">
        <v>45937</v>
      </c>
      <c r="O12" s="1151" t="s">
        <v>600</v>
      </c>
    </row>
    <row r="13" spans="1:15">
      <c r="C13" s="1182"/>
      <c r="H13" s="1153"/>
    </row>
    <row r="14" spans="1:15" ht="12.75">
      <c r="A14" s="1151" t="s">
        <v>3701</v>
      </c>
      <c r="B14" s="1178" t="s">
        <v>3863</v>
      </c>
      <c r="C14" s="1098" t="s">
        <v>3879</v>
      </c>
      <c r="D14" s="1156">
        <v>45934</v>
      </c>
      <c r="H14" s="1153" t="s">
        <v>3230</v>
      </c>
      <c r="I14" s="1151" t="s">
        <v>3230</v>
      </c>
      <c r="J14" s="1156">
        <v>45937</v>
      </c>
      <c r="K14" s="1156">
        <v>45934</v>
      </c>
      <c r="M14" s="1156">
        <v>45937</v>
      </c>
      <c r="O14" s="1151" t="s">
        <v>600</v>
      </c>
    </row>
    <row r="15" spans="1:15">
      <c r="C15" s="1182"/>
      <c r="H15" s="1153"/>
    </row>
    <row r="16" spans="1:15">
      <c r="A16" s="1151" t="s">
        <v>3571</v>
      </c>
      <c r="B16" s="1151" t="s">
        <v>3865</v>
      </c>
      <c r="D16" s="1156">
        <v>45936</v>
      </c>
      <c r="H16" s="1153" t="s">
        <v>3230</v>
      </c>
      <c r="I16" s="1153" t="s">
        <v>3230</v>
      </c>
      <c r="K16" s="1156">
        <v>45934</v>
      </c>
      <c r="M16" s="1156">
        <v>45937</v>
      </c>
      <c r="O16" s="1151" t="s">
        <v>25</v>
      </c>
    </row>
    <row r="17" spans="1:15">
      <c r="B17" s="1151" t="s">
        <v>3866</v>
      </c>
      <c r="D17" s="1156">
        <v>45936</v>
      </c>
      <c r="H17" s="1153" t="s">
        <v>3230</v>
      </c>
      <c r="I17" s="1153" t="s">
        <v>3230</v>
      </c>
      <c r="K17" s="1156">
        <v>45934</v>
      </c>
      <c r="M17" s="1156">
        <v>45937</v>
      </c>
      <c r="O17" s="1151" t="s">
        <v>25</v>
      </c>
    </row>
    <row r="18" spans="1:15">
      <c r="B18" s="1151" t="s">
        <v>3868</v>
      </c>
      <c r="D18" s="1156">
        <v>45936</v>
      </c>
      <c r="H18" s="1153" t="s">
        <v>3230</v>
      </c>
      <c r="I18" s="1153" t="s">
        <v>3230</v>
      </c>
      <c r="K18" s="1156">
        <v>45934</v>
      </c>
      <c r="M18" s="1156">
        <v>45937</v>
      </c>
      <c r="O18" s="1151" t="s">
        <v>25</v>
      </c>
    </row>
    <row r="19" spans="1:15">
      <c r="B19" s="1151" t="s">
        <v>3867</v>
      </c>
      <c r="D19" s="1156">
        <v>45936</v>
      </c>
      <c r="H19" s="1153" t="s">
        <v>3230</v>
      </c>
      <c r="I19" s="1153" t="s">
        <v>3230</v>
      </c>
      <c r="K19" s="1156">
        <v>45934</v>
      </c>
      <c r="M19" s="1156">
        <v>45937</v>
      </c>
      <c r="O19" s="1151" t="s">
        <v>25</v>
      </c>
    </row>
    <row r="20" spans="1:15">
      <c r="B20" s="1151" t="s">
        <v>3869</v>
      </c>
      <c r="D20" s="1156">
        <v>45936</v>
      </c>
      <c r="H20" s="1153" t="s">
        <v>3230</v>
      </c>
      <c r="I20" s="1153" t="s">
        <v>3230</v>
      </c>
      <c r="K20" s="1156">
        <v>45934</v>
      </c>
      <c r="M20" s="1156">
        <v>45937</v>
      </c>
      <c r="O20" s="1151" t="s">
        <v>25</v>
      </c>
    </row>
    <row r="21" spans="1:15">
      <c r="H21" s="1153"/>
    </row>
    <row r="22" spans="1:15">
      <c r="A22" s="1151" t="s">
        <v>3701</v>
      </c>
      <c r="B22" s="1151" t="s">
        <v>3870</v>
      </c>
      <c r="D22" s="1156">
        <v>45936</v>
      </c>
      <c r="H22" s="1151" t="s">
        <v>3230</v>
      </c>
      <c r="I22" s="1151" t="s">
        <v>3230</v>
      </c>
      <c r="J22" s="1156">
        <v>45938</v>
      </c>
      <c r="K22" s="1156">
        <v>45936</v>
      </c>
      <c r="M22" s="1156">
        <v>45938</v>
      </c>
      <c r="O22" s="1151" t="s">
        <v>600</v>
      </c>
    </row>
    <row r="23" spans="1:15">
      <c r="B23" s="1151" t="s">
        <v>3871</v>
      </c>
      <c r="D23" s="1156">
        <v>45936</v>
      </c>
      <c r="H23" s="1151" t="s">
        <v>3230</v>
      </c>
      <c r="I23" s="1151" t="s">
        <v>3230</v>
      </c>
      <c r="J23" s="1156">
        <v>45938</v>
      </c>
      <c r="K23" s="1156">
        <v>45936</v>
      </c>
      <c r="M23" s="1156">
        <v>45938</v>
      </c>
      <c r="O23" s="1151" t="s">
        <v>600</v>
      </c>
    </row>
    <row r="24" spans="1:15">
      <c r="C24" s="1186"/>
      <c r="F24" s="1190"/>
    </row>
    <row r="25" spans="1:15" ht="12.75">
      <c r="A25" s="1151" t="s">
        <v>3701</v>
      </c>
      <c r="B25" s="1188" t="s">
        <v>3858</v>
      </c>
      <c r="C25" s="1098" t="s">
        <v>3878</v>
      </c>
      <c r="D25" s="1156">
        <v>45936</v>
      </c>
    </row>
    <row r="26" spans="1:15">
      <c r="C26" s="1197"/>
      <c r="J26" s="1186"/>
    </row>
    <row r="27" spans="1:15" ht="12.75">
      <c r="A27" s="1151" t="s">
        <v>3701</v>
      </c>
      <c r="B27" s="1188" t="s">
        <v>3856</v>
      </c>
      <c r="C27" s="1098" t="s">
        <v>3872</v>
      </c>
      <c r="D27" s="1156">
        <v>45936</v>
      </c>
      <c r="H27" s="1151" t="s">
        <v>3230</v>
      </c>
      <c r="I27" s="1188" t="s">
        <v>3230</v>
      </c>
      <c r="J27" s="1189">
        <v>45934</v>
      </c>
      <c r="K27" s="1156">
        <v>45933</v>
      </c>
      <c r="M27" s="1156">
        <v>45936</v>
      </c>
      <c r="O27" s="1151" t="s">
        <v>600</v>
      </c>
    </row>
    <row r="29" spans="1:15">
      <c r="A29" s="1151" t="s">
        <v>3880</v>
      </c>
      <c r="B29" s="1151" t="s">
        <v>3846</v>
      </c>
      <c r="C29" s="1191" t="s">
        <v>3881</v>
      </c>
      <c r="D29" s="1156">
        <v>45938</v>
      </c>
      <c r="H29" s="1151" t="s">
        <v>3230</v>
      </c>
      <c r="I29" s="1151" t="s">
        <v>3230</v>
      </c>
      <c r="M29" s="1156">
        <v>45938</v>
      </c>
      <c r="O29" s="1151" t="s">
        <v>600</v>
      </c>
    </row>
    <row r="31" spans="1:15">
      <c r="A31" s="1151" t="s">
        <v>3571</v>
      </c>
      <c r="B31" s="1151" t="s">
        <v>3882</v>
      </c>
      <c r="D31" s="1156">
        <v>45940</v>
      </c>
      <c r="E31" s="1151">
        <v>2</v>
      </c>
      <c r="H31" s="1151" t="s">
        <v>3230</v>
      </c>
      <c r="I31" s="1151" t="s">
        <v>3230</v>
      </c>
      <c r="K31" s="1156">
        <v>45923</v>
      </c>
      <c r="M31" s="1156">
        <v>45940</v>
      </c>
      <c r="O31" s="1151" t="s">
        <v>25</v>
      </c>
    </row>
    <row r="32" spans="1:15">
      <c r="B32" s="1151" t="s">
        <v>3884</v>
      </c>
      <c r="D32" s="1156">
        <v>45940</v>
      </c>
      <c r="H32" s="1151" t="s">
        <v>3230</v>
      </c>
      <c r="I32" s="1151" t="s">
        <v>3230</v>
      </c>
      <c r="K32" s="1156">
        <v>45923</v>
      </c>
      <c r="M32" s="1156">
        <v>45940</v>
      </c>
      <c r="O32" s="1151" t="s">
        <v>25</v>
      </c>
    </row>
    <row r="33" spans="1:15">
      <c r="B33" s="1151" t="s">
        <v>3883</v>
      </c>
      <c r="D33" s="1156">
        <v>45940</v>
      </c>
      <c r="H33" s="1151" t="s">
        <v>3230</v>
      </c>
      <c r="I33" s="1151" t="s">
        <v>3230</v>
      </c>
      <c r="K33" s="1156">
        <v>45923</v>
      </c>
      <c r="M33" s="1156">
        <v>45940</v>
      </c>
      <c r="O33" s="1151" t="s">
        <v>25</v>
      </c>
    </row>
    <row r="34" spans="1:15">
      <c r="B34" s="1151" t="s">
        <v>3885</v>
      </c>
      <c r="D34" s="1156">
        <v>45940</v>
      </c>
      <c r="H34" s="1151" t="s">
        <v>3230</v>
      </c>
      <c r="I34" s="1151" t="s">
        <v>3230</v>
      </c>
      <c r="K34" s="1156">
        <v>45923</v>
      </c>
      <c r="M34" s="1156">
        <v>45940</v>
      </c>
      <c r="O34" s="1151" t="s">
        <v>25</v>
      </c>
    </row>
    <row r="35" spans="1:15">
      <c r="B35" s="1151" t="s">
        <v>3886</v>
      </c>
      <c r="D35" s="1156">
        <v>45940</v>
      </c>
      <c r="H35" s="1151" t="s">
        <v>3230</v>
      </c>
      <c r="I35" s="1151" t="s">
        <v>3230</v>
      </c>
      <c r="K35" s="1156">
        <v>45923</v>
      </c>
      <c r="M35" s="1156">
        <v>45940</v>
      </c>
      <c r="O35" s="1151" t="s">
        <v>25</v>
      </c>
    </row>
    <row r="36" spans="1:15">
      <c r="B36" s="1151" t="s">
        <v>3887</v>
      </c>
      <c r="D36" s="1156">
        <v>45940</v>
      </c>
      <c r="H36" s="1151" t="s">
        <v>3230</v>
      </c>
      <c r="I36" s="1151" t="s">
        <v>3230</v>
      </c>
      <c r="K36" s="1156">
        <v>45923</v>
      </c>
      <c r="M36" s="1156">
        <v>45940</v>
      </c>
      <c r="O36" s="1151" t="s">
        <v>25</v>
      </c>
    </row>
    <row r="38" spans="1:15">
      <c r="A38" s="1151" t="s">
        <v>1747</v>
      </c>
      <c r="B38" s="1151" t="s">
        <v>3888</v>
      </c>
      <c r="D38" s="1156">
        <v>45940</v>
      </c>
      <c r="H38" s="1151" t="s">
        <v>3889</v>
      </c>
      <c r="I38" s="1151" t="s">
        <v>3230</v>
      </c>
      <c r="K38" s="1156">
        <v>45933</v>
      </c>
      <c r="M38" s="1156">
        <v>45940</v>
      </c>
      <c r="O38" s="1151" t="s">
        <v>600</v>
      </c>
    </row>
    <row r="40" spans="1:15">
      <c r="A40" s="1151" t="s">
        <v>3571</v>
      </c>
      <c r="B40" s="1151" t="s">
        <v>3890</v>
      </c>
      <c r="D40" s="1156">
        <v>45943</v>
      </c>
      <c r="H40" s="1151" t="s">
        <v>3230</v>
      </c>
      <c r="I40" s="1151" t="s">
        <v>3230</v>
      </c>
      <c r="K40" s="1156">
        <v>45943</v>
      </c>
      <c r="M40" s="1156">
        <v>45943</v>
      </c>
      <c r="O40" s="1151" t="s">
        <v>25</v>
      </c>
    </row>
    <row r="41" spans="1:15">
      <c r="B41" s="1151" t="s">
        <v>3892</v>
      </c>
      <c r="D41" s="1156">
        <v>45943</v>
      </c>
      <c r="H41" s="1151" t="s">
        <v>3230</v>
      </c>
      <c r="I41" s="1151" t="s">
        <v>3230</v>
      </c>
      <c r="K41" s="1156">
        <v>45943</v>
      </c>
      <c r="M41" s="1156">
        <v>45943</v>
      </c>
      <c r="O41" s="1151" t="s">
        <v>25</v>
      </c>
    </row>
    <row r="42" spans="1:15">
      <c r="B42" s="1151" t="s">
        <v>3891</v>
      </c>
      <c r="D42" s="1156">
        <v>45943</v>
      </c>
      <c r="H42" s="1151" t="s">
        <v>3230</v>
      </c>
      <c r="I42" s="1151" t="s">
        <v>3230</v>
      </c>
      <c r="K42" s="1156">
        <v>45943</v>
      </c>
      <c r="M42" s="1156">
        <v>45943</v>
      </c>
      <c r="O42" s="1151" t="s">
        <v>25</v>
      </c>
    </row>
    <row r="44" spans="1:15">
      <c r="A44" s="1151" t="s">
        <v>3701</v>
      </c>
      <c r="B44" s="1151" t="s">
        <v>3846</v>
      </c>
      <c r="D44" s="1156">
        <v>45943</v>
      </c>
      <c r="H44" s="1151" t="s">
        <v>3230</v>
      </c>
      <c r="I44" s="1151" t="s">
        <v>3230</v>
      </c>
      <c r="J44" s="1156">
        <v>45930</v>
      </c>
      <c r="L44" s="1192"/>
    </row>
    <row r="46" spans="1:15">
      <c r="A46" s="1151" t="s">
        <v>3571</v>
      </c>
      <c r="B46" s="1151" t="s">
        <v>3893</v>
      </c>
      <c r="D46" s="1156">
        <v>45944</v>
      </c>
      <c r="I46" s="1151" t="s">
        <v>3230</v>
      </c>
      <c r="K46" s="1156">
        <v>45941</v>
      </c>
      <c r="M46" s="1156">
        <v>45941</v>
      </c>
    </row>
    <row r="47" spans="1:15">
      <c r="B47" s="1151" t="s">
        <v>3894</v>
      </c>
      <c r="D47" s="1156">
        <v>45944</v>
      </c>
      <c r="I47" s="1151" t="s">
        <v>3230</v>
      </c>
      <c r="K47" s="1156">
        <v>45941</v>
      </c>
      <c r="M47" s="1156">
        <v>45941</v>
      </c>
    </row>
    <row r="48" spans="1:15">
      <c r="B48" s="1151" t="s">
        <v>3895</v>
      </c>
      <c r="D48" s="1156">
        <v>45944</v>
      </c>
      <c r="K48" s="1156">
        <v>45941</v>
      </c>
      <c r="M48" s="1156"/>
    </row>
    <row r="50" spans="1:11" s="1176" customFormat="1">
      <c r="A50" s="1176" t="s">
        <v>1747</v>
      </c>
      <c r="B50" s="1176" t="s">
        <v>3896</v>
      </c>
      <c r="D50" s="1177">
        <v>45945</v>
      </c>
    </row>
    <row r="51" spans="1:11" s="1176" customFormat="1">
      <c r="B51" s="1176" t="s">
        <v>3897</v>
      </c>
      <c r="D51" s="1177">
        <v>45945</v>
      </c>
    </row>
    <row r="52" spans="1:11" s="1176" customFormat="1">
      <c r="B52" s="1176" t="s">
        <v>3898</v>
      </c>
      <c r="D52" s="1177">
        <v>45945</v>
      </c>
    </row>
    <row r="53" spans="1:11" s="1176" customFormat="1">
      <c r="B53" s="1176" t="s">
        <v>3899</v>
      </c>
      <c r="D53" s="1177">
        <v>45945</v>
      </c>
    </row>
    <row r="54" spans="1:11" s="1176" customFormat="1">
      <c r="B54" s="1176" t="s">
        <v>3900</v>
      </c>
      <c r="D54" s="1177">
        <v>45945</v>
      </c>
    </row>
    <row r="56" spans="1:11">
      <c r="A56" s="1151" t="s">
        <v>1747</v>
      </c>
      <c r="B56" s="1151" t="s">
        <v>3901</v>
      </c>
      <c r="D56" s="1156">
        <v>45946</v>
      </c>
      <c r="H56" s="1151" t="s">
        <v>3230</v>
      </c>
      <c r="K56" s="1156">
        <v>45945</v>
      </c>
    </row>
    <row r="58" spans="1:11">
      <c r="A58" s="1151" t="s">
        <v>3571</v>
      </c>
      <c r="B58" s="1151" t="s">
        <v>3902</v>
      </c>
      <c r="D58" s="1156">
        <v>45947</v>
      </c>
      <c r="E58" s="1151">
        <v>3</v>
      </c>
      <c r="H58" s="1151" t="s">
        <v>3230</v>
      </c>
      <c r="K58" s="1156">
        <v>45945</v>
      </c>
    </row>
    <row r="59" spans="1:11">
      <c r="B59" s="1151" t="s">
        <v>3903</v>
      </c>
      <c r="D59" s="1156">
        <v>45947</v>
      </c>
      <c r="H59" s="1151" t="s">
        <v>3230</v>
      </c>
      <c r="K59" s="1156">
        <v>45945</v>
      </c>
    </row>
    <row r="60" spans="1:11">
      <c r="B60" s="1151" t="s">
        <v>3904</v>
      </c>
      <c r="D60" s="1156">
        <v>45947</v>
      </c>
      <c r="H60" s="1151" t="s">
        <v>3230</v>
      </c>
      <c r="K60" s="1156">
        <v>45945</v>
      </c>
    </row>
    <row r="61" spans="1:11">
      <c r="B61" s="1151" t="s">
        <v>3905</v>
      </c>
      <c r="D61" s="1156">
        <v>45947</v>
      </c>
      <c r="H61" s="1151" t="s">
        <v>3230</v>
      </c>
      <c r="K61" s="1156">
        <v>45945</v>
      </c>
    </row>
    <row r="62" spans="1:11">
      <c r="B62" s="1151" t="s">
        <v>3906</v>
      </c>
      <c r="D62" s="1156">
        <v>45947</v>
      </c>
      <c r="H62" s="1151" t="s">
        <v>3230</v>
      </c>
      <c r="K62" s="1156">
        <v>45945</v>
      </c>
    </row>
    <row r="64" spans="1:11">
      <c r="A64" s="1151" t="s">
        <v>1747</v>
      </c>
      <c r="B64" s="1151" t="s">
        <v>3907</v>
      </c>
      <c r="D64" s="1156">
        <v>45947</v>
      </c>
      <c r="E64" s="1151">
        <v>1</v>
      </c>
      <c r="H64" s="1151" t="s">
        <v>3230</v>
      </c>
      <c r="K64" s="1156">
        <v>45945</v>
      </c>
    </row>
    <row r="65" spans="1:11">
      <c r="B65" s="1151" t="s">
        <v>3908</v>
      </c>
      <c r="D65" s="1156">
        <v>45947</v>
      </c>
      <c r="H65" s="1151" t="s">
        <v>3230</v>
      </c>
      <c r="K65" s="1156">
        <v>45945</v>
      </c>
    </row>
    <row r="66" spans="1:11">
      <c r="B66" s="1151" t="s">
        <v>3909</v>
      </c>
      <c r="D66" s="1156">
        <v>45947</v>
      </c>
      <c r="H66" s="1151" t="s">
        <v>3230</v>
      </c>
      <c r="K66" s="1156">
        <v>45945</v>
      </c>
    </row>
    <row r="67" spans="1:11">
      <c r="B67" s="1151" t="s">
        <v>3910</v>
      </c>
      <c r="D67" s="1156">
        <v>45947</v>
      </c>
      <c r="H67" s="1151" t="s">
        <v>3230</v>
      </c>
      <c r="K67" s="1156">
        <v>45945</v>
      </c>
    </row>
    <row r="68" spans="1:11">
      <c r="B68" s="1151" t="s">
        <v>3911</v>
      </c>
      <c r="D68" s="1156">
        <v>45947</v>
      </c>
      <c r="H68" s="1151" t="s">
        <v>3230</v>
      </c>
      <c r="K68" s="1156">
        <v>45945</v>
      </c>
    </row>
    <row r="69" spans="1:11">
      <c r="B69" s="1151" t="s">
        <v>3912</v>
      </c>
      <c r="D69" s="1156">
        <v>45947</v>
      </c>
      <c r="H69" s="1151" t="s">
        <v>3230</v>
      </c>
      <c r="K69" s="1156">
        <v>45945</v>
      </c>
    </row>
    <row r="71" spans="1:11">
      <c r="A71" s="1151" t="s">
        <v>1747</v>
      </c>
      <c r="B71" s="1151" t="s">
        <v>3913</v>
      </c>
      <c r="D71" s="1156">
        <v>45948</v>
      </c>
      <c r="H71" s="1151" t="s">
        <v>3230</v>
      </c>
      <c r="I71" s="1151" t="s">
        <v>3230</v>
      </c>
    </row>
    <row r="72" spans="1:11">
      <c r="B72" s="1151" t="s">
        <v>3914</v>
      </c>
      <c r="D72" s="1156">
        <v>45948</v>
      </c>
      <c r="H72" s="1151" t="s">
        <v>3230</v>
      </c>
      <c r="I72" s="1151" t="s">
        <v>3230</v>
      </c>
    </row>
    <row r="73" spans="1:11">
      <c r="B73" s="1151" t="s">
        <v>3915</v>
      </c>
      <c r="D73" s="1156">
        <v>45948</v>
      </c>
      <c r="H73" s="1151" t="s">
        <v>3230</v>
      </c>
      <c r="I73" s="1151" t="s">
        <v>3230</v>
      </c>
    </row>
    <row r="74" spans="1:11">
      <c r="B74" s="1151" t="s">
        <v>3916</v>
      </c>
      <c r="D74" s="1156">
        <v>45948</v>
      </c>
      <c r="H74" s="1151" t="s">
        <v>3230</v>
      </c>
      <c r="I74" s="1151" t="s">
        <v>3230</v>
      </c>
    </row>
    <row r="75" spans="1:11">
      <c r="B75" s="1151" t="s">
        <v>3917</v>
      </c>
      <c r="D75" s="1156">
        <v>45948</v>
      </c>
      <c r="H75" s="1151" t="s">
        <v>3230</v>
      </c>
      <c r="I75" s="1151" t="s">
        <v>3230</v>
      </c>
    </row>
    <row r="76" spans="1:11">
      <c r="B76" s="1151" t="s">
        <v>3918</v>
      </c>
      <c r="D76" s="1156">
        <v>45948</v>
      </c>
      <c r="H76" s="1151" t="s">
        <v>3230</v>
      </c>
      <c r="I76" s="1151" t="s">
        <v>3230</v>
      </c>
    </row>
    <row r="78" spans="1:11">
      <c r="A78" s="1151" t="s">
        <v>3701</v>
      </c>
      <c r="B78" s="1151" t="s">
        <v>3846</v>
      </c>
      <c r="D78" s="1156">
        <v>45948</v>
      </c>
    </row>
    <row r="79" spans="1:11">
      <c r="B79" s="1151" t="s">
        <v>3830</v>
      </c>
      <c r="D79" s="1156">
        <v>45948</v>
      </c>
    </row>
    <row r="80" spans="1:11">
      <c r="B80" s="1151" t="s">
        <v>3919</v>
      </c>
      <c r="D80" s="1156">
        <v>45948</v>
      </c>
    </row>
    <row r="82" spans="1:13">
      <c r="A82" s="1151" t="s">
        <v>1747</v>
      </c>
      <c r="B82" s="1151" t="s">
        <v>2953</v>
      </c>
      <c r="D82" s="1156">
        <v>45952</v>
      </c>
      <c r="H82" s="1151" t="s">
        <v>3230</v>
      </c>
      <c r="I82" s="1151" t="s">
        <v>3230</v>
      </c>
      <c r="J82" s="1156">
        <v>45952</v>
      </c>
      <c r="K82" s="1156">
        <v>45937</v>
      </c>
      <c r="M82" s="1156">
        <v>45952</v>
      </c>
    </row>
    <row r="84" spans="1:13">
      <c r="A84" s="1151" t="s">
        <v>3571</v>
      </c>
      <c r="B84" s="1151" t="s">
        <v>3920</v>
      </c>
      <c r="C84" s="1151">
        <v>2</v>
      </c>
      <c r="D84" s="1156">
        <v>45952</v>
      </c>
      <c r="H84" s="1151" t="s">
        <v>3230</v>
      </c>
      <c r="K84" s="1156">
        <v>45950</v>
      </c>
      <c r="M84" s="1156">
        <v>45952</v>
      </c>
    </row>
    <row r="85" spans="1:13">
      <c r="B85" s="1151" t="s">
        <v>3923</v>
      </c>
      <c r="C85" s="1151">
        <v>4</v>
      </c>
      <c r="D85" s="1156">
        <v>45952</v>
      </c>
      <c r="K85" s="1156">
        <v>45950</v>
      </c>
      <c r="M85" s="1156">
        <v>45952</v>
      </c>
    </row>
    <row r="86" spans="1:13">
      <c r="B86" s="1151" t="s">
        <v>3924</v>
      </c>
      <c r="D86" s="1156">
        <v>45952</v>
      </c>
      <c r="K86" s="1156">
        <v>45950</v>
      </c>
      <c r="M86" s="1156">
        <v>45952</v>
      </c>
    </row>
    <row r="87" spans="1:13">
      <c r="B87" s="1171" t="s">
        <v>3922</v>
      </c>
      <c r="D87" s="1156">
        <v>45952</v>
      </c>
      <c r="H87" s="1151" t="s">
        <v>3230</v>
      </c>
      <c r="K87" s="1156">
        <v>45950</v>
      </c>
      <c r="M87" s="1156">
        <v>45952</v>
      </c>
    </row>
    <row r="88" spans="1:13">
      <c r="B88" s="1151" t="s">
        <v>3928</v>
      </c>
      <c r="D88" s="1156">
        <v>45952</v>
      </c>
      <c r="K88" s="1156">
        <v>45950</v>
      </c>
      <c r="M88" s="1156">
        <v>45952</v>
      </c>
    </row>
    <row r="89" spans="1:13">
      <c r="B89" s="1151" t="s">
        <v>3929</v>
      </c>
      <c r="D89" s="1156">
        <v>45952</v>
      </c>
      <c r="K89" s="1156">
        <v>45950</v>
      </c>
      <c r="M89" s="1156">
        <v>45952</v>
      </c>
    </row>
    <row r="90" spans="1:13">
      <c r="B90" s="1151" t="s">
        <v>3926</v>
      </c>
      <c r="D90" s="1156">
        <v>45952</v>
      </c>
      <c r="K90" s="1156">
        <v>45950</v>
      </c>
      <c r="M90" s="1156">
        <v>45952</v>
      </c>
    </row>
    <row r="91" spans="1:13">
      <c r="B91" s="1171" t="s">
        <v>3930</v>
      </c>
      <c r="D91" s="1156">
        <v>45952</v>
      </c>
      <c r="H91" s="1151" t="s">
        <v>3230</v>
      </c>
      <c r="K91" s="1156">
        <v>45950</v>
      </c>
      <c r="M91" s="1156">
        <v>45952</v>
      </c>
    </row>
    <row r="92" spans="1:13">
      <c r="B92" s="1151" t="s">
        <v>3931</v>
      </c>
      <c r="C92" s="1151" t="s">
        <v>3951</v>
      </c>
      <c r="D92" s="1156">
        <v>45952</v>
      </c>
      <c r="K92" s="1156">
        <v>45950</v>
      </c>
      <c r="M92" s="1156">
        <v>45952</v>
      </c>
    </row>
    <row r="93" spans="1:13">
      <c r="B93" s="1151" t="s">
        <v>3927</v>
      </c>
      <c r="D93" s="1156">
        <v>45952</v>
      </c>
      <c r="K93" s="1156">
        <v>45950</v>
      </c>
      <c r="M93" s="1156">
        <v>45952</v>
      </c>
    </row>
    <row r="94" spans="1:13">
      <c r="B94" s="1171" t="s">
        <v>3921</v>
      </c>
      <c r="D94" s="1156">
        <v>45952</v>
      </c>
      <c r="H94" s="1151" t="s">
        <v>3230</v>
      </c>
      <c r="K94" s="1156">
        <v>45950</v>
      </c>
      <c r="M94" s="1156">
        <v>45952</v>
      </c>
    </row>
    <row r="95" spans="1:13">
      <c r="B95" s="1151" t="s">
        <v>3932</v>
      </c>
      <c r="D95" s="1156">
        <v>45952</v>
      </c>
      <c r="K95" s="1156">
        <v>45950</v>
      </c>
      <c r="M95" s="1156">
        <v>45952</v>
      </c>
    </row>
    <row r="97" spans="1:13">
      <c r="A97" s="1151" t="s">
        <v>3571</v>
      </c>
      <c r="B97" s="1151" t="s">
        <v>3933</v>
      </c>
      <c r="C97" s="1151">
        <v>1</v>
      </c>
      <c r="D97" s="1156">
        <v>45952</v>
      </c>
      <c r="K97" s="1156">
        <v>45950</v>
      </c>
    </row>
    <row r="98" spans="1:13">
      <c r="B98" s="1151" t="s">
        <v>3934</v>
      </c>
      <c r="D98" s="1156">
        <v>45952</v>
      </c>
      <c r="K98" s="1156">
        <v>45950</v>
      </c>
    </row>
    <row r="99" spans="1:13">
      <c r="B99" s="1151" t="s">
        <v>3935</v>
      </c>
      <c r="D99" s="1156">
        <v>45952</v>
      </c>
      <c r="K99" s="1156">
        <v>45950</v>
      </c>
    </row>
    <row r="100" spans="1:13">
      <c r="B100" s="1151" t="s">
        <v>3925</v>
      </c>
      <c r="D100" s="1156">
        <v>45952</v>
      </c>
      <c r="K100" s="1156">
        <v>45950</v>
      </c>
    </row>
    <row r="101" spans="1:13">
      <c r="B101" s="1151" t="s">
        <v>3936</v>
      </c>
      <c r="D101" s="1156">
        <v>45952</v>
      </c>
      <c r="H101" s="1151" t="s">
        <v>3230</v>
      </c>
      <c r="K101" s="1156">
        <v>45950</v>
      </c>
    </row>
    <row r="102" spans="1:13">
      <c r="B102" s="1151" t="s">
        <v>3798</v>
      </c>
      <c r="D102" s="1156">
        <v>45952</v>
      </c>
      <c r="K102" s="1156">
        <v>45950</v>
      </c>
    </row>
    <row r="104" spans="1:13">
      <c r="A104" s="1151" t="s">
        <v>3676</v>
      </c>
      <c r="B104" s="1151" t="s">
        <v>3937</v>
      </c>
      <c r="C104" s="1151">
        <v>1</v>
      </c>
      <c r="D104" s="1156">
        <v>45953</v>
      </c>
      <c r="H104" s="1151" t="s">
        <v>3230</v>
      </c>
      <c r="I104" s="1151" t="s">
        <v>3230</v>
      </c>
      <c r="M104" s="1156">
        <v>45957</v>
      </c>
    </row>
    <row r="106" spans="1:13">
      <c r="A106" s="1151" t="s">
        <v>3676</v>
      </c>
      <c r="B106" s="1151" t="s">
        <v>3938</v>
      </c>
      <c r="C106" s="1151">
        <v>1</v>
      </c>
      <c r="D106" s="1156">
        <v>45953</v>
      </c>
      <c r="H106" s="1151" t="s">
        <v>3230</v>
      </c>
      <c r="I106" s="1151" t="s">
        <v>3230</v>
      </c>
      <c r="K106" s="1156">
        <v>45953</v>
      </c>
      <c r="M106" s="1156">
        <v>45957</v>
      </c>
    </row>
    <row r="107" spans="1:13">
      <c r="I107" s="1153"/>
    </row>
    <row r="108" spans="1:13">
      <c r="A108" s="1151" t="s">
        <v>3719</v>
      </c>
      <c r="B108" s="1151" t="s">
        <v>3939</v>
      </c>
      <c r="D108" s="1156">
        <v>45954</v>
      </c>
      <c r="H108" s="1151" t="s">
        <v>3230</v>
      </c>
      <c r="I108" s="1153"/>
      <c r="J108" s="1156">
        <v>45960</v>
      </c>
      <c r="K108" s="1156">
        <v>45954</v>
      </c>
      <c r="M108" s="1156">
        <v>45960</v>
      </c>
    </row>
    <row r="109" spans="1:13">
      <c r="B109" s="1151" t="s">
        <v>3940</v>
      </c>
      <c r="D109" s="1156">
        <v>45954</v>
      </c>
      <c r="H109" s="1151" t="s">
        <v>3230</v>
      </c>
      <c r="I109" s="1153"/>
      <c r="J109" s="1156">
        <v>45960</v>
      </c>
      <c r="K109" s="1156">
        <v>45954</v>
      </c>
      <c r="M109" s="1156">
        <v>45960</v>
      </c>
    </row>
    <row r="110" spans="1:13">
      <c r="B110" s="1151" t="s">
        <v>3941</v>
      </c>
      <c r="D110" s="1156">
        <v>45954</v>
      </c>
      <c r="H110" s="1151" t="s">
        <v>3230</v>
      </c>
      <c r="I110" s="1153"/>
      <c r="K110" s="1156">
        <v>45954</v>
      </c>
    </row>
    <row r="111" spans="1:13">
      <c r="B111" s="1151" t="s">
        <v>3942</v>
      </c>
      <c r="D111" s="1156">
        <v>45954</v>
      </c>
      <c r="H111" s="1151" t="s">
        <v>3230</v>
      </c>
      <c r="I111" s="1153"/>
      <c r="K111" s="1156">
        <v>45954</v>
      </c>
    </row>
    <row r="112" spans="1:13">
      <c r="I112" s="1153"/>
    </row>
    <row r="113" spans="1:13">
      <c r="A113" s="1151" t="s">
        <v>3571</v>
      </c>
      <c r="B113" s="1151" t="s">
        <v>3943</v>
      </c>
      <c r="D113" s="1156">
        <v>45957</v>
      </c>
      <c r="E113" s="1151">
        <v>1</v>
      </c>
      <c r="H113" s="1151" t="s">
        <v>3230</v>
      </c>
      <c r="I113" s="1151" t="s">
        <v>3230</v>
      </c>
      <c r="K113" s="1156">
        <v>45957</v>
      </c>
      <c r="M113" s="1156">
        <v>45957</v>
      </c>
    </row>
    <row r="114" spans="1:13">
      <c r="B114" s="1151" t="s">
        <v>3944</v>
      </c>
      <c r="D114" s="1156">
        <v>45957</v>
      </c>
      <c r="H114" s="1151" t="s">
        <v>3230</v>
      </c>
      <c r="I114" s="1151" t="s">
        <v>3230</v>
      </c>
      <c r="K114" s="1156">
        <v>45957</v>
      </c>
      <c r="M114" s="1156">
        <v>45957</v>
      </c>
    </row>
    <row r="115" spans="1:13">
      <c r="B115" s="1151" t="s">
        <v>3945</v>
      </c>
      <c r="D115" s="1156">
        <v>45957</v>
      </c>
      <c r="H115" s="1151" t="s">
        <v>3230</v>
      </c>
      <c r="I115" s="1151" t="s">
        <v>3230</v>
      </c>
      <c r="K115" s="1156">
        <v>45957</v>
      </c>
      <c r="M115" s="1156">
        <v>45957</v>
      </c>
    </row>
    <row r="116" spans="1:13">
      <c r="B116" s="1151" t="s">
        <v>3946</v>
      </c>
      <c r="D116" s="1156">
        <v>45957</v>
      </c>
      <c r="H116" s="1151" t="s">
        <v>3230</v>
      </c>
      <c r="I116" s="1151" t="s">
        <v>3230</v>
      </c>
      <c r="K116" s="1156">
        <v>45957</v>
      </c>
      <c r="M116" s="1156">
        <v>45957</v>
      </c>
    </row>
    <row r="117" spans="1:13">
      <c r="B117" s="1151" t="s">
        <v>3947</v>
      </c>
      <c r="D117" s="1156">
        <v>45957</v>
      </c>
      <c r="H117" s="1151" t="s">
        <v>3230</v>
      </c>
      <c r="I117" s="1151" t="s">
        <v>3230</v>
      </c>
      <c r="K117" s="1156">
        <v>45957</v>
      </c>
      <c r="M117" s="1156">
        <v>45957</v>
      </c>
    </row>
    <row r="119" spans="1:13">
      <c r="A119" s="1151" t="s">
        <v>1774</v>
      </c>
      <c r="B119" s="1151" t="s">
        <v>3948</v>
      </c>
      <c r="D119" s="1156">
        <v>45957</v>
      </c>
      <c r="E119" s="1151">
        <v>1</v>
      </c>
      <c r="I119" s="1151" t="s">
        <v>3230</v>
      </c>
      <c r="K119" s="1156">
        <v>45957</v>
      </c>
      <c r="M119" s="1156">
        <v>45957</v>
      </c>
    </row>
    <row r="121" spans="1:13">
      <c r="A121" s="1151" t="s">
        <v>1747</v>
      </c>
      <c r="B121" s="1151" t="s">
        <v>3949</v>
      </c>
      <c r="D121" s="1156">
        <v>45957</v>
      </c>
      <c r="H121" s="1151" t="s">
        <v>3230</v>
      </c>
      <c r="I121" s="1151" t="s">
        <v>3230</v>
      </c>
      <c r="K121" s="1156">
        <v>45954</v>
      </c>
    </row>
    <row r="122" spans="1:13">
      <c r="B122" s="1151" t="s">
        <v>3953</v>
      </c>
      <c r="D122" s="1156">
        <v>45957</v>
      </c>
      <c r="H122" s="1151" t="s">
        <v>3230</v>
      </c>
      <c r="I122" s="1151" t="s">
        <v>3230</v>
      </c>
      <c r="J122" s="1156">
        <v>45958</v>
      </c>
      <c r="K122" s="1156">
        <v>45954</v>
      </c>
    </row>
    <row r="124" spans="1:13">
      <c r="A124" s="1151" t="s">
        <v>3571</v>
      </c>
      <c r="B124" s="1151" t="s">
        <v>3950</v>
      </c>
      <c r="D124" s="1156">
        <v>45958</v>
      </c>
      <c r="I124" s="1151" t="s">
        <v>3230</v>
      </c>
      <c r="K124" s="1156">
        <v>45908</v>
      </c>
      <c r="M124" s="1156">
        <v>45908</v>
      </c>
    </row>
    <row r="125" spans="1:13" s="1160" customFormat="1"/>
    <row r="126" spans="1:13">
      <c r="A126" s="1151" t="s">
        <v>3701</v>
      </c>
      <c r="B126" s="1151" t="s">
        <v>3863</v>
      </c>
      <c r="C126" s="1151" t="s">
        <v>3952</v>
      </c>
    </row>
    <row r="128" spans="1:13">
      <c r="A128" s="1151" t="s">
        <v>3701</v>
      </c>
      <c r="B128" s="1151" t="s">
        <v>3954</v>
      </c>
      <c r="C128" s="1151" t="s">
        <v>3955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72AA-1678-4A48-8781-8AB28B569C0D}">
  <dimension ref="A1:Q144"/>
  <sheetViews>
    <sheetView topLeftCell="A131" workbookViewId="0">
      <selection activeCell="B98" sqref="B98"/>
    </sheetView>
  </sheetViews>
  <sheetFormatPr defaultRowHeight="15"/>
  <cols>
    <col min="1" max="1" width="9.140625" style="1198"/>
    <col min="2" max="2" width="12.28515625" style="1198" bestFit="1" customWidth="1"/>
    <col min="3" max="5" width="9.140625" style="1198"/>
    <col min="6" max="7" width="0" style="1198" hidden="1" customWidth="1"/>
    <col min="8" max="8" width="16.28515625" style="1198" customWidth="1"/>
    <col min="9" max="9" width="17" style="1198" customWidth="1"/>
    <col min="10" max="10" width="13" style="1213" customWidth="1"/>
    <col min="11" max="16384" width="9.140625" style="1198"/>
  </cols>
  <sheetData>
    <row r="1" spans="1:17" ht="52.5">
      <c r="A1" s="1199" t="s">
        <v>0</v>
      </c>
      <c r="B1" s="1143" t="s">
        <v>1</v>
      </c>
      <c r="C1" s="1144" t="s">
        <v>2</v>
      </c>
      <c r="D1" s="1144" t="s">
        <v>3</v>
      </c>
      <c r="E1" s="1144" t="s">
        <v>4</v>
      </c>
      <c r="F1" s="1144" t="s">
        <v>5</v>
      </c>
      <c r="G1" s="1145" t="s">
        <v>6</v>
      </c>
      <c r="H1" s="1146" t="s">
        <v>3735</v>
      </c>
      <c r="I1" s="1147" t="s">
        <v>3736</v>
      </c>
      <c r="J1" s="1148" t="s">
        <v>1909</v>
      </c>
      <c r="K1" s="1149" t="s">
        <v>9</v>
      </c>
      <c r="L1" s="1145" t="s">
        <v>10</v>
      </c>
      <c r="M1" s="1145" t="s">
        <v>11</v>
      </c>
      <c r="N1" s="1145" t="s">
        <v>12</v>
      </c>
      <c r="O1" s="1145" t="s">
        <v>2920</v>
      </c>
    </row>
    <row r="2" spans="1:17">
      <c r="A2" s="324" t="s">
        <v>1747</v>
      </c>
      <c r="B2" s="1200" t="s">
        <v>3959</v>
      </c>
      <c r="C2" s="324"/>
      <c r="D2" s="327">
        <v>45967</v>
      </c>
      <c r="E2" s="324"/>
      <c r="F2" s="324"/>
      <c r="G2" s="324"/>
      <c r="H2" s="324" t="s">
        <v>3230</v>
      </c>
      <c r="I2" s="324" t="s">
        <v>3230</v>
      </c>
      <c r="J2" s="1211">
        <v>45971</v>
      </c>
      <c r="K2" s="327">
        <v>45960</v>
      </c>
      <c r="L2" s="324"/>
      <c r="M2" s="327">
        <v>45967</v>
      </c>
      <c r="N2" s="324"/>
      <c r="O2" s="324"/>
      <c r="P2" s="324"/>
      <c r="Q2" s="324"/>
    </row>
    <row r="3" spans="1:17">
      <c r="A3" s="324"/>
      <c r="B3" s="1098" t="s">
        <v>3956</v>
      </c>
      <c r="C3" s="324"/>
      <c r="D3" s="327">
        <v>45967</v>
      </c>
      <c r="E3" s="324"/>
      <c r="F3" s="324"/>
      <c r="G3" s="324"/>
      <c r="H3" s="324" t="s">
        <v>3230</v>
      </c>
      <c r="I3" s="324" t="s">
        <v>3230</v>
      </c>
      <c r="J3" s="1211">
        <v>45971</v>
      </c>
      <c r="K3" s="327">
        <v>45960</v>
      </c>
      <c r="L3" s="324"/>
      <c r="M3" s="327">
        <v>45967</v>
      </c>
      <c r="N3" s="324"/>
      <c r="O3" s="324"/>
      <c r="P3" s="324"/>
      <c r="Q3" s="324"/>
    </row>
    <row r="4" spans="1:17">
      <c r="A4" s="324"/>
      <c r="B4" s="1098" t="s">
        <v>3957</v>
      </c>
      <c r="C4" s="324"/>
      <c r="D4" s="327">
        <v>45967</v>
      </c>
      <c r="E4" s="324"/>
      <c r="F4" s="324"/>
      <c r="G4" s="324"/>
      <c r="H4" s="324" t="s">
        <v>3230</v>
      </c>
      <c r="I4" s="324" t="s">
        <v>3230</v>
      </c>
      <c r="J4" s="1211">
        <v>45973</v>
      </c>
      <c r="K4" s="327">
        <v>45960</v>
      </c>
      <c r="L4" s="324"/>
      <c r="M4" s="327">
        <v>45967</v>
      </c>
      <c r="N4" s="324"/>
      <c r="O4" s="324"/>
      <c r="P4" s="324"/>
      <c r="Q4" s="324"/>
    </row>
    <row r="5" spans="1:17">
      <c r="A5" s="324"/>
      <c r="B5" s="1098" t="s">
        <v>3958</v>
      </c>
      <c r="C5" s="324"/>
      <c r="D5" s="327">
        <v>45967</v>
      </c>
      <c r="E5" s="324"/>
      <c r="F5" s="324"/>
      <c r="G5" s="324"/>
      <c r="H5" s="324" t="s">
        <v>3230</v>
      </c>
      <c r="I5" s="324" t="s">
        <v>3230</v>
      </c>
      <c r="J5" s="1211">
        <v>45973</v>
      </c>
      <c r="K5" s="327">
        <v>45960</v>
      </c>
      <c r="L5" s="324"/>
      <c r="M5" s="327">
        <v>45967</v>
      </c>
      <c r="N5" s="324"/>
      <c r="O5" s="324"/>
      <c r="P5" s="324"/>
      <c r="Q5" s="324"/>
    </row>
    <row r="6" spans="1:17">
      <c r="A6" s="324"/>
      <c r="B6" s="1201"/>
      <c r="C6" s="324"/>
      <c r="D6" s="324"/>
      <c r="E6" s="324"/>
      <c r="F6" s="324"/>
      <c r="G6" s="324"/>
      <c r="H6" s="324"/>
      <c r="I6" s="324"/>
      <c r="J6" s="1212"/>
      <c r="K6" s="324"/>
      <c r="L6" s="324"/>
      <c r="M6" s="324"/>
      <c r="N6" s="324"/>
      <c r="O6" s="324"/>
      <c r="P6" s="324"/>
      <c r="Q6" s="324"/>
    </row>
    <row r="7" spans="1:17">
      <c r="A7" s="324" t="s">
        <v>3571</v>
      </c>
      <c r="B7" s="1098" t="s">
        <v>3960</v>
      </c>
      <c r="C7" s="324"/>
      <c r="D7" s="327">
        <v>45969</v>
      </c>
      <c r="E7" s="324"/>
      <c r="F7" s="324"/>
      <c r="G7" s="324"/>
      <c r="H7" s="324" t="s">
        <v>3230</v>
      </c>
      <c r="I7" s="324" t="s">
        <v>3230</v>
      </c>
      <c r="J7" s="1212"/>
      <c r="K7" s="324"/>
      <c r="L7" s="324"/>
      <c r="M7" s="324"/>
      <c r="N7" s="324"/>
      <c r="O7" s="324"/>
      <c r="P7" s="324"/>
      <c r="Q7" s="324"/>
    </row>
    <row r="8" spans="1:17">
      <c r="A8" s="324"/>
      <c r="B8" s="1200" t="s">
        <v>3961</v>
      </c>
      <c r="C8" s="324"/>
      <c r="D8" s="327">
        <v>45969</v>
      </c>
      <c r="E8" s="324"/>
      <c r="F8" s="324"/>
      <c r="G8" s="324"/>
      <c r="H8" s="324" t="s">
        <v>3230</v>
      </c>
      <c r="I8" s="324" t="s">
        <v>3230</v>
      </c>
      <c r="J8" s="1212"/>
      <c r="K8" s="324"/>
      <c r="L8" s="324"/>
      <c r="M8" s="324"/>
      <c r="N8" s="324"/>
      <c r="O8" s="324"/>
      <c r="P8" s="324"/>
      <c r="Q8" s="324"/>
    </row>
    <row r="9" spans="1:17">
      <c r="A9" s="324"/>
      <c r="B9" s="1200" t="s">
        <v>3963</v>
      </c>
      <c r="C9" s="324"/>
      <c r="D9" s="327">
        <v>45969</v>
      </c>
      <c r="E9" s="324"/>
      <c r="F9" s="324"/>
      <c r="G9" s="324"/>
      <c r="H9" s="324"/>
      <c r="I9" s="324"/>
      <c r="J9" s="1212"/>
      <c r="K9" s="324"/>
      <c r="L9" s="324"/>
      <c r="M9" s="324"/>
      <c r="N9" s="324"/>
      <c r="O9" s="324"/>
      <c r="P9" s="324"/>
      <c r="Q9" s="324"/>
    </row>
    <row r="10" spans="1:17">
      <c r="A10" s="324"/>
      <c r="B10" s="324"/>
      <c r="C10" s="324"/>
      <c r="D10" s="324"/>
      <c r="E10" s="324"/>
      <c r="F10" s="324"/>
      <c r="G10" s="324"/>
      <c r="H10" s="324"/>
      <c r="I10" s="324"/>
      <c r="J10" s="1212"/>
      <c r="K10" s="324"/>
      <c r="L10" s="324"/>
      <c r="M10" s="324"/>
      <c r="N10" s="324"/>
      <c r="O10" s="324"/>
      <c r="P10" s="324"/>
      <c r="Q10" s="324"/>
    </row>
    <row r="11" spans="1:17">
      <c r="A11" s="280" t="s">
        <v>3571</v>
      </c>
      <c r="B11" s="280" t="s">
        <v>3964</v>
      </c>
      <c r="C11" s="280"/>
      <c r="D11" s="254">
        <v>45968</v>
      </c>
      <c r="E11" s="280"/>
      <c r="F11" s="280"/>
      <c r="G11" s="280"/>
      <c r="H11" s="280" t="s">
        <v>3230</v>
      </c>
      <c r="I11" s="280" t="s">
        <v>3230</v>
      </c>
      <c r="J11" s="1212"/>
      <c r="K11" s="254">
        <v>45968</v>
      </c>
      <c r="L11" s="280"/>
      <c r="M11" s="254">
        <v>45968</v>
      </c>
      <c r="N11" s="280"/>
      <c r="O11" s="280"/>
      <c r="P11" s="324"/>
      <c r="Q11" s="324"/>
    </row>
    <row r="12" spans="1:17">
      <c r="A12" s="280"/>
      <c r="B12" s="280" t="s">
        <v>3965</v>
      </c>
      <c r="C12" s="280"/>
      <c r="D12" s="254">
        <v>45968</v>
      </c>
      <c r="E12" s="280"/>
      <c r="F12" s="280"/>
      <c r="G12" s="280"/>
      <c r="H12" s="280" t="s">
        <v>3230</v>
      </c>
      <c r="I12" s="280" t="s">
        <v>3230</v>
      </c>
      <c r="J12" s="1212"/>
      <c r="K12" s="254">
        <v>45968</v>
      </c>
      <c r="L12" s="280"/>
      <c r="M12" s="254">
        <v>45968</v>
      </c>
      <c r="N12" s="280"/>
      <c r="O12" s="280"/>
      <c r="P12" s="324"/>
      <c r="Q12" s="324"/>
    </row>
    <row r="13" spans="1:17">
      <c r="A13" s="280"/>
      <c r="B13" s="280" t="s">
        <v>3966</v>
      </c>
      <c r="C13" s="280"/>
      <c r="D13" s="254">
        <v>45968</v>
      </c>
      <c r="E13" s="280"/>
      <c r="F13" s="280"/>
      <c r="G13" s="280"/>
      <c r="H13" s="280" t="s">
        <v>3230</v>
      </c>
      <c r="I13" s="280" t="s">
        <v>3230</v>
      </c>
      <c r="J13" s="1212"/>
      <c r="K13" s="254">
        <v>45968</v>
      </c>
      <c r="L13" s="280"/>
      <c r="M13" s="254">
        <v>45968</v>
      </c>
      <c r="N13" s="280"/>
      <c r="O13" s="280"/>
      <c r="P13" s="324"/>
      <c r="Q13" s="324"/>
    </row>
    <row r="14" spans="1:17">
      <c r="A14" s="324"/>
      <c r="B14" s="324"/>
      <c r="C14" s="324"/>
      <c r="D14" s="324"/>
      <c r="E14" s="324"/>
      <c r="F14" s="324"/>
      <c r="G14" s="324"/>
      <c r="H14" s="324"/>
      <c r="I14" s="324"/>
      <c r="J14" s="1212"/>
      <c r="K14" s="324"/>
      <c r="L14" s="324"/>
      <c r="M14" s="324"/>
      <c r="N14" s="324"/>
      <c r="O14" s="324"/>
      <c r="P14" s="324"/>
      <c r="Q14" s="324"/>
    </row>
    <row r="15" spans="1:17">
      <c r="A15" s="324" t="s">
        <v>1747</v>
      </c>
      <c r="B15" s="324" t="s">
        <v>2952</v>
      </c>
      <c r="C15" s="324"/>
      <c r="D15" s="327">
        <v>45969</v>
      </c>
      <c r="E15" s="324"/>
      <c r="F15" s="324"/>
      <c r="G15" s="324"/>
      <c r="H15" s="280" t="s">
        <v>3230</v>
      </c>
      <c r="I15" s="280" t="s">
        <v>3230</v>
      </c>
      <c r="J15" s="1212"/>
      <c r="K15" s="324"/>
      <c r="L15" s="324"/>
      <c r="M15" s="327">
        <v>45972</v>
      </c>
      <c r="N15" s="324"/>
      <c r="O15" s="324"/>
      <c r="P15" s="324"/>
      <c r="Q15" s="324"/>
    </row>
    <row r="16" spans="1:17">
      <c r="A16" s="324"/>
      <c r="B16" s="324" t="s">
        <v>2977</v>
      </c>
      <c r="C16" s="324"/>
      <c r="D16" s="327">
        <v>45969</v>
      </c>
      <c r="E16" s="324"/>
      <c r="F16" s="324"/>
      <c r="G16" s="324"/>
      <c r="H16" s="280" t="s">
        <v>3230</v>
      </c>
      <c r="I16" s="280" t="s">
        <v>3230</v>
      </c>
      <c r="J16" s="1212"/>
      <c r="K16" s="324"/>
      <c r="L16" s="324"/>
      <c r="M16" s="327">
        <v>45972</v>
      </c>
      <c r="N16" s="324"/>
      <c r="O16" s="324"/>
      <c r="P16" s="324"/>
      <c r="Q16" s="324"/>
    </row>
    <row r="17" spans="1:17">
      <c r="A17" s="324"/>
      <c r="B17" s="324"/>
      <c r="C17" s="324"/>
      <c r="D17" s="324"/>
      <c r="E17" s="324"/>
      <c r="F17" s="324"/>
      <c r="G17" s="324"/>
      <c r="H17" s="324"/>
      <c r="I17" s="324"/>
      <c r="J17" s="1212"/>
      <c r="K17" s="324"/>
      <c r="L17" s="324"/>
      <c r="M17" s="324"/>
      <c r="N17" s="324"/>
      <c r="O17" s="324"/>
      <c r="P17" s="324"/>
      <c r="Q17" s="324"/>
    </row>
    <row r="18" spans="1:17">
      <c r="A18" s="324" t="s">
        <v>1774</v>
      </c>
      <c r="B18" s="324" t="s">
        <v>3967</v>
      </c>
      <c r="C18" s="324"/>
      <c r="D18" s="254">
        <v>45968</v>
      </c>
      <c r="E18" s="324"/>
      <c r="F18" s="324"/>
      <c r="G18" s="324"/>
      <c r="H18" s="280" t="s">
        <v>3230</v>
      </c>
      <c r="I18" s="280" t="s">
        <v>3230</v>
      </c>
      <c r="J18" s="1212"/>
      <c r="K18" s="324"/>
      <c r="L18" s="324"/>
      <c r="M18" s="324"/>
      <c r="N18" s="324"/>
      <c r="O18" s="324"/>
      <c r="P18" s="324"/>
      <c r="Q18" s="324"/>
    </row>
    <row r="19" spans="1:17">
      <c r="A19" s="324"/>
      <c r="B19" s="324"/>
      <c r="C19" s="324"/>
      <c r="D19" s="324"/>
      <c r="E19" s="324"/>
      <c r="F19" s="324"/>
      <c r="G19" s="324"/>
      <c r="H19" s="324"/>
      <c r="I19" s="324"/>
      <c r="J19" s="1212"/>
      <c r="K19" s="324"/>
      <c r="L19" s="324"/>
      <c r="M19" s="324"/>
      <c r="N19" s="324"/>
      <c r="O19" s="324"/>
      <c r="P19" s="324"/>
      <c r="Q19" s="324"/>
    </row>
    <row r="20" spans="1:17">
      <c r="A20" s="324" t="s">
        <v>1774</v>
      </c>
      <c r="B20" s="324" t="s">
        <v>3968</v>
      </c>
      <c r="C20" s="324"/>
      <c r="D20" s="327">
        <v>45973</v>
      </c>
      <c r="E20" s="324"/>
      <c r="F20" s="324"/>
      <c r="G20" s="324"/>
      <c r="H20" s="280" t="s">
        <v>3230</v>
      </c>
      <c r="I20" s="280" t="s">
        <v>3230</v>
      </c>
      <c r="J20" s="1212"/>
      <c r="K20" s="327">
        <v>45973</v>
      </c>
      <c r="L20" s="324"/>
      <c r="M20" s="327">
        <v>45973</v>
      </c>
      <c r="N20" s="324"/>
      <c r="O20" s="324"/>
      <c r="P20" s="324"/>
      <c r="Q20" s="324"/>
    </row>
    <row r="22" spans="1:17">
      <c r="A22" s="1198" t="s">
        <v>3969</v>
      </c>
      <c r="B22" s="1198" t="s">
        <v>3970</v>
      </c>
      <c r="D22" s="327">
        <v>45973</v>
      </c>
      <c r="H22" s="280" t="s">
        <v>3230</v>
      </c>
      <c r="I22" s="280" t="s">
        <v>3230</v>
      </c>
    </row>
    <row r="24" spans="1:17">
      <c r="A24" s="1198" t="s">
        <v>1747</v>
      </c>
      <c r="B24" s="1198" t="s">
        <v>3971</v>
      </c>
      <c r="D24" s="1202">
        <v>45974</v>
      </c>
      <c r="H24" s="280" t="s">
        <v>3230</v>
      </c>
      <c r="I24" s="280" t="s">
        <v>3230</v>
      </c>
      <c r="K24" s="1202">
        <v>45971</v>
      </c>
      <c r="M24" s="1215">
        <v>45974</v>
      </c>
    </row>
    <row r="26" spans="1:17">
      <c r="A26" s="1198" t="s">
        <v>1747</v>
      </c>
      <c r="B26" s="1198" t="s">
        <v>3972</v>
      </c>
      <c r="D26" s="1202">
        <v>45974</v>
      </c>
      <c r="H26" s="1206" t="s">
        <v>3230</v>
      </c>
      <c r="I26" s="1206" t="s">
        <v>3230</v>
      </c>
    </row>
    <row r="27" spans="1:17">
      <c r="B27" s="1203" t="s">
        <v>3973</v>
      </c>
      <c r="D27" s="1202">
        <v>45974</v>
      </c>
      <c r="H27" s="1206" t="s">
        <v>3230</v>
      </c>
      <c r="I27" s="1206" t="s">
        <v>3230</v>
      </c>
    </row>
    <row r="28" spans="1:17">
      <c r="B28" s="1203" t="s">
        <v>3974</v>
      </c>
      <c r="D28" s="1202">
        <v>45974</v>
      </c>
      <c r="H28" s="1206" t="s">
        <v>3230</v>
      </c>
      <c r="I28" s="1206" t="s">
        <v>3230</v>
      </c>
    </row>
    <row r="29" spans="1:17" s="176" customFormat="1"/>
    <row r="30" spans="1:17">
      <c r="A30" s="1198" t="s">
        <v>3571</v>
      </c>
      <c r="B30" s="1198" t="s">
        <v>3975</v>
      </c>
      <c r="D30" s="1205">
        <v>45975</v>
      </c>
      <c r="H30" s="1198" t="s">
        <v>3230</v>
      </c>
      <c r="I30" s="1204" t="s">
        <v>3230</v>
      </c>
      <c r="M30" s="1208">
        <v>45975</v>
      </c>
    </row>
    <row r="31" spans="1:17">
      <c r="B31" s="1204" t="s">
        <v>3977</v>
      </c>
      <c r="D31" s="1205">
        <v>45975</v>
      </c>
      <c r="H31" s="1204" t="s">
        <v>3230</v>
      </c>
      <c r="I31" s="1204" t="s">
        <v>3230</v>
      </c>
      <c r="M31" s="1208">
        <v>45975</v>
      </c>
    </row>
    <row r="32" spans="1:17">
      <c r="B32" s="1204" t="s">
        <v>3976</v>
      </c>
      <c r="D32" s="1205">
        <v>45975</v>
      </c>
      <c r="H32" s="1204" t="s">
        <v>3230</v>
      </c>
      <c r="I32" s="1204" t="s">
        <v>3230</v>
      </c>
      <c r="M32" s="1208">
        <v>45975</v>
      </c>
    </row>
    <row r="34" spans="1:13">
      <c r="A34" s="1204" t="s">
        <v>3703</v>
      </c>
      <c r="B34" s="1198" t="s">
        <v>3978</v>
      </c>
      <c r="D34" s="1205">
        <v>45975</v>
      </c>
      <c r="H34" s="1204" t="s">
        <v>3230</v>
      </c>
      <c r="I34" s="1214" t="s">
        <v>3230</v>
      </c>
      <c r="M34" s="1208">
        <v>45975</v>
      </c>
    </row>
    <row r="35" spans="1:13">
      <c r="D35" s="1205"/>
      <c r="H35" s="1204"/>
      <c r="I35" s="1214"/>
    </row>
    <row r="36" spans="1:13">
      <c r="A36" s="1198" t="s">
        <v>3703</v>
      </c>
      <c r="B36" s="1204" t="s">
        <v>3979</v>
      </c>
      <c r="D36" s="1205">
        <v>45975</v>
      </c>
      <c r="H36" s="1204" t="s">
        <v>3230</v>
      </c>
      <c r="I36" s="1214" t="s">
        <v>3230</v>
      </c>
    </row>
    <row r="38" spans="1:13">
      <c r="A38" s="1198" t="s">
        <v>1747</v>
      </c>
      <c r="B38" s="1198" t="s">
        <v>3980</v>
      </c>
      <c r="D38" s="1208">
        <v>45978</v>
      </c>
      <c r="H38" s="1198" t="s">
        <v>3230</v>
      </c>
      <c r="I38" s="1207" t="s">
        <v>3230</v>
      </c>
      <c r="J38" s="1208">
        <v>45978</v>
      </c>
      <c r="K38" s="1208">
        <v>45975</v>
      </c>
      <c r="M38" s="1208">
        <v>45978</v>
      </c>
    </row>
    <row r="39" spans="1:13">
      <c r="B39" s="1207" t="s">
        <v>3983</v>
      </c>
      <c r="D39" s="1208">
        <v>45978</v>
      </c>
      <c r="H39" s="1207" t="s">
        <v>3230</v>
      </c>
      <c r="I39" s="1207" t="s">
        <v>3230</v>
      </c>
      <c r="J39" s="1208">
        <v>45978</v>
      </c>
      <c r="K39" s="1208">
        <v>45975</v>
      </c>
      <c r="M39" s="1208">
        <v>45978</v>
      </c>
    </row>
    <row r="40" spans="1:13">
      <c r="B40" s="1207" t="s">
        <v>3981</v>
      </c>
      <c r="D40" s="1208">
        <v>45978</v>
      </c>
      <c r="H40" s="1207" t="s">
        <v>3230</v>
      </c>
      <c r="I40" s="1207" t="s">
        <v>3230</v>
      </c>
      <c r="J40" s="1208">
        <v>45978</v>
      </c>
      <c r="K40" s="1208">
        <v>45975</v>
      </c>
      <c r="M40" s="1208">
        <v>45978</v>
      </c>
    </row>
    <row r="41" spans="1:13">
      <c r="B41" s="1207" t="s">
        <v>3982</v>
      </c>
      <c r="D41" s="1208">
        <v>45978</v>
      </c>
      <c r="H41" s="1207" t="s">
        <v>3230</v>
      </c>
      <c r="I41" s="1207" t="s">
        <v>3230</v>
      </c>
      <c r="J41" s="1208">
        <v>45978</v>
      </c>
      <c r="K41" s="1208">
        <v>45975</v>
      </c>
      <c r="M41" s="1208">
        <v>45978</v>
      </c>
    </row>
    <row r="43" spans="1:13">
      <c r="A43" s="1210" t="s">
        <v>3471</v>
      </c>
      <c r="B43" s="1198" t="s">
        <v>3984</v>
      </c>
      <c r="D43" s="1209">
        <v>45978</v>
      </c>
      <c r="E43" s="1210"/>
      <c r="F43" s="1210"/>
      <c r="G43" s="1210"/>
      <c r="H43" s="1217" t="s">
        <v>3230</v>
      </c>
      <c r="I43" s="1210" t="s">
        <v>3230</v>
      </c>
      <c r="K43" s="1209">
        <v>45975</v>
      </c>
    </row>
    <row r="44" spans="1:13">
      <c r="B44" s="1210" t="s">
        <v>3985</v>
      </c>
      <c r="D44" s="1209">
        <v>45978</v>
      </c>
      <c r="E44" s="1210"/>
      <c r="F44" s="1210"/>
      <c r="G44" s="1210"/>
      <c r="H44" s="1217" t="s">
        <v>3230</v>
      </c>
      <c r="I44" s="1210" t="s">
        <v>3230</v>
      </c>
      <c r="K44" s="1209">
        <v>45975</v>
      </c>
    </row>
    <row r="46" spans="1:13">
      <c r="A46" s="1198" t="s">
        <v>1774</v>
      </c>
      <c r="B46" s="1198" t="s">
        <v>3986</v>
      </c>
      <c r="D46" s="1209">
        <v>45979</v>
      </c>
      <c r="H46" s="1220" t="s">
        <v>3230</v>
      </c>
      <c r="I46" s="1220" t="s">
        <v>3230</v>
      </c>
    </row>
    <row r="48" spans="1:13">
      <c r="A48" s="1198" t="s">
        <v>49</v>
      </c>
      <c r="B48" s="1198" t="s">
        <v>3987</v>
      </c>
      <c r="D48" s="1216">
        <v>45980</v>
      </c>
      <c r="H48" s="210" t="s">
        <v>3993</v>
      </c>
      <c r="K48" s="1221">
        <v>45981</v>
      </c>
    </row>
    <row r="50" spans="1:13">
      <c r="A50" s="1198" t="s">
        <v>1747</v>
      </c>
      <c r="B50" s="1198" t="s">
        <v>3988</v>
      </c>
      <c r="D50" s="1216">
        <v>45980</v>
      </c>
      <c r="H50" s="1218" t="s">
        <v>3230</v>
      </c>
      <c r="I50" s="1218" t="s">
        <v>3230</v>
      </c>
      <c r="J50" s="1219">
        <v>45981</v>
      </c>
      <c r="K50" s="1219">
        <v>45980</v>
      </c>
      <c r="M50" s="1219">
        <v>45981</v>
      </c>
    </row>
    <row r="51" spans="1:13">
      <c r="I51" s="1217"/>
    </row>
    <row r="52" spans="1:13">
      <c r="A52" s="1198" t="s">
        <v>3989</v>
      </c>
      <c r="B52" s="1198" t="s">
        <v>3990</v>
      </c>
      <c r="D52" s="1216">
        <v>45980</v>
      </c>
      <c r="H52" s="1198" t="s">
        <v>3230</v>
      </c>
      <c r="I52" s="1217" t="s">
        <v>3230</v>
      </c>
      <c r="K52" s="1216">
        <v>45980</v>
      </c>
      <c r="M52" s="1216">
        <v>45980</v>
      </c>
    </row>
    <row r="53" spans="1:13">
      <c r="B53" s="1217" t="s">
        <v>3991</v>
      </c>
      <c r="D53" s="1216">
        <v>45980</v>
      </c>
      <c r="H53" s="1217" t="s">
        <v>3230</v>
      </c>
      <c r="I53" s="1217" t="s">
        <v>3230</v>
      </c>
      <c r="K53" s="1216">
        <v>45980</v>
      </c>
      <c r="M53" s="1216">
        <v>45980</v>
      </c>
    </row>
    <row r="54" spans="1:13">
      <c r="B54" s="1217" t="s">
        <v>3992</v>
      </c>
      <c r="D54" s="1216">
        <v>45980</v>
      </c>
      <c r="H54" s="1217" t="s">
        <v>3230</v>
      </c>
      <c r="I54" s="1217" t="s">
        <v>3230</v>
      </c>
      <c r="K54" s="1216">
        <v>45980</v>
      </c>
      <c r="M54" s="1216">
        <v>45980</v>
      </c>
    </row>
    <row r="55" spans="1:13" s="176" customFormat="1">
      <c r="J55" s="1213"/>
    </row>
    <row r="56" spans="1:13">
      <c r="A56" s="1198" t="s">
        <v>3703</v>
      </c>
      <c r="B56" s="1198" t="s">
        <v>3994</v>
      </c>
      <c r="D56" s="1219">
        <v>45981</v>
      </c>
      <c r="H56" s="1198" t="s">
        <v>3230</v>
      </c>
    </row>
    <row r="58" spans="1:13">
      <c r="A58" s="1198" t="s">
        <v>49</v>
      </c>
      <c r="B58" s="1198" t="s">
        <v>3995</v>
      </c>
      <c r="D58" s="1219">
        <v>45981</v>
      </c>
      <c r="K58" s="1219">
        <v>45981</v>
      </c>
    </row>
    <row r="59" spans="1:13">
      <c r="K59" s="1218"/>
    </row>
    <row r="60" spans="1:13" s="800" customFormat="1">
      <c r="A60" s="800" t="s">
        <v>49</v>
      </c>
      <c r="B60" s="800" t="s">
        <v>3996</v>
      </c>
      <c r="D60" s="801">
        <v>45981</v>
      </c>
      <c r="J60" s="1213"/>
      <c r="K60" s="801">
        <v>45981</v>
      </c>
    </row>
    <row r="61" spans="1:13">
      <c r="K61" s="1218"/>
    </row>
    <row r="62" spans="1:13">
      <c r="A62" s="1218" t="s">
        <v>49</v>
      </c>
      <c r="B62" s="1218" t="s">
        <v>3997</v>
      </c>
      <c r="D62" s="1219">
        <v>45981</v>
      </c>
      <c r="K62" s="1219">
        <v>45981</v>
      </c>
    </row>
    <row r="63" spans="1:13">
      <c r="K63" s="1218"/>
    </row>
    <row r="64" spans="1:13">
      <c r="A64" s="1218" t="s">
        <v>49</v>
      </c>
      <c r="B64" s="1218" t="s">
        <v>3998</v>
      </c>
      <c r="D64" s="1219">
        <v>45981</v>
      </c>
      <c r="K64" s="1219">
        <v>45981</v>
      </c>
    </row>
    <row r="66" spans="1:13">
      <c r="A66" s="1198" t="s">
        <v>23</v>
      </c>
      <c r="B66" s="1198" t="s">
        <v>3999</v>
      </c>
      <c r="D66" s="1219">
        <v>45981</v>
      </c>
    </row>
    <row r="67" spans="1:13">
      <c r="B67" s="1218" t="s">
        <v>4000</v>
      </c>
      <c r="D67" s="1219">
        <v>45981</v>
      </c>
    </row>
    <row r="69" spans="1:13">
      <c r="A69" s="1198" t="s">
        <v>1774</v>
      </c>
      <c r="B69" s="1198" t="s">
        <v>4001</v>
      </c>
      <c r="D69" s="1219">
        <v>45981</v>
      </c>
    </row>
    <row r="70" spans="1:13" s="1220" customFormat="1">
      <c r="D70" s="1221"/>
      <c r="H70" s="1220" t="s">
        <v>3230</v>
      </c>
      <c r="I70" s="1220" t="s">
        <v>3230</v>
      </c>
      <c r="J70" s="173">
        <v>45985</v>
      </c>
      <c r="K70" s="173">
        <v>45985</v>
      </c>
      <c r="M70" s="173">
        <v>45985</v>
      </c>
    </row>
    <row r="71" spans="1:13" s="1220" customFormat="1">
      <c r="A71" s="1220" t="s">
        <v>3648</v>
      </c>
      <c r="B71" s="1220" t="s">
        <v>4012</v>
      </c>
      <c r="D71" s="1221">
        <v>45982</v>
      </c>
      <c r="H71" s="1220" t="s">
        <v>3230</v>
      </c>
      <c r="I71" s="1220" t="s">
        <v>3230</v>
      </c>
      <c r="J71" s="173">
        <v>45985</v>
      </c>
      <c r="M71" s="173">
        <v>45985</v>
      </c>
    </row>
    <row r="72" spans="1:13" s="1220" customFormat="1">
      <c r="B72" s="1220" t="s">
        <v>4014</v>
      </c>
      <c r="D72" s="1221">
        <v>45982</v>
      </c>
      <c r="H72" s="1220" t="s">
        <v>3230</v>
      </c>
      <c r="I72" s="1220" t="s">
        <v>3230</v>
      </c>
      <c r="J72" s="173">
        <v>45985</v>
      </c>
      <c r="M72" s="173">
        <v>45985</v>
      </c>
    </row>
    <row r="73" spans="1:13" s="324" customFormat="1">
      <c r="B73" s="1220" t="s">
        <v>4013</v>
      </c>
      <c r="D73" s="1221">
        <v>45982</v>
      </c>
      <c r="H73" s="1220" t="s">
        <v>3230</v>
      </c>
      <c r="I73" s="1220" t="s">
        <v>3230</v>
      </c>
      <c r="J73" s="173">
        <v>45985</v>
      </c>
      <c r="K73" s="173">
        <v>45985</v>
      </c>
      <c r="M73" s="173">
        <v>45985</v>
      </c>
    </row>
    <row r="74" spans="1:13" s="324" customFormat="1">
      <c r="B74" s="1220" t="s">
        <v>4015</v>
      </c>
      <c r="D74" s="1221">
        <v>45982</v>
      </c>
      <c r="H74" s="1220" t="s">
        <v>3230</v>
      </c>
      <c r="I74" s="1220" t="s">
        <v>3230</v>
      </c>
      <c r="J74" s="173">
        <v>45985</v>
      </c>
      <c r="K74" s="173">
        <v>45985</v>
      </c>
      <c r="M74" s="173">
        <v>45985</v>
      </c>
    </row>
    <row r="76" spans="1:13">
      <c r="A76" s="1198" t="s">
        <v>1747</v>
      </c>
      <c r="B76" s="1220" t="s">
        <v>4002</v>
      </c>
      <c r="D76" s="1221">
        <v>45985</v>
      </c>
      <c r="H76" s="1198" t="s">
        <v>3230</v>
      </c>
      <c r="I76" s="1220" t="s">
        <v>3230</v>
      </c>
      <c r="J76" s="173">
        <v>45980</v>
      </c>
      <c r="K76" s="1221">
        <v>45982</v>
      </c>
    </row>
    <row r="77" spans="1:13">
      <c r="B77" s="1220"/>
    </row>
    <row r="78" spans="1:13">
      <c r="A78" s="1220" t="s">
        <v>1747</v>
      </c>
      <c r="B78" s="1220" t="s">
        <v>4003</v>
      </c>
      <c r="D78" s="1221">
        <v>45985</v>
      </c>
      <c r="I78" s="1220" t="s">
        <v>3230</v>
      </c>
      <c r="J78" s="210" t="s">
        <v>4011</v>
      </c>
      <c r="K78" s="1221">
        <v>45982</v>
      </c>
    </row>
    <row r="79" spans="1:13">
      <c r="A79" s="1220" t="s">
        <v>1747</v>
      </c>
      <c r="B79" s="1220" t="s">
        <v>4004</v>
      </c>
      <c r="D79" s="1221">
        <v>45985</v>
      </c>
      <c r="I79" s="1220" t="s">
        <v>3230</v>
      </c>
      <c r="J79" s="210" t="s">
        <v>4011</v>
      </c>
      <c r="K79" s="1221">
        <v>45982</v>
      </c>
    </row>
    <row r="80" spans="1:13">
      <c r="A80" s="1220" t="s">
        <v>1747</v>
      </c>
      <c r="B80" s="1220" t="s">
        <v>4005</v>
      </c>
      <c r="D80" s="1221">
        <v>45985</v>
      </c>
      <c r="I80" s="1220" t="s">
        <v>3230</v>
      </c>
      <c r="J80" s="210" t="s">
        <v>4011</v>
      </c>
      <c r="K80" s="1221">
        <v>45982</v>
      </c>
    </row>
    <row r="81" spans="1:13">
      <c r="A81" s="1220" t="s">
        <v>1747</v>
      </c>
      <c r="B81" s="1220" t="s">
        <v>3988</v>
      </c>
      <c r="D81" s="1221">
        <v>45985</v>
      </c>
      <c r="I81" s="1220" t="s">
        <v>3230</v>
      </c>
      <c r="J81" s="210" t="s">
        <v>4011</v>
      </c>
      <c r="K81" s="1221">
        <v>45982</v>
      </c>
    </row>
    <row r="82" spans="1:13">
      <c r="A82" s="1220" t="s">
        <v>1747</v>
      </c>
      <c r="B82" s="1220" t="s">
        <v>4006</v>
      </c>
      <c r="D82" s="1221">
        <v>45985</v>
      </c>
      <c r="I82" s="1220" t="s">
        <v>3230</v>
      </c>
      <c r="J82" s="210" t="s">
        <v>4011</v>
      </c>
      <c r="K82" s="1221">
        <v>45982</v>
      </c>
    </row>
    <row r="84" spans="1:13">
      <c r="A84" s="1220" t="s">
        <v>1747</v>
      </c>
      <c r="B84" s="1220" t="s">
        <v>4007</v>
      </c>
      <c r="C84" s="1220"/>
      <c r="D84" s="1221">
        <v>45985</v>
      </c>
      <c r="E84" s="1220"/>
      <c r="H84" s="1220" t="s">
        <v>3230</v>
      </c>
      <c r="I84" s="1220" t="s">
        <v>3230</v>
      </c>
      <c r="J84" s="1221">
        <v>45985</v>
      </c>
      <c r="K84" s="1221">
        <v>45979</v>
      </c>
      <c r="M84" s="1221">
        <v>45985</v>
      </c>
    </row>
    <row r="86" spans="1:13">
      <c r="A86" s="1198" t="s">
        <v>3471</v>
      </c>
      <c r="B86" s="1198" t="s">
        <v>4008</v>
      </c>
      <c r="D86" s="1221">
        <v>45985</v>
      </c>
      <c r="J86" s="210" t="s">
        <v>4011</v>
      </c>
      <c r="K86" s="1221">
        <v>45982</v>
      </c>
    </row>
    <row r="87" spans="1:13">
      <c r="A87" s="1220" t="s">
        <v>3471</v>
      </c>
      <c r="B87" s="1220" t="s">
        <v>4009</v>
      </c>
      <c r="D87" s="1221">
        <v>45985</v>
      </c>
      <c r="J87" s="210" t="s">
        <v>4011</v>
      </c>
      <c r="K87" s="1221">
        <v>45982</v>
      </c>
    </row>
    <row r="89" spans="1:13">
      <c r="A89" s="1198" t="s">
        <v>3471</v>
      </c>
      <c r="B89" s="1198" t="s">
        <v>4010</v>
      </c>
      <c r="D89" s="1221">
        <v>45980</v>
      </c>
    </row>
    <row r="91" spans="1:13">
      <c r="A91" s="1198" t="s">
        <v>23</v>
      </c>
      <c r="B91" s="1198" t="s">
        <v>4016</v>
      </c>
      <c r="D91" s="1222">
        <v>45986</v>
      </c>
    </row>
    <row r="92" spans="1:13">
      <c r="B92" s="1223" t="s">
        <v>4017</v>
      </c>
      <c r="D92" s="1222">
        <v>45986</v>
      </c>
    </row>
    <row r="93" spans="1:13">
      <c r="B93" s="1223" t="s">
        <v>4018</v>
      </c>
      <c r="D93" s="1222">
        <v>45986</v>
      </c>
    </row>
    <row r="94" spans="1:13">
      <c r="B94" s="1223" t="s">
        <v>4019</v>
      </c>
      <c r="D94" s="1222">
        <v>45986</v>
      </c>
    </row>
    <row r="96" spans="1:13">
      <c r="A96" s="1198" t="s">
        <v>49</v>
      </c>
      <c r="B96" s="1198" t="s">
        <v>4020</v>
      </c>
      <c r="D96" s="1222">
        <v>45986</v>
      </c>
      <c r="I96" s="1198" t="s">
        <v>3230</v>
      </c>
    </row>
    <row r="98" spans="1:13">
      <c r="A98" s="1223" t="s">
        <v>49</v>
      </c>
      <c r="B98" s="1223" t="s">
        <v>4021</v>
      </c>
      <c r="D98" s="1222">
        <v>45986</v>
      </c>
      <c r="I98" s="1198" t="s">
        <v>3230</v>
      </c>
    </row>
    <row r="100" spans="1:13">
      <c r="A100" s="1223" t="s">
        <v>49</v>
      </c>
      <c r="B100" s="1223" t="s">
        <v>4022</v>
      </c>
      <c r="D100" s="1222">
        <v>45986</v>
      </c>
      <c r="I100" s="1198" t="s">
        <v>3230</v>
      </c>
    </row>
    <row r="102" spans="1:13">
      <c r="A102" s="1198" t="s">
        <v>3571</v>
      </c>
      <c r="B102" s="1198" t="s">
        <v>4023</v>
      </c>
      <c r="D102" s="1222">
        <v>45986</v>
      </c>
      <c r="H102" s="1223" t="s">
        <v>3230</v>
      </c>
      <c r="I102" s="1223" t="s">
        <v>3230</v>
      </c>
      <c r="K102" s="1222">
        <v>45986</v>
      </c>
      <c r="M102" s="1222">
        <v>45986</v>
      </c>
    </row>
    <row r="103" spans="1:13">
      <c r="B103" s="1223" t="s">
        <v>4024</v>
      </c>
      <c r="D103" s="1222">
        <v>45986</v>
      </c>
      <c r="H103" s="1223" t="s">
        <v>3230</v>
      </c>
      <c r="I103" s="1223" t="s">
        <v>3230</v>
      </c>
      <c r="K103" s="1222">
        <v>45986</v>
      </c>
      <c r="M103" s="1222">
        <v>45986</v>
      </c>
    </row>
    <row r="105" spans="1:13">
      <c r="A105" s="1198" t="s">
        <v>1774</v>
      </c>
      <c r="B105" s="1198" t="s">
        <v>4025</v>
      </c>
      <c r="D105" s="1222">
        <v>45986</v>
      </c>
      <c r="H105" s="1223" t="s">
        <v>3230</v>
      </c>
      <c r="I105" s="210" t="s">
        <v>4028</v>
      </c>
      <c r="K105" s="1222">
        <v>45986</v>
      </c>
      <c r="L105" s="1223"/>
      <c r="M105" s="1222">
        <v>45986</v>
      </c>
    </row>
    <row r="107" spans="1:13">
      <c r="A107" s="1198" t="s">
        <v>3648</v>
      </c>
      <c r="B107" s="1198" t="s">
        <v>4026</v>
      </c>
      <c r="D107" s="1222">
        <v>45986</v>
      </c>
      <c r="H107" s="1198" t="s">
        <v>3230</v>
      </c>
      <c r="I107" s="1223" t="s">
        <v>3230</v>
      </c>
    </row>
    <row r="108" spans="1:13">
      <c r="I108" s="1223"/>
    </row>
    <row r="109" spans="1:13">
      <c r="A109" s="1198" t="s">
        <v>3648</v>
      </c>
      <c r="B109" s="1198" t="s">
        <v>4027</v>
      </c>
      <c r="D109" s="1222">
        <v>45986</v>
      </c>
      <c r="H109" s="1198" t="s">
        <v>3230</v>
      </c>
      <c r="I109" s="1223" t="s">
        <v>3230</v>
      </c>
    </row>
    <row r="111" spans="1:13">
      <c r="A111" s="1224" t="s">
        <v>3648</v>
      </c>
      <c r="B111" s="1224" t="s">
        <v>4030</v>
      </c>
      <c r="D111" s="1225">
        <v>45987</v>
      </c>
      <c r="H111" s="1224" t="s">
        <v>3230</v>
      </c>
    </row>
    <row r="112" spans="1:13">
      <c r="B112" s="1224" t="s">
        <v>4031</v>
      </c>
      <c r="D112" s="1225">
        <v>45987</v>
      </c>
      <c r="H112" s="1224" t="s">
        <v>3230</v>
      </c>
    </row>
    <row r="114" spans="1:17">
      <c r="A114" s="1224" t="s">
        <v>3648</v>
      </c>
      <c r="B114" s="1224" t="s">
        <v>4029</v>
      </c>
      <c r="D114" s="1225">
        <v>45987</v>
      </c>
      <c r="E114" s="1198">
        <v>2</v>
      </c>
      <c r="H114" s="1224" t="s">
        <v>3230</v>
      </c>
    </row>
    <row r="116" spans="1:17">
      <c r="A116" s="1198" t="s">
        <v>4032</v>
      </c>
      <c r="B116" s="1198" t="s">
        <v>4033</v>
      </c>
      <c r="D116" s="1225">
        <v>45987</v>
      </c>
      <c r="H116" s="1224" t="s">
        <v>3230</v>
      </c>
      <c r="I116" s="1224" t="s">
        <v>3230</v>
      </c>
    </row>
    <row r="117" spans="1:17">
      <c r="B117" s="1224" t="s">
        <v>4034</v>
      </c>
      <c r="D117" s="1225">
        <v>45987</v>
      </c>
      <c r="H117" s="1224" t="s">
        <v>3230</v>
      </c>
      <c r="I117" s="1224" t="s">
        <v>3230</v>
      </c>
    </row>
    <row r="119" spans="1:17">
      <c r="A119" s="1198" t="s">
        <v>1747</v>
      </c>
      <c r="B119" s="1198" t="s">
        <v>4035</v>
      </c>
      <c r="D119" s="1225">
        <v>45987</v>
      </c>
      <c r="H119" s="210" t="s">
        <v>4036</v>
      </c>
    </row>
    <row r="120" spans="1:17" s="176" customFormat="1">
      <c r="B120" s="1235"/>
    </row>
    <row r="121" spans="1:17">
      <c r="A121" s="324" t="s">
        <v>3571</v>
      </c>
      <c r="B121" s="1200" t="s">
        <v>3962</v>
      </c>
      <c r="C121" s="324"/>
      <c r="D121" s="327">
        <v>45988</v>
      </c>
      <c r="E121" s="324"/>
      <c r="F121" s="324"/>
      <c r="G121" s="324"/>
      <c r="H121" s="324" t="s">
        <v>3230</v>
      </c>
      <c r="I121" s="324" t="s">
        <v>3230</v>
      </c>
      <c r="J121" s="1212"/>
      <c r="K121" s="324"/>
      <c r="L121" s="324"/>
      <c r="M121" s="327">
        <v>45969</v>
      </c>
      <c r="N121" s="324"/>
      <c r="O121" s="324"/>
      <c r="P121" s="324"/>
      <c r="Q121" s="324"/>
    </row>
    <row r="122" spans="1:17" s="1226" customFormat="1">
      <c r="A122" s="324"/>
      <c r="B122" s="1200" t="s">
        <v>4037</v>
      </c>
      <c r="C122" s="324"/>
      <c r="D122" s="327">
        <v>45988</v>
      </c>
      <c r="E122" s="324"/>
      <c r="F122" s="324"/>
      <c r="G122" s="324"/>
      <c r="H122" s="324" t="s">
        <v>3230</v>
      </c>
      <c r="I122" s="324" t="s">
        <v>3230</v>
      </c>
      <c r="J122" s="1212"/>
      <c r="K122" s="324"/>
      <c r="L122" s="324"/>
      <c r="M122" s="327">
        <v>45969</v>
      </c>
      <c r="N122" s="324"/>
      <c r="O122" s="324"/>
      <c r="P122" s="324"/>
      <c r="Q122" s="324"/>
    </row>
    <row r="124" spans="1:17">
      <c r="A124" s="1226" t="s">
        <v>1747</v>
      </c>
      <c r="B124" s="1226" t="s">
        <v>4038</v>
      </c>
      <c r="D124" s="327">
        <v>45988</v>
      </c>
      <c r="E124" s="344"/>
      <c r="H124" s="1198" t="s">
        <v>3230</v>
      </c>
      <c r="I124" s="1198" t="s">
        <v>3230</v>
      </c>
      <c r="J124" s="210"/>
    </row>
    <row r="126" spans="1:17">
      <c r="A126" s="1198" t="s">
        <v>3701</v>
      </c>
      <c r="B126" s="1198" t="s">
        <v>3846</v>
      </c>
      <c r="D126" s="1228">
        <v>45989</v>
      </c>
      <c r="H126" s="1198" t="s">
        <v>3230</v>
      </c>
      <c r="I126" s="1198" t="s">
        <v>3230</v>
      </c>
      <c r="K126" s="1230"/>
      <c r="M126" s="1229">
        <v>45990</v>
      </c>
    </row>
    <row r="127" spans="1:17">
      <c r="B127" s="1227" t="s">
        <v>4039</v>
      </c>
      <c r="D127" s="1228">
        <v>45989</v>
      </c>
      <c r="H127" s="1198" t="s">
        <v>3230</v>
      </c>
      <c r="I127" s="1198" t="s">
        <v>3230</v>
      </c>
      <c r="M127" s="1229">
        <v>45990</v>
      </c>
    </row>
    <row r="129" spans="1:13">
      <c r="A129" s="1198" t="s">
        <v>3969</v>
      </c>
      <c r="B129" s="1198" t="s">
        <v>4040</v>
      </c>
      <c r="C129" s="1198">
        <v>1</v>
      </c>
      <c r="D129" s="1228">
        <v>45989</v>
      </c>
      <c r="H129" s="1230" t="s">
        <v>3230</v>
      </c>
      <c r="I129" s="1198" t="s">
        <v>3230</v>
      </c>
      <c r="K129" s="210"/>
      <c r="M129" s="1229">
        <v>45990</v>
      </c>
    </row>
    <row r="131" spans="1:13">
      <c r="A131" s="1227" t="s">
        <v>3969</v>
      </c>
      <c r="B131" s="1227" t="s">
        <v>4041</v>
      </c>
      <c r="C131" s="1198">
        <v>1</v>
      </c>
      <c r="D131" s="1228">
        <v>45989</v>
      </c>
      <c r="H131" s="1230" t="s">
        <v>3230</v>
      </c>
      <c r="I131" s="1198" t="s">
        <v>3230</v>
      </c>
      <c r="K131" s="210"/>
      <c r="M131" s="1229">
        <v>45990</v>
      </c>
    </row>
    <row r="133" spans="1:13">
      <c r="A133" s="1198" t="s">
        <v>1774</v>
      </c>
      <c r="B133" s="1198" t="s">
        <v>4042</v>
      </c>
      <c r="D133" s="1228">
        <v>45989</v>
      </c>
      <c r="H133" s="1230" t="s">
        <v>3230</v>
      </c>
      <c r="I133" s="210" t="s">
        <v>4043</v>
      </c>
      <c r="K133" s="1229">
        <v>45989</v>
      </c>
      <c r="M133" s="1229">
        <v>45989</v>
      </c>
    </row>
    <row r="134" spans="1:13">
      <c r="A134" s="344"/>
      <c r="B134" s="344"/>
    </row>
    <row r="135" spans="1:13">
      <c r="A135" s="1201" t="s">
        <v>453</v>
      </c>
      <c r="B135" s="1232" t="s">
        <v>4044</v>
      </c>
      <c r="D135" s="1229">
        <v>45990</v>
      </c>
      <c r="H135" s="1230" t="s">
        <v>3230</v>
      </c>
      <c r="I135" s="1230" t="s">
        <v>3230</v>
      </c>
      <c r="K135" s="1229">
        <v>45990</v>
      </c>
    </row>
    <row r="136" spans="1:13">
      <c r="A136" s="372"/>
      <c r="B136" s="1232" t="s">
        <v>4045</v>
      </c>
      <c r="D136" s="1229">
        <v>45990</v>
      </c>
      <c r="H136" s="1230" t="s">
        <v>3230</v>
      </c>
      <c r="I136" s="1230" t="s">
        <v>3230</v>
      </c>
      <c r="K136" s="1229">
        <v>45990</v>
      </c>
    </row>
    <row r="137" spans="1:13">
      <c r="A137" s="372"/>
      <c r="B137" s="1232"/>
      <c r="K137" s="1230"/>
    </row>
    <row r="138" spans="1:13">
      <c r="A138" s="1201" t="s">
        <v>453</v>
      </c>
      <c r="B138" s="1232" t="s">
        <v>4046</v>
      </c>
      <c r="D138" s="1229">
        <v>45990</v>
      </c>
      <c r="H138" s="1230" t="s">
        <v>3230</v>
      </c>
      <c r="I138" s="1230" t="s">
        <v>3230</v>
      </c>
      <c r="K138" s="189">
        <v>45990</v>
      </c>
    </row>
    <row r="139" spans="1:13">
      <c r="A139" s="372"/>
      <c r="B139" s="1233" t="s">
        <v>4047</v>
      </c>
      <c r="D139" s="1229">
        <v>45990</v>
      </c>
      <c r="H139" s="1230" t="s">
        <v>3230</v>
      </c>
      <c r="I139" s="1230" t="s">
        <v>3230</v>
      </c>
      <c r="K139" s="189">
        <v>45990</v>
      </c>
    </row>
    <row r="140" spans="1:13">
      <c r="A140" s="376"/>
      <c r="B140" s="1233"/>
      <c r="K140" s="1230"/>
    </row>
    <row r="141" spans="1:13">
      <c r="A141" s="1201" t="s">
        <v>453</v>
      </c>
      <c r="B141" s="1234" t="s">
        <v>4048</v>
      </c>
      <c r="D141" s="1229">
        <v>45990</v>
      </c>
      <c r="H141" s="1230" t="s">
        <v>3230</v>
      </c>
      <c r="I141" s="1230" t="s">
        <v>3230</v>
      </c>
      <c r="K141" s="1229">
        <v>45990</v>
      </c>
    </row>
    <row r="142" spans="1:13">
      <c r="A142" s="1231"/>
      <c r="B142" s="1233" t="s">
        <v>4049</v>
      </c>
      <c r="D142" s="1229">
        <v>45990</v>
      </c>
      <c r="H142" s="1230" t="s">
        <v>3230</v>
      </c>
      <c r="I142" s="1230" t="s">
        <v>3230</v>
      </c>
      <c r="K142" s="189">
        <v>45990</v>
      </c>
    </row>
    <row r="143" spans="1:13">
      <c r="A143" s="1231"/>
      <c r="B143" s="372"/>
      <c r="K143" s="1230"/>
    </row>
    <row r="144" spans="1:13">
      <c r="K144" s="1230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EDF3-FFF2-4D19-9AFD-5284899701D6}">
  <dimension ref="A1:P123"/>
  <sheetViews>
    <sheetView workbookViewId="0">
      <pane ySplit="1" topLeftCell="A110" activePane="bottomLeft" state="frozen"/>
      <selection pane="bottomLeft" activeCell="M122" sqref="M122"/>
    </sheetView>
  </sheetViews>
  <sheetFormatPr defaultRowHeight="12.75"/>
  <cols>
    <col min="1" max="1" width="9.140625" style="1237"/>
    <col min="2" max="2" width="18.7109375" style="1237" bestFit="1" customWidth="1"/>
    <col min="3" max="4" width="9.140625" style="1237"/>
    <col min="5" max="6" width="9.140625" style="1237" customWidth="1"/>
    <col min="7" max="7" width="14.28515625" style="1237" bestFit="1" customWidth="1"/>
    <col min="8" max="9" width="9.140625" style="1237"/>
    <col min="10" max="10" width="14.85546875" style="1237" customWidth="1"/>
    <col min="11" max="11" width="9.140625" style="1237" customWidth="1"/>
    <col min="12" max="12" width="11.28515625" style="1237" bestFit="1" customWidth="1"/>
    <col min="13" max="16384" width="9.140625" style="1237"/>
  </cols>
  <sheetData>
    <row r="1" spans="1:16" ht="44.25" customHeight="1">
      <c r="A1" s="1199" t="s">
        <v>0</v>
      </c>
      <c r="B1" s="1143" t="s">
        <v>1</v>
      </c>
      <c r="C1" s="1144" t="s">
        <v>2</v>
      </c>
      <c r="D1" s="1144" t="s">
        <v>3</v>
      </c>
      <c r="E1" s="1144" t="s">
        <v>4</v>
      </c>
      <c r="F1" s="1144" t="s">
        <v>5</v>
      </c>
      <c r="G1" s="1145" t="s">
        <v>6</v>
      </c>
      <c r="H1" s="1146" t="s">
        <v>3735</v>
      </c>
      <c r="I1" s="1147" t="s">
        <v>3736</v>
      </c>
      <c r="J1" s="1148" t="s">
        <v>1909</v>
      </c>
      <c r="K1" s="1149" t="s">
        <v>9</v>
      </c>
      <c r="L1" s="1145" t="s">
        <v>10</v>
      </c>
      <c r="M1" s="1145" t="s">
        <v>11</v>
      </c>
      <c r="N1" s="1145" t="s">
        <v>12</v>
      </c>
      <c r="O1" s="1145" t="s">
        <v>2920</v>
      </c>
      <c r="P1" s="1245"/>
    </row>
    <row r="2" spans="1:16">
      <c r="A2" s="1237" t="s">
        <v>3571</v>
      </c>
      <c r="B2" s="1237" t="s">
        <v>4050</v>
      </c>
      <c r="C2" s="1238">
        <v>45992</v>
      </c>
      <c r="G2" s="1237" t="s">
        <v>3230</v>
      </c>
      <c r="H2" s="1237" t="s">
        <v>3230</v>
      </c>
      <c r="J2" s="1238">
        <v>45990</v>
      </c>
      <c r="L2" s="1238">
        <v>45992</v>
      </c>
    </row>
    <row r="3" spans="1:16">
      <c r="B3" s="1237" t="s">
        <v>4051</v>
      </c>
      <c r="C3" s="1238">
        <v>45992</v>
      </c>
      <c r="G3" s="1237" t="s">
        <v>3230</v>
      </c>
      <c r="H3" s="1237" t="s">
        <v>3230</v>
      </c>
      <c r="J3" s="1238">
        <v>45990</v>
      </c>
      <c r="L3" s="1238">
        <v>45992</v>
      </c>
    </row>
    <row r="4" spans="1:16">
      <c r="B4" s="1237" t="s">
        <v>4052</v>
      </c>
      <c r="C4" s="1238">
        <v>45992</v>
      </c>
      <c r="G4" s="1237" t="s">
        <v>3230</v>
      </c>
      <c r="H4" s="1237" t="s">
        <v>3230</v>
      </c>
      <c r="J4" s="1238">
        <v>45990</v>
      </c>
      <c r="L4" s="1238">
        <v>45992</v>
      </c>
    </row>
    <row r="5" spans="1:16">
      <c r="B5" s="1237" t="s">
        <v>4053</v>
      </c>
      <c r="C5" s="1238">
        <v>45992</v>
      </c>
      <c r="G5" s="1237" t="s">
        <v>3230</v>
      </c>
      <c r="H5" s="1237" t="s">
        <v>3230</v>
      </c>
      <c r="J5" s="1238">
        <v>45990</v>
      </c>
      <c r="L5" s="1238">
        <v>45992</v>
      </c>
    </row>
    <row r="7" spans="1:16">
      <c r="A7" s="1237" t="s">
        <v>3471</v>
      </c>
      <c r="B7" s="1237" t="s">
        <v>4054</v>
      </c>
      <c r="C7" s="1238">
        <v>45992</v>
      </c>
      <c r="G7" s="1237" t="s">
        <v>3230</v>
      </c>
      <c r="H7" s="1237" t="s">
        <v>3230</v>
      </c>
      <c r="J7" s="1238">
        <v>45990</v>
      </c>
    </row>
    <row r="9" spans="1:16">
      <c r="A9" s="1237" t="s">
        <v>3703</v>
      </c>
      <c r="B9" s="1237" t="s">
        <v>4055</v>
      </c>
      <c r="C9" s="1238">
        <v>45993</v>
      </c>
      <c r="G9" s="1237" t="s">
        <v>3230</v>
      </c>
      <c r="H9" s="1237" t="s">
        <v>3230</v>
      </c>
      <c r="J9" s="1238">
        <v>45992</v>
      </c>
    </row>
    <row r="11" spans="1:16">
      <c r="A11" s="1237" t="s">
        <v>1747</v>
      </c>
      <c r="B11" s="1237" t="s">
        <v>4056</v>
      </c>
      <c r="C11" s="1238">
        <v>45994</v>
      </c>
      <c r="G11" s="1237" t="s">
        <v>3230</v>
      </c>
      <c r="H11" s="1237" t="s">
        <v>3230</v>
      </c>
      <c r="J11" s="1238">
        <v>45990</v>
      </c>
    </row>
    <row r="12" spans="1:16" s="1244" customFormat="1"/>
    <row r="13" spans="1:16">
      <c r="A13" s="1239" t="s">
        <v>3701</v>
      </c>
      <c r="B13" s="1236" t="s">
        <v>4057</v>
      </c>
      <c r="C13" s="1240">
        <v>45996</v>
      </c>
    </row>
    <row r="14" spans="1:16">
      <c r="A14" s="1239"/>
      <c r="B14" s="1236" t="s">
        <v>4058</v>
      </c>
      <c r="C14" s="1240">
        <v>45996</v>
      </c>
    </row>
    <row r="15" spans="1:16">
      <c r="A15" s="1239"/>
      <c r="B15" s="1236" t="s">
        <v>4059</v>
      </c>
      <c r="C15" s="1240">
        <v>45996</v>
      </c>
    </row>
    <row r="16" spans="1:16">
      <c r="A16" s="1239"/>
      <c r="B16" s="1236" t="s">
        <v>4060</v>
      </c>
      <c r="C16" s="1240">
        <v>45996</v>
      </c>
    </row>
    <row r="17" spans="1:12">
      <c r="A17" s="1239"/>
      <c r="B17" s="1236" t="s">
        <v>4061</v>
      </c>
      <c r="C17" s="1240">
        <v>45996</v>
      </c>
    </row>
    <row r="18" spans="1:12">
      <c r="A18" s="1239"/>
      <c r="B18" s="1236"/>
      <c r="C18" s="1239"/>
    </row>
    <row r="19" spans="1:12">
      <c r="A19" s="1239" t="s">
        <v>4119</v>
      </c>
      <c r="B19" s="1236" t="s">
        <v>4062</v>
      </c>
      <c r="C19" s="1240">
        <v>45996</v>
      </c>
      <c r="G19" s="1237" t="s">
        <v>3230</v>
      </c>
      <c r="H19" s="1237" t="s">
        <v>3230</v>
      </c>
      <c r="J19" s="1240">
        <v>45996</v>
      </c>
    </row>
    <row r="20" spans="1:12">
      <c r="A20" s="1239"/>
      <c r="B20" s="1236" t="s">
        <v>4063</v>
      </c>
      <c r="C20" s="1240">
        <v>45996</v>
      </c>
      <c r="G20" s="1237" t="s">
        <v>3230</v>
      </c>
      <c r="H20" s="1237" t="s">
        <v>3230</v>
      </c>
      <c r="J20" s="1240">
        <v>45996</v>
      </c>
    </row>
    <row r="21" spans="1:12">
      <c r="A21" s="1239"/>
      <c r="B21" s="1236" t="s">
        <v>4064</v>
      </c>
      <c r="C21" s="1240">
        <v>45996</v>
      </c>
      <c r="G21" s="1237" t="s">
        <v>3230</v>
      </c>
      <c r="H21" s="1237" t="s">
        <v>3230</v>
      </c>
      <c r="J21" s="1240">
        <v>45996</v>
      </c>
    </row>
    <row r="22" spans="1:12">
      <c r="A22" s="1239"/>
      <c r="B22" s="1236" t="s">
        <v>4065</v>
      </c>
      <c r="C22" s="1240">
        <v>45996</v>
      </c>
      <c r="G22" s="1237" t="s">
        <v>3230</v>
      </c>
      <c r="H22" s="1237" t="s">
        <v>3230</v>
      </c>
      <c r="J22" s="1240">
        <v>45996</v>
      </c>
    </row>
    <row r="23" spans="1:12">
      <c r="A23" s="1239"/>
      <c r="B23" s="1236"/>
      <c r="C23" s="1239"/>
    </row>
    <row r="24" spans="1:12">
      <c r="A24" s="1239" t="s">
        <v>3571</v>
      </c>
      <c r="B24" s="1236" t="s">
        <v>4066</v>
      </c>
      <c r="C24" s="1240">
        <v>45996</v>
      </c>
      <c r="G24" s="1237" t="s">
        <v>3230</v>
      </c>
      <c r="H24" s="1237" t="s">
        <v>3230</v>
      </c>
      <c r="J24" s="1240">
        <v>45996</v>
      </c>
      <c r="L24" s="1240">
        <v>45996</v>
      </c>
    </row>
    <row r="25" spans="1:12">
      <c r="A25" s="1239"/>
      <c r="B25" s="1236" t="s">
        <v>4067</v>
      </c>
      <c r="C25" s="1240">
        <v>45996</v>
      </c>
      <c r="G25" s="1237" t="s">
        <v>3230</v>
      </c>
      <c r="H25" s="1237" t="s">
        <v>3230</v>
      </c>
      <c r="J25" s="1240">
        <v>45996</v>
      </c>
      <c r="L25" s="1240">
        <v>45996</v>
      </c>
    </row>
    <row r="26" spans="1:12">
      <c r="A26" s="1239"/>
      <c r="B26" s="1236" t="s">
        <v>4068</v>
      </c>
      <c r="C26" s="1240">
        <v>45996</v>
      </c>
      <c r="G26" s="1237" t="s">
        <v>3230</v>
      </c>
      <c r="H26" s="1237" t="s">
        <v>3230</v>
      </c>
      <c r="J26" s="1240">
        <v>45996</v>
      </c>
      <c r="L26" s="1240">
        <v>45996</v>
      </c>
    </row>
    <row r="27" spans="1:12">
      <c r="A27" s="1239"/>
      <c r="B27" s="1236" t="s">
        <v>4069</v>
      </c>
      <c r="C27" s="1240">
        <v>45996</v>
      </c>
      <c r="G27" s="1237" t="s">
        <v>3230</v>
      </c>
      <c r="H27" s="1237" t="s">
        <v>3230</v>
      </c>
      <c r="J27" s="1240">
        <v>45996</v>
      </c>
      <c r="L27" s="1240">
        <v>45996</v>
      </c>
    </row>
    <row r="28" spans="1:12">
      <c r="A28" s="1239"/>
      <c r="B28" s="1236" t="s">
        <v>4070</v>
      </c>
      <c r="C28" s="1240">
        <v>45996</v>
      </c>
      <c r="G28" s="1237" t="s">
        <v>3230</v>
      </c>
      <c r="H28" s="1237" t="s">
        <v>3230</v>
      </c>
      <c r="J28" s="1240">
        <v>45996</v>
      </c>
      <c r="L28" s="1240">
        <v>45996</v>
      </c>
    </row>
    <row r="29" spans="1:12">
      <c r="A29" s="1239"/>
      <c r="B29" s="1236"/>
      <c r="C29" s="1239"/>
    </row>
    <row r="30" spans="1:12">
      <c r="A30" s="1239" t="s">
        <v>1747</v>
      </c>
      <c r="B30" s="1236" t="s">
        <v>4071</v>
      </c>
      <c r="C30" s="1240">
        <v>45997</v>
      </c>
      <c r="G30" s="1237" t="s">
        <v>3230</v>
      </c>
      <c r="H30" s="1237" t="s">
        <v>3230</v>
      </c>
      <c r="J30" s="1238">
        <v>45996</v>
      </c>
      <c r="L30" s="1238">
        <v>46002</v>
      </c>
    </row>
    <row r="31" spans="1:12">
      <c r="A31" s="1239"/>
      <c r="B31" s="1236"/>
      <c r="C31" s="1240"/>
    </row>
    <row r="32" spans="1:12">
      <c r="A32" s="1239" t="s">
        <v>1747</v>
      </c>
      <c r="B32" s="1236" t="s">
        <v>4072</v>
      </c>
      <c r="C32" s="1240">
        <v>45999</v>
      </c>
      <c r="G32" s="1237" t="s">
        <v>3230</v>
      </c>
      <c r="H32" s="1237" t="s">
        <v>3230</v>
      </c>
      <c r="J32" s="1238">
        <v>46008</v>
      </c>
      <c r="L32" s="1238">
        <v>46008</v>
      </c>
    </row>
    <row r="33" spans="1:12">
      <c r="A33" s="1239"/>
      <c r="B33" s="1236" t="s">
        <v>4073</v>
      </c>
      <c r="C33" s="1240">
        <v>45999</v>
      </c>
      <c r="G33" s="1237" t="s">
        <v>3230</v>
      </c>
      <c r="H33" s="1237" t="s">
        <v>3230</v>
      </c>
      <c r="J33" s="1238">
        <v>46008</v>
      </c>
      <c r="L33" s="1238">
        <v>46008</v>
      </c>
    </row>
    <row r="34" spans="1:12">
      <c r="A34" s="1239"/>
      <c r="B34" s="1236" t="s">
        <v>4073</v>
      </c>
      <c r="C34" s="1240">
        <v>45999</v>
      </c>
      <c r="G34" s="1237" t="s">
        <v>3230</v>
      </c>
      <c r="H34" s="1237" t="s">
        <v>3230</v>
      </c>
      <c r="J34" s="1238">
        <v>46008</v>
      </c>
      <c r="L34" s="1238">
        <v>46008</v>
      </c>
    </row>
    <row r="35" spans="1:12">
      <c r="A35" s="1239"/>
      <c r="B35" s="1236"/>
      <c r="C35" s="1239"/>
    </row>
    <row r="36" spans="1:12">
      <c r="A36" s="1239" t="s">
        <v>3703</v>
      </c>
      <c r="B36" s="1236" t="s">
        <v>4074</v>
      </c>
      <c r="C36" s="1240">
        <v>46000</v>
      </c>
      <c r="G36" s="1237" t="s">
        <v>3230</v>
      </c>
      <c r="H36" s="1237" t="s">
        <v>3230</v>
      </c>
      <c r="J36" s="1238">
        <v>45995</v>
      </c>
    </row>
    <row r="37" spans="1:12">
      <c r="A37" s="1239"/>
      <c r="B37" s="1236" t="s">
        <v>4075</v>
      </c>
      <c r="C37" s="1240">
        <v>46000</v>
      </c>
      <c r="G37" s="1237" t="s">
        <v>3230</v>
      </c>
      <c r="H37" s="1237" t="s">
        <v>3230</v>
      </c>
      <c r="J37" s="1238">
        <v>45995</v>
      </c>
    </row>
    <row r="38" spans="1:12">
      <c r="A38" s="1239"/>
      <c r="B38" s="1236" t="s">
        <v>4076</v>
      </c>
      <c r="C38" s="1240">
        <v>46000</v>
      </c>
      <c r="G38" s="1237" t="s">
        <v>3230</v>
      </c>
      <c r="H38" s="1237" t="s">
        <v>3230</v>
      </c>
      <c r="J38" s="1238">
        <v>45995</v>
      </c>
    </row>
    <row r="39" spans="1:12">
      <c r="A39" s="1239"/>
      <c r="B39" s="1236" t="s">
        <v>4077</v>
      </c>
      <c r="C39" s="1240">
        <v>46000</v>
      </c>
      <c r="G39" s="1237" t="s">
        <v>3230</v>
      </c>
      <c r="H39" s="1237" t="s">
        <v>3230</v>
      </c>
      <c r="J39" s="1238">
        <v>45995</v>
      </c>
    </row>
    <row r="40" spans="1:12">
      <c r="A40" s="1239"/>
      <c r="B40" s="1236" t="s">
        <v>4078</v>
      </c>
      <c r="C40" s="1240">
        <v>46000</v>
      </c>
      <c r="G40" s="1237" t="s">
        <v>3230</v>
      </c>
      <c r="H40" s="1237" t="s">
        <v>3230</v>
      </c>
      <c r="J40" s="1238">
        <v>45995</v>
      </c>
    </row>
    <row r="41" spans="1:12">
      <c r="A41" s="1239"/>
      <c r="B41" s="1236"/>
      <c r="C41" s="1239"/>
    </row>
    <row r="42" spans="1:12">
      <c r="A42" s="1239" t="s">
        <v>3703</v>
      </c>
      <c r="B42" s="1236" t="s">
        <v>4079</v>
      </c>
      <c r="C42" s="1240">
        <v>46000</v>
      </c>
    </row>
    <row r="43" spans="1:12">
      <c r="A43" s="1239"/>
      <c r="B43" s="1236" t="s">
        <v>4080</v>
      </c>
      <c r="C43" s="1240">
        <v>46000</v>
      </c>
    </row>
    <row r="44" spans="1:12">
      <c r="A44" s="1239"/>
      <c r="B44" s="1236" t="s">
        <v>4081</v>
      </c>
      <c r="C44" s="1240">
        <v>46000</v>
      </c>
    </row>
    <row r="45" spans="1:12">
      <c r="A45" s="1239"/>
      <c r="B45" s="1236" t="s">
        <v>4082</v>
      </c>
      <c r="C45" s="1240">
        <v>46000</v>
      </c>
    </row>
    <row r="46" spans="1:12">
      <c r="A46" s="1239"/>
      <c r="B46" s="1236"/>
      <c r="C46" s="1240"/>
    </row>
    <row r="47" spans="1:12">
      <c r="A47" s="1239" t="s">
        <v>453</v>
      </c>
      <c r="B47" s="1236" t="s">
        <v>4083</v>
      </c>
      <c r="C47" s="1240">
        <v>46000</v>
      </c>
    </row>
    <row r="48" spans="1:12">
      <c r="A48" s="1239"/>
      <c r="B48" s="1236" t="s">
        <v>4084</v>
      </c>
      <c r="C48" s="1240">
        <v>46000</v>
      </c>
    </row>
    <row r="49" spans="1:3">
      <c r="A49" s="1239"/>
      <c r="B49" s="1236" t="s">
        <v>4085</v>
      </c>
      <c r="C49" s="1240">
        <v>46000</v>
      </c>
    </row>
    <row r="50" spans="1:3">
      <c r="A50" s="1239"/>
      <c r="B50" s="1236"/>
      <c r="C50" s="1239"/>
    </row>
    <row r="51" spans="1:3">
      <c r="A51" s="1239" t="s">
        <v>453</v>
      </c>
      <c r="B51" s="1236" t="s">
        <v>4086</v>
      </c>
      <c r="C51" s="1240">
        <v>46000</v>
      </c>
    </row>
    <row r="52" spans="1:3">
      <c r="A52" s="1239"/>
      <c r="B52" s="1236" t="s">
        <v>4087</v>
      </c>
      <c r="C52" s="1240">
        <v>46000</v>
      </c>
    </row>
    <row r="53" spans="1:3">
      <c r="A53" s="1239"/>
      <c r="B53" s="1236"/>
      <c r="C53" s="1239"/>
    </row>
    <row r="54" spans="1:3">
      <c r="A54" s="1239" t="s">
        <v>453</v>
      </c>
      <c r="B54" s="1236" t="s">
        <v>4088</v>
      </c>
      <c r="C54" s="1240">
        <v>46000</v>
      </c>
    </row>
    <row r="55" spans="1:3">
      <c r="A55" s="1239"/>
      <c r="B55" s="1236" t="s">
        <v>4089</v>
      </c>
      <c r="C55" s="1240">
        <v>46000</v>
      </c>
    </row>
    <row r="56" spans="1:3">
      <c r="A56" s="1239"/>
      <c r="B56" s="1236"/>
      <c r="C56" s="1239"/>
    </row>
    <row r="57" spans="1:3">
      <c r="A57" s="1239" t="s">
        <v>3571</v>
      </c>
      <c r="B57" s="1236" t="s">
        <v>4090</v>
      </c>
      <c r="C57" s="1240">
        <v>46001</v>
      </c>
    </row>
    <row r="58" spans="1:3">
      <c r="A58" s="1241"/>
      <c r="B58" s="1242"/>
    </row>
    <row r="59" spans="1:3">
      <c r="A59" s="1243" t="s">
        <v>3571</v>
      </c>
      <c r="B59" s="1236" t="s">
        <v>4091</v>
      </c>
      <c r="C59" s="1238">
        <v>46002</v>
      </c>
    </row>
    <row r="60" spans="1:3">
      <c r="B60" s="1236" t="s">
        <v>4092</v>
      </c>
      <c r="C60" s="1238">
        <v>46002</v>
      </c>
    </row>
    <row r="61" spans="1:3">
      <c r="B61" s="1236" t="s">
        <v>4093</v>
      </c>
      <c r="C61" s="1238">
        <v>46002</v>
      </c>
    </row>
    <row r="62" spans="1:3">
      <c r="B62" s="1236" t="s">
        <v>4094</v>
      </c>
      <c r="C62" s="1238">
        <v>46002</v>
      </c>
    </row>
    <row r="63" spans="1:3">
      <c r="B63" s="1236" t="s">
        <v>4095</v>
      </c>
      <c r="C63" s="1238">
        <v>46002</v>
      </c>
    </row>
    <row r="64" spans="1:3">
      <c r="B64" s="1236" t="s">
        <v>4096</v>
      </c>
      <c r="C64" s="1238">
        <v>46002</v>
      </c>
    </row>
    <row r="65" spans="1:3">
      <c r="B65" s="1236" t="s">
        <v>4097</v>
      </c>
      <c r="C65" s="1238">
        <v>46002</v>
      </c>
    </row>
    <row r="66" spans="1:3">
      <c r="B66" s="1236" t="s">
        <v>4098</v>
      </c>
      <c r="C66" s="1238">
        <v>46002</v>
      </c>
    </row>
    <row r="67" spans="1:3">
      <c r="B67" s="1236"/>
    </row>
    <row r="68" spans="1:3">
      <c r="A68" s="1237" t="s">
        <v>1747</v>
      </c>
      <c r="B68" s="1236" t="s">
        <v>4099</v>
      </c>
      <c r="C68" s="1238">
        <v>46003</v>
      </c>
    </row>
    <row r="69" spans="1:3">
      <c r="B69" s="1236"/>
    </row>
    <row r="70" spans="1:3">
      <c r="A70" s="1237" t="s">
        <v>3703</v>
      </c>
      <c r="B70" s="1236" t="s">
        <v>4100</v>
      </c>
      <c r="C70" s="1238">
        <v>46003</v>
      </c>
    </row>
    <row r="71" spans="1:3">
      <c r="B71" s="1236"/>
    </row>
    <row r="72" spans="1:3">
      <c r="A72" s="1237" t="s">
        <v>3703</v>
      </c>
      <c r="B72" s="1236" t="s">
        <v>4101</v>
      </c>
      <c r="C72" s="1238">
        <v>46007</v>
      </c>
    </row>
    <row r="73" spans="1:3">
      <c r="B73" s="1236" t="s">
        <v>4102</v>
      </c>
      <c r="C73" s="1238">
        <v>46003</v>
      </c>
    </row>
    <row r="74" spans="1:3">
      <c r="B74" s="1236"/>
    </row>
    <row r="75" spans="1:3">
      <c r="A75" s="1237" t="s">
        <v>1747</v>
      </c>
      <c r="B75" s="1236" t="s">
        <v>4103</v>
      </c>
      <c r="C75" s="1238">
        <v>46007</v>
      </c>
    </row>
    <row r="76" spans="1:3">
      <c r="B76" s="1236"/>
      <c r="C76" s="1238"/>
    </row>
    <row r="77" spans="1:3">
      <c r="A77" s="1237" t="s">
        <v>1747</v>
      </c>
      <c r="B77" s="1236" t="s">
        <v>4104</v>
      </c>
      <c r="C77" s="1238">
        <v>46007</v>
      </c>
    </row>
    <row r="78" spans="1:3">
      <c r="B78" s="1236" t="s">
        <v>4105</v>
      </c>
      <c r="C78" s="1238">
        <v>46007</v>
      </c>
    </row>
    <row r="79" spans="1:3">
      <c r="B79" s="1236" t="s">
        <v>4108</v>
      </c>
      <c r="C79" s="1238">
        <v>46007</v>
      </c>
    </row>
    <row r="80" spans="1:3">
      <c r="B80" s="1236"/>
    </row>
    <row r="81" spans="1:3">
      <c r="A81" s="1237" t="s">
        <v>1774</v>
      </c>
      <c r="B81" s="1236" t="s">
        <v>4106</v>
      </c>
      <c r="C81" s="1238">
        <v>46008</v>
      </c>
    </row>
    <row r="82" spans="1:3">
      <c r="B82" s="1236" t="s">
        <v>4107</v>
      </c>
      <c r="C82" s="1238">
        <v>46008</v>
      </c>
    </row>
    <row r="84" spans="1:3">
      <c r="A84" s="1237" t="s">
        <v>3703</v>
      </c>
      <c r="B84" s="1237" t="s">
        <v>4110</v>
      </c>
      <c r="C84" s="1238">
        <v>46009</v>
      </c>
    </row>
    <row r="85" spans="1:3">
      <c r="B85" s="1237" t="s">
        <v>4111</v>
      </c>
      <c r="C85" s="1238">
        <v>46009</v>
      </c>
    </row>
    <row r="86" spans="1:3">
      <c r="B86" s="1237" t="s">
        <v>4112</v>
      </c>
      <c r="C86" s="1238">
        <v>46009</v>
      </c>
    </row>
    <row r="88" spans="1:3">
      <c r="A88" s="1237" t="s">
        <v>1774</v>
      </c>
      <c r="B88" s="1236" t="s">
        <v>4109</v>
      </c>
      <c r="C88" s="1238">
        <v>46009</v>
      </c>
    </row>
    <row r="90" spans="1:3">
      <c r="A90" s="1237" t="s">
        <v>1774</v>
      </c>
      <c r="B90" s="1236" t="s">
        <v>4113</v>
      </c>
      <c r="C90" s="1238">
        <v>46010</v>
      </c>
    </row>
    <row r="92" spans="1:3">
      <c r="A92" s="1237" t="s">
        <v>3571</v>
      </c>
      <c r="B92" s="1237" t="s">
        <v>4114</v>
      </c>
      <c r="C92" s="1238">
        <v>46013</v>
      </c>
    </row>
    <row r="93" spans="1:3">
      <c r="B93" s="1237" t="s">
        <v>4115</v>
      </c>
      <c r="C93" s="1238">
        <v>46013</v>
      </c>
    </row>
    <row r="94" spans="1:3">
      <c r="B94" s="1237" t="s">
        <v>4116</v>
      </c>
      <c r="C94" s="1238">
        <v>46013</v>
      </c>
    </row>
    <row r="95" spans="1:3">
      <c r="B95" s="1237" t="s">
        <v>4117</v>
      </c>
      <c r="C95" s="1238">
        <v>46013</v>
      </c>
    </row>
    <row r="96" spans="1:3">
      <c r="B96" s="1237" t="s">
        <v>4118</v>
      </c>
      <c r="C96" s="1238">
        <v>46013</v>
      </c>
    </row>
    <row r="98" spans="1:13">
      <c r="A98" s="1237" t="s">
        <v>4120</v>
      </c>
      <c r="B98" s="1237" t="s">
        <v>4121</v>
      </c>
      <c r="C98" s="1238">
        <v>46014</v>
      </c>
    </row>
    <row r="99" spans="1:13">
      <c r="B99" s="1237" t="s">
        <v>4122</v>
      </c>
      <c r="C99" s="1238">
        <v>46014</v>
      </c>
    </row>
    <row r="101" spans="1:13">
      <c r="A101" s="1237" t="s">
        <v>3703</v>
      </c>
      <c r="B101" s="1237" t="s">
        <v>4123</v>
      </c>
      <c r="C101" s="1238">
        <v>46015</v>
      </c>
      <c r="J101" s="1238">
        <v>45994</v>
      </c>
    </row>
    <row r="102" spans="1:13">
      <c r="B102" s="1237" t="s">
        <v>4124</v>
      </c>
      <c r="C102" s="1238">
        <v>46015</v>
      </c>
      <c r="J102" s="1238">
        <v>45994</v>
      </c>
    </row>
    <row r="103" spans="1:13">
      <c r="B103" s="1237" t="s">
        <v>4125</v>
      </c>
      <c r="C103" s="1238">
        <v>46015</v>
      </c>
      <c r="J103" s="1238">
        <v>45994</v>
      </c>
    </row>
    <row r="104" spans="1:13" s="1249" customFormat="1">
      <c r="A104" s="1248"/>
      <c r="B104" s="1248"/>
    </row>
    <row r="105" spans="1:13">
      <c r="A105" s="1239" t="s">
        <v>3571</v>
      </c>
      <c r="B105" s="1233" t="s">
        <v>4126</v>
      </c>
      <c r="C105" s="1238">
        <v>46016</v>
      </c>
      <c r="G105" s="1237" t="s">
        <v>4144</v>
      </c>
      <c r="J105" s="1238">
        <v>46015</v>
      </c>
    </row>
    <row r="106" spans="1:13">
      <c r="A106" s="1239"/>
      <c r="B106" s="1233" t="s">
        <v>4127</v>
      </c>
      <c r="C106" s="1238">
        <v>46016</v>
      </c>
      <c r="G106" s="1237" t="s">
        <v>4144</v>
      </c>
      <c r="J106" s="1238">
        <v>46015</v>
      </c>
    </row>
    <row r="107" spans="1:13">
      <c r="A107" s="1239"/>
      <c r="B107" s="1233" t="s">
        <v>4128</v>
      </c>
      <c r="C107" s="1238">
        <v>46016</v>
      </c>
      <c r="G107" s="1237" t="s">
        <v>4144</v>
      </c>
      <c r="J107" s="1238">
        <v>46015</v>
      </c>
    </row>
    <row r="108" spans="1:13">
      <c r="A108" s="1239"/>
      <c r="B108" s="1239"/>
    </row>
    <row r="109" spans="1:13" s="1246" customFormat="1">
      <c r="A109" s="1246" t="s">
        <v>49</v>
      </c>
      <c r="B109" s="1246" t="s">
        <v>4129</v>
      </c>
      <c r="C109" s="1247">
        <v>46016</v>
      </c>
    </row>
    <row r="111" spans="1:13">
      <c r="A111" s="1237" t="s">
        <v>3471</v>
      </c>
      <c r="B111" s="1237" t="s">
        <v>4130</v>
      </c>
      <c r="C111" s="1238">
        <v>46020</v>
      </c>
      <c r="G111" s="1238">
        <v>46382</v>
      </c>
      <c r="H111" s="1237" t="s">
        <v>3230</v>
      </c>
      <c r="K111" s="1238">
        <v>46020</v>
      </c>
      <c r="M111" s="1238">
        <v>46020</v>
      </c>
    </row>
    <row r="113" spans="1:13">
      <c r="A113" s="1237" t="s">
        <v>1774</v>
      </c>
      <c r="B113" s="1237" t="s">
        <v>4131</v>
      </c>
      <c r="C113" s="1238">
        <v>46020</v>
      </c>
      <c r="G113" s="1238">
        <v>46372</v>
      </c>
      <c r="H113" s="1237" t="s">
        <v>3230</v>
      </c>
      <c r="K113" s="1238">
        <v>46387</v>
      </c>
      <c r="L113" s="1238">
        <v>46020</v>
      </c>
    </row>
    <row r="114" spans="1:13">
      <c r="B114" s="1237" t="s">
        <v>4132</v>
      </c>
      <c r="C114" s="1238">
        <v>46020</v>
      </c>
      <c r="G114" s="1238">
        <v>46367</v>
      </c>
      <c r="H114" s="1237" t="s">
        <v>3230</v>
      </c>
      <c r="K114" s="1238">
        <v>46387</v>
      </c>
      <c r="L114" s="1238">
        <v>46020</v>
      </c>
    </row>
    <row r="116" spans="1:13">
      <c r="A116" s="1237" t="s">
        <v>3969</v>
      </c>
      <c r="B116" s="1237" t="s">
        <v>4133</v>
      </c>
      <c r="C116" s="1238">
        <v>46020</v>
      </c>
      <c r="G116" s="1237" t="s">
        <v>3230</v>
      </c>
      <c r="H116" s="1237" t="s">
        <v>3230</v>
      </c>
      <c r="L116" s="1238">
        <v>46020</v>
      </c>
    </row>
    <row r="118" spans="1:13">
      <c r="A118" s="1237" t="s">
        <v>2224</v>
      </c>
      <c r="B118" s="1237" t="s">
        <v>4134</v>
      </c>
      <c r="C118" s="1238">
        <v>46020</v>
      </c>
      <c r="G118" s="1237" t="s">
        <v>4144</v>
      </c>
      <c r="H118" s="1237" t="s">
        <v>4145</v>
      </c>
    </row>
    <row r="119" spans="1:13">
      <c r="B119" s="1237" t="s">
        <v>4135</v>
      </c>
      <c r="C119" s="1238">
        <v>46020</v>
      </c>
      <c r="G119" s="1237" t="s">
        <v>4144</v>
      </c>
      <c r="H119" s="1237" t="s">
        <v>4145</v>
      </c>
    </row>
    <row r="120" spans="1:13" ht="13.5" customHeight="1"/>
    <row r="121" spans="1:13" s="1250" customFormat="1">
      <c r="A121" s="1250" t="s">
        <v>3471</v>
      </c>
      <c r="B121" s="1250" t="s">
        <v>4136</v>
      </c>
      <c r="C121" s="1251">
        <v>46020</v>
      </c>
      <c r="G121" s="1251">
        <v>46049</v>
      </c>
      <c r="H121" s="1250" t="s">
        <v>3230</v>
      </c>
      <c r="K121" s="1251">
        <v>46038</v>
      </c>
      <c r="L121" s="1251" t="s">
        <v>4238</v>
      </c>
      <c r="M121" s="1251">
        <v>46049</v>
      </c>
    </row>
    <row r="122" spans="1:13" s="1246" customFormat="1">
      <c r="B122" s="1246" t="s">
        <v>4137</v>
      </c>
      <c r="C122" s="1247">
        <v>46020</v>
      </c>
      <c r="G122" s="1246" t="s">
        <v>4146</v>
      </c>
    </row>
    <row r="123" spans="1:13">
      <c r="C123" s="1238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9B61-1EDD-4FCF-9EC0-0BA32B2659FF}">
  <dimension ref="A1:O1048576"/>
  <sheetViews>
    <sheetView tabSelected="1" zoomScale="90" zoomScaleNormal="90" workbookViewId="0">
      <pane ySplit="1" topLeftCell="A372" activePane="bottomLeft" state="frozen"/>
      <selection pane="bottomLeft" activeCell="I376" sqref="I376"/>
    </sheetView>
  </sheetViews>
  <sheetFormatPr defaultRowHeight="11.25"/>
  <cols>
    <col min="1" max="1" width="9.140625" style="1151"/>
    <col min="2" max="2" width="19.5703125" style="1151" bestFit="1" customWidth="1"/>
    <col min="3" max="4" width="9.140625" style="1151"/>
    <col min="5" max="5" width="11" style="1151" bestFit="1" customWidth="1"/>
    <col min="6" max="6" width="9.140625" style="1151" customWidth="1"/>
    <col min="7" max="7" width="14.5703125" style="1151" bestFit="1" customWidth="1"/>
    <col min="8" max="8" width="20.140625" style="1151" bestFit="1" customWidth="1"/>
    <col min="9" max="9" width="9.140625" style="1151" customWidth="1"/>
    <col min="10" max="10" width="13.5703125" style="1151" bestFit="1" customWidth="1"/>
    <col min="11" max="11" width="9.140625" style="1151"/>
    <col min="12" max="12" width="29" style="1151" bestFit="1" customWidth="1"/>
    <col min="13" max="13" width="12.7109375" style="1151" bestFit="1" customWidth="1"/>
    <col min="14" max="16384" width="9.140625" style="1151"/>
  </cols>
  <sheetData>
    <row r="1" spans="1:15" ht="42">
      <c r="A1" s="1143" t="s">
        <v>0</v>
      </c>
      <c r="B1" s="1143" t="s">
        <v>1</v>
      </c>
      <c r="C1" s="1144" t="s">
        <v>2</v>
      </c>
      <c r="D1" s="1144" t="s">
        <v>4337</v>
      </c>
      <c r="E1" s="1144" t="s">
        <v>4</v>
      </c>
      <c r="F1" s="1144" t="s">
        <v>5</v>
      </c>
      <c r="G1" s="1145" t="s">
        <v>6</v>
      </c>
      <c r="H1" s="1146" t="s">
        <v>3735</v>
      </c>
      <c r="I1" s="1147" t="s">
        <v>3736</v>
      </c>
      <c r="J1" s="1148" t="s">
        <v>1909</v>
      </c>
      <c r="K1" s="1149" t="s">
        <v>9</v>
      </c>
      <c r="L1" s="1145" t="s">
        <v>10</v>
      </c>
      <c r="M1" s="1145" t="s">
        <v>11</v>
      </c>
      <c r="N1" s="1145" t="s">
        <v>12</v>
      </c>
      <c r="O1" s="1145" t="s">
        <v>2920</v>
      </c>
    </row>
    <row r="2" spans="1:15">
      <c r="A2" s="1151" t="s">
        <v>1774</v>
      </c>
      <c r="B2" s="1151" t="s">
        <v>4138</v>
      </c>
      <c r="D2" s="1156">
        <v>46023</v>
      </c>
      <c r="H2" s="1156">
        <v>46384</v>
      </c>
      <c r="I2" s="1151" t="s">
        <v>3230</v>
      </c>
      <c r="K2" s="1156">
        <v>46023</v>
      </c>
      <c r="M2" s="1156">
        <v>46023</v>
      </c>
    </row>
    <row r="3" spans="1:15">
      <c r="D3" s="1156"/>
      <c r="K3" s="1156"/>
      <c r="M3" s="1156"/>
    </row>
    <row r="4" spans="1:15">
      <c r="A4" s="1151" t="s">
        <v>1774</v>
      </c>
      <c r="B4" s="1151" t="s">
        <v>4139</v>
      </c>
      <c r="D4" s="1156">
        <v>46023</v>
      </c>
      <c r="H4" s="1151" t="s">
        <v>4143</v>
      </c>
      <c r="I4" s="1151" t="s">
        <v>3230</v>
      </c>
      <c r="K4" s="1156">
        <v>46023</v>
      </c>
      <c r="M4" s="1156">
        <v>46023</v>
      </c>
    </row>
    <row r="6" spans="1:15" ht="22.5">
      <c r="A6" s="1151" t="s">
        <v>1774</v>
      </c>
      <c r="B6" s="1151" t="s">
        <v>4140</v>
      </c>
      <c r="D6" s="1156">
        <v>46023</v>
      </c>
      <c r="E6" s="1151">
        <v>1</v>
      </c>
      <c r="H6" s="1252" t="s">
        <v>4142</v>
      </c>
      <c r="I6" s="1151" t="s">
        <v>3230</v>
      </c>
      <c r="J6" s="1156">
        <v>46023</v>
      </c>
      <c r="K6" s="1156">
        <v>46023</v>
      </c>
      <c r="M6" s="1156">
        <v>46023</v>
      </c>
    </row>
    <row r="8" spans="1:15">
      <c r="A8" s="1151" t="s">
        <v>3969</v>
      </c>
      <c r="B8" s="1151" t="s">
        <v>4141</v>
      </c>
      <c r="D8" s="1156">
        <v>46024</v>
      </c>
      <c r="H8" s="1156">
        <v>46024</v>
      </c>
      <c r="I8" s="1151" t="s">
        <v>3230</v>
      </c>
      <c r="K8" s="1156">
        <v>46023</v>
      </c>
      <c r="M8" s="1156">
        <v>46024</v>
      </c>
    </row>
    <row r="10" spans="1:15">
      <c r="A10" s="1151" t="s">
        <v>3701</v>
      </c>
      <c r="B10" s="1151" t="s">
        <v>4182</v>
      </c>
      <c r="D10" s="1156">
        <v>46027</v>
      </c>
      <c r="H10" s="1151" t="s">
        <v>3230</v>
      </c>
      <c r="I10" s="1151" t="s">
        <v>3230</v>
      </c>
      <c r="J10" s="1156">
        <v>46030</v>
      </c>
      <c r="L10" s="1151" t="s">
        <v>4147</v>
      </c>
      <c r="M10" s="1156">
        <v>46027</v>
      </c>
    </row>
    <row r="12" spans="1:15">
      <c r="A12" s="1151" t="s">
        <v>3571</v>
      </c>
      <c r="B12" s="1151" t="s">
        <v>4148</v>
      </c>
      <c r="D12" s="1156">
        <v>46027</v>
      </c>
      <c r="H12" s="1151" t="s">
        <v>4162</v>
      </c>
      <c r="I12" s="1151" t="s">
        <v>3230</v>
      </c>
      <c r="K12" s="1156">
        <v>46023</v>
      </c>
      <c r="L12" s="1151" t="s">
        <v>25</v>
      </c>
      <c r="M12" s="1156">
        <v>46028</v>
      </c>
    </row>
    <row r="14" spans="1:15">
      <c r="A14" s="1151" t="s">
        <v>4119</v>
      </c>
      <c r="B14" s="1151" t="s">
        <v>4149</v>
      </c>
      <c r="D14" s="1156">
        <v>46027</v>
      </c>
      <c r="E14" s="1151">
        <v>1</v>
      </c>
      <c r="H14" s="1156">
        <v>46027</v>
      </c>
      <c r="I14" s="1151" t="s">
        <v>3230</v>
      </c>
      <c r="K14" s="1156">
        <v>46025</v>
      </c>
      <c r="L14" s="1151" t="s">
        <v>4151</v>
      </c>
      <c r="M14" s="1151" t="s">
        <v>4161</v>
      </c>
    </row>
    <row r="15" spans="1:15">
      <c r="B15" s="1151" t="s">
        <v>4150</v>
      </c>
      <c r="D15" s="1156">
        <v>46027</v>
      </c>
      <c r="H15" s="1156">
        <v>46027</v>
      </c>
      <c r="I15" s="1151" t="s">
        <v>3230</v>
      </c>
      <c r="K15" s="1156">
        <v>46025</v>
      </c>
      <c r="L15" s="1151" t="s">
        <v>4152</v>
      </c>
      <c r="M15" s="1151" t="s">
        <v>4161</v>
      </c>
    </row>
    <row r="16" spans="1:15">
      <c r="D16" s="1156"/>
    </row>
    <row r="17" spans="1:13">
      <c r="A17" s="1151" t="s">
        <v>3969</v>
      </c>
      <c r="B17" s="1151" t="s">
        <v>4153</v>
      </c>
      <c r="D17" s="1156">
        <v>46028</v>
      </c>
      <c r="H17" s="1156">
        <v>46028</v>
      </c>
      <c r="I17" s="1151" t="s">
        <v>3230</v>
      </c>
      <c r="K17" s="1156">
        <v>46028</v>
      </c>
      <c r="L17" s="1151" t="s">
        <v>25</v>
      </c>
      <c r="M17" s="1156">
        <v>46028</v>
      </c>
    </row>
    <row r="18" spans="1:13">
      <c r="B18" s="1151" t="s">
        <v>4154</v>
      </c>
      <c r="D18" s="1156">
        <v>46028</v>
      </c>
      <c r="H18" s="1156">
        <v>46028</v>
      </c>
      <c r="I18" s="1151" t="s">
        <v>3230</v>
      </c>
      <c r="K18" s="1156">
        <v>46028</v>
      </c>
      <c r="L18" s="1151" t="s">
        <v>25</v>
      </c>
      <c r="M18" s="1156">
        <v>46028</v>
      </c>
    </row>
    <row r="20" spans="1:13">
      <c r="A20" s="1151" t="s">
        <v>3571</v>
      </c>
      <c r="B20" s="1151" t="s">
        <v>4155</v>
      </c>
      <c r="D20" s="1156">
        <v>46028</v>
      </c>
      <c r="H20" s="1156">
        <v>46028</v>
      </c>
      <c r="I20" s="1151" t="s">
        <v>3230</v>
      </c>
      <c r="K20" s="1156">
        <v>46028</v>
      </c>
      <c r="L20" s="1151" t="s">
        <v>25</v>
      </c>
      <c r="M20" s="1156">
        <v>46028</v>
      </c>
    </row>
    <row r="21" spans="1:13">
      <c r="B21" s="1151" t="s">
        <v>4156</v>
      </c>
      <c r="D21" s="1156">
        <v>46028</v>
      </c>
      <c r="H21" s="1156">
        <v>46028</v>
      </c>
      <c r="I21" s="1151" t="s">
        <v>3230</v>
      </c>
      <c r="K21" s="1156">
        <v>46028</v>
      </c>
      <c r="L21" s="1151" t="s">
        <v>25</v>
      </c>
      <c r="M21" s="1156">
        <v>46028</v>
      </c>
    </row>
    <row r="22" spans="1:13">
      <c r="B22" s="1151" t="s">
        <v>4157</v>
      </c>
      <c r="D22" s="1156">
        <v>46028</v>
      </c>
      <c r="H22" s="1156">
        <v>46028</v>
      </c>
      <c r="I22" s="1151" t="s">
        <v>3230</v>
      </c>
      <c r="K22" s="1156">
        <v>46028</v>
      </c>
      <c r="L22" s="1151" t="s">
        <v>25</v>
      </c>
      <c r="M22" s="1156">
        <v>46028</v>
      </c>
    </row>
    <row r="24" spans="1:13">
      <c r="A24" s="1151" t="s">
        <v>3571</v>
      </c>
      <c r="B24" s="1151" t="s">
        <v>3963</v>
      </c>
      <c r="D24" s="1156">
        <v>46028</v>
      </c>
      <c r="H24" s="1156">
        <v>46028</v>
      </c>
      <c r="I24" s="1151" t="s">
        <v>3230</v>
      </c>
      <c r="K24" s="1156">
        <v>46028</v>
      </c>
      <c r="L24" s="1151" t="s">
        <v>25</v>
      </c>
      <c r="M24" s="1156">
        <v>46028</v>
      </c>
    </row>
    <row r="25" spans="1:13">
      <c r="B25" s="1151" t="s">
        <v>4158</v>
      </c>
      <c r="D25" s="1156">
        <v>46028</v>
      </c>
      <c r="H25" s="1156">
        <v>46028</v>
      </c>
      <c r="I25" s="1151" t="s">
        <v>3230</v>
      </c>
      <c r="K25" s="1156">
        <v>46028</v>
      </c>
      <c r="L25" s="1151" t="s">
        <v>25</v>
      </c>
      <c r="M25" s="1156">
        <v>46028</v>
      </c>
    </row>
    <row r="26" spans="1:13">
      <c r="B26" s="1151" t="s">
        <v>4159</v>
      </c>
      <c r="D26" s="1156">
        <v>46028</v>
      </c>
      <c r="H26" s="1156">
        <v>46028</v>
      </c>
      <c r="I26" s="1151" t="s">
        <v>3230</v>
      </c>
      <c r="K26" s="1156">
        <v>46028</v>
      </c>
      <c r="L26" s="1151" t="s">
        <v>25</v>
      </c>
      <c r="M26" s="1156">
        <v>46028</v>
      </c>
    </row>
    <row r="28" spans="1:13">
      <c r="A28" s="1151" t="s">
        <v>3703</v>
      </c>
      <c r="B28" s="1151" t="s">
        <v>4160</v>
      </c>
      <c r="D28" s="1156">
        <v>46029</v>
      </c>
      <c r="H28" s="1156">
        <v>46028</v>
      </c>
      <c r="I28" s="1151" t="s">
        <v>3230</v>
      </c>
      <c r="J28" s="1151" t="s">
        <v>4169</v>
      </c>
      <c r="K28" s="1156">
        <v>46025</v>
      </c>
      <c r="L28" s="1151" t="s">
        <v>540</v>
      </c>
    </row>
    <row r="30" spans="1:13">
      <c r="A30" s="1151" t="s">
        <v>3703</v>
      </c>
      <c r="B30" s="1151" t="s">
        <v>4163</v>
      </c>
      <c r="D30" s="1156">
        <v>46025</v>
      </c>
      <c r="H30" s="1156">
        <v>46027</v>
      </c>
      <c r="I30" s="1151" t="s">
        <v>3230</v>
      </c>
      <c r="K30" s="1156">
        <v>46382</v>
      </c>
      <c r="L30" s="1151" t="s">
        <v>25</v>
      </c>
      <c r="M30" s="1156">
        <v>46029</v>
      </c>
    </row>
    <row r="32" spans="1:13">
      <c r="A32" s="1151" t="s">
        <v>3571</v>
      </c>
      <c r="B32" s="1151" t="s">
        <v>4164</v>
      </c>
      <c r="D32" s="1156">
        <v>46031</v>
      </c>
      <c r="H32" s="1151" t="s">
        <v>3230</v>
      </c>
      <c r="I32" s="1151" t="s">
        <v>3230</v>
      </c>
      <c r="K32" s="1156">
        <v>46030</v>
      </c>
      <c r="M32" s="1156">
        <v>46031</v>
      </c>
    </row>
    <row r="33" spans="1:13">
      <c r="B33" s="1151" t="s">
        <v>4165</v>
      </c>
      <c r="D33" s="1156">
        <v>46031</v>
      </c>
      <c r="H33" s="1151" t="s">
        <v>3230</v>
      </c>
      <c r="I33" s="1151" t="s">
        <v>3230</v>
      </c>
      <c r="K33" s="1156">
        <v>46030</v>
      </c>
      <c r="M33" s="1156">
        <v>46031</v>
      </c>
    </row>
    <row r="34" spans="1:13">
      <c r="B34" s="1151" t="s">
        <v>4166</v>
      </c>
      <c r="D34" s="1156">
        <v>46031</v>
      </c>
      <c r="H34" s="1151" t="s">
        <v>3230</v>
      </c>
      <c r="I34" s="1151" t="s">
        <v>3230</v>
      </c>
      <c r="K34" s="1156">
        <v>46030</v>
      </c>
      <c r="M34" s="1156">
        <v>46031</v>
      </c>
    </row>
    <row r="35" spans="1:13">
      <c r="B35" s="1151" t="s">
        <v>4167</v>
      </c>
      <c r="D35" s="1156">
        <v>46031</v>
      </c>
      <c r="H35" s="1151" t="s">
        <v>3230</v>
      </c>
      <c r="I35" s="1151" t="s">
        <v>3230</v>
      </c>
      <c r="K35" s="1156">
        <v>46030</v>
      </c>
      <c r="M35" s="1156">
        <v>46031</v>
      </c>
    </row>
    <row r="37" spans="1:13">
      <c r="A37" s="1151" t="s">
        <v>3703</v>
      </c>
      <c r="B37" s="1151" t="s">
        <v>4168</v>
      </c>
      <c r="D37" s="1156">
        <v>46031</v>
      </c>
      <c r="H37" s="1156">
        <v>46030</v>
      </c>
      <c r="J37" s="1151" t="s">
        <v>4169</v>
      </c>
      <c r="K37" s="1156">
        <v>46025</v>
      </c>
    </row>
    <row r="39" spans="1:13">
      <c r="A39" s="1151" t="s">
        <v>3703</v>
      </c>
      <c r="B39" s="1151" t="s">
        <v>4170</v>
      </c>
      <c r="D39" s="1156">
        <v>46031</v>
      </c>
      <c r="H39" s="1151" t="s">
        <v>3230</v>
      </c>
      <c r="K39" s="1156">
        <v>46031</v>
      </c>
    </row>
    <row r="40" spans="1:13">
      <c r="B40" s="1151" t="s">
        <v>4171</v>
      </c>
      <c r="D40" s="1156">
        <v>46031</v>
      </c>
      <c r="H40" s="1151" t="s">
        <v>3230</v>
      </c>
      <c r="K40" s="1156">
        <v>46031</v>
      </c>
    </row>
    <row r="42" spans="1:13">
      <c r="A42" s="1151" t="s">
        <v>1747</v>
      </c>
      <c r="B42" s="1151" t="s">
        <v>4172</v>
      </c>
      <c r="D42" s="1156">
        <v>46034</v>
      </c>
      <c r="H42" s="1151" t="s">
        <v>3230</v>
      </c>
      <c r="J42" s="1152">
        <v>46041</v>
      </c>
      <c r="K42" s="1156">
        <v>46034</v>
      </c>
    </row>
    <row r="43" spans="1:13">
      <c r="B43" s="1151" t="s">
        <v>4173</v>
      </c>
      <c r="D43" s="1156">
        <v>46034</v>
      </c>
      <c r="H43" s="1151" t="s">
        <v>3230</v>
      </c>
      <c r="J43" s="1152">
        <v>46041</v>
      </c>
      <c r="K43" s="1156">
        <v>46034</v>
      </c>
    </row>
    <row r="45" spans="1:13">
      <c r="A45" s="1151" t="s">
        <v>197</v>
      </c>
      <c r="B45" s="1151" t="s">
        <v>4174</v>
      </c>
      <c r="D45" s="1156">
        <v>46034</v>
      </c>
      <c r="E45" s="1151">
        <v>1</v>
      </c>
      <c r="H45" s="1151" t="s">
        <v>3230</v>
      </c>
      <c r="I45" s="1151" t="s">
        <v>3230</v>
      </c>
      <c r="K45" s="1156">
        <v>46034</v>
      </c>
      <c r="L45" s="1151" t="s">
        <v>3877</v>
      </c>
    </row>
    <row r="47" spans="1:13">
      <c r="A47" s="1151" t="s">
        <v>3701</v>
      </c>
      <c r="B47" s="1151" t="s">
        <v>3954</v>
      </c>
      <c r="D47" s="1156">
        <v>46034</v>
      </c>
      <c r="H47" s="1157"/>
      <c r="I47" s="1151" t="s">
        <v>3230</v>
      </c>
    </row>
    <row r="49" spans="1:13">
      <c r="A49" s="1151" t="s">
        <v>3471</v>
      </c>
      <c r="B49" s="1151" t="s">
        <v>4175</v>
      </c>
      <c r="D49" s="1156">
        <v>46034</v>
      </c>
      <c r="H49" s="1151" t="s">
        <v>3230</v>
      </c>
      <c r="I49" s="1151" t="s">
        <v>3230</v>
      </c>
      <c r="J49" s="1156"/>
      <c r="K49" s="1156">
        <v>46034</v>
      </c>
      <c r="L49" s="1151" t="s">
        <v>4177</v>
      </c>
      <c r="M49" s="1156">
        <v>46034</v>
      </c>
    </row>
    <row r="51" spans="1:13">
      <c r="A51" s="1151" t="s">
        <v>1774</v>
      </c>
      <c r="B51" s="1151" t="s">
        <v>4176</v>
      </c>
      <c r="D51" s="1156">
        <v>46034</v>
      </c>
      <c r="E51" s="1151">
        <v>1</v>
      </c>
      <c r="H51" s="1151" t="s">
        <v>3230</v>
      </c>
      <c r="I51" s="1151" t="s">
        <v>3230</v>
      </c>
      <c r="J51" s="1156">
        <v>46034</v>
      </c>
      <c r="K51" s="1156">
        <v>46034</v>
      </c>
      <c r="L51" s="1151" t="s">
        <v>3877</v>
      </c>
      <c r="M51" s="1156">
        <v>46034</v>
      </c>
    </row>
    <row r="53" spans="1:13">
      <c r="A53" s="1151" t="s">
        <v>1774</v>
      </c>
      <c r="B53" s="1151" t="s">
        <v>4178</v>
      </c>
      <c r="D53" s="1156">
        <v>46034</v>
      </c>
      <c r="H53" s="1151" t="s">
        <v>3230</v>
      </c>
      <c r="I53" s="1151" t="s">
        <v>3230</v>
      </c>
      <c r="J53" s="1152">
        <v>46035</v>
      </c>
      <c r="K53" s="1156">
        <v>46034</v>
      </c>
      <c r="L53" s="1151" t="s">
        <v>3877</v>
      </c>
      <c r="M53" s="1156">
        <v>46035</v>
      </c>
    </row>
    <row r="54" spans="1:13">
      <c r="B54" s="1151" t="s">
        <v>4179</v>
      </c>
      <c r="D54" s="1156">
        <v>46034</v>
      </c>
      <c r="H54" s="1151" t="s">
        <v>3230</v>
      </c>
      <c r="I54" s="1151" t="s">
        <v>3230</v>
      </c>
      <c r="J54" s="1152">
        <v>46037</v>
      </c>
      <c r="K54" s="1156">
        <v>46034</v>
      </c>
      <c r="L54" s="1151" t="s">
        <v>3877</v>
      </c>
      <c r="M54" s="1156">
        <v>46035</v>
      </c>
    </row>
    <row r="55" spans="1:13" s="1253" customFormat="1"/>
    <row r="56" spans="1:13">
      <c r="A56" s="1151" t="s">
        <v>3571</v>
      </c>
      <c r="B56" s="1151" t="s">
        <v>4180</v>
      </c>
      <c r="D56" s="1156">
        <v>46037</v>
      </c>
      <c r="H56" s="1151" t="s">
        <v>3230</v>
      </c>
      <c r="I56" s="1151" t="s">
        <v>3230</v>
      </c>
      <c r="K56" s="1156">
        <v>46034</v>
      </c>
      <c r="L56" s="1151" t="s">
        <v>25</v>
      </c>
      <c r="M56" s="1156">
        <v>46037</v>
      </c>
    </row>
    <row r="58" spans="1:13">
      <c r="A58" s="1151" t="s">
        <v>3703</v>
      </c>
      <c r="B58" s="1151" t="s">
        <v>4181</v>
      </c>
      <c r="D58" s="1156">
        <v>46037</v>
      </c>
      <c r="H58" s="1151" t="s">
        <v>3230</v>
      </c>
      <c r="I58" s="1151" t="s">
        <v>3230</v>
      </c>
      <c r="J58" s="1156">
        <v>46038</v>
      </c>
      <c r="K58" s="1156">
        <v>46037</v>
      </c>
      <c r="L58" s="1151" t="s">
        <v>20</v>
      </c>
      <c r="M58" s="1156">
        <v>46038</v>
      </c>
    </row>
    <row r="59" spans="1:13">
      <c r="D59" s="1156"/>
      <c r="J59" s="1156"/>
      <c r="K59" s="1156"/>
      <c r="M59" s="1156"/>
    </row>
    <row r="60" spans="1:13">
      <c r="A60" s="1151" t="s">
        <v>3571</v>
      </c>
      <c r="B60" s="1151" t="s">
        <v>4188</v>
      </c>
      <c r="D60" s="1156">
        <v>46038</v>
      </c>
      <c r="H60" s="1151" t="s">
        <v>3230</v>
      </c>
      <c r="I60" s="1151" t="s">
        <v>3230</v>
      </c>
      <c r="J60" s="1156"/>
      <c r="K60" s="1156">
        <v>46038</v>
      </c>
      <c r="L60" s="1151" t="s">
        <v>25</v>
      </c>
      <c r="M60" s="1156">
        <v>46038</v>
      </c>
    </row>
    <row r="61" spans="1:13">
      <c r="B61" s="1151" t="s">
        <v>4189</v>
      </c>
      <c r="D61" s="1156">
        <v>46038</v>
      </c>
      <c r="H61" s="1151" t="s">
        <v>3230</v>
      </c>
      <c r="I61" s="1151" t="s">
        <v>3230</v>
      </c>
      <c r="J61" s="1156"/>
      <c r="K61" s="1156">
        <v>46038</v>
      </c>
      <c r="L61" s="1151" t="s">
        <v>25</v>
      </c>
      <c r="M61" s="1156">
        <v>46038</v>
      </c>
    </row>
    <row r="62" spans="1:13">
      <c r="B62" s="1151" t="s">
        <v>4190</v>
      </c>
      <c r="D62" s="1156">
        <v>46038</v>
      </c>
      <c r="H62" s="1151" t="s">
        <v>3230</v>
      </c>
      <c r="I62" s="1151" t="s">
        <v>3230</v>
      </c>
      <c r="J62" s="1156"/>
      <c r="K62" s="1156">
        <v>46038</v>
      </c>
      <c r="L62" s="1151" t="s">
        <v>25</v>
      </c>
      <c r="M62" s="1156">
        <v>46038</v>
      </c>
    </row>
    <row r="64" spans="1:13">
      <c r="A64" s="1151" t="s">
        <v>4185</v>
      </c>
      <c r="B64" s="1151" t="s">
        <v>4186</v>
      </c>
      <c r="D64" s="1156">
        <v>46038</v>
      </c>
      <c r="H64" s="1156">
        <v>46041</v>
      </c>
      <c r="I64" s="1156">
        <v>46041</v>
      </c>
      <c r="K64" s="1156">
        <v>46041</v>
      </c>
      <c r="L64" s="1151" t="s">
        <v>20</v>
      </c>
      <c r="M64" s="1156">
        <v>46041</v>
      </c>
    </row>
    <row r="65" spans="1:13">
      <c r="B65" s="1151" t="s">
        <v>4187</v>
      </c>
      <c r="D65" s="1156">
        <v>46038</v>
      </c>
      <c r="H65" s="1156">
        <v>46041</v>
      </c>
      <c r="I65" s="1156">
        <v>46041</v>
      </c>
      <c r="K65" s="1156">
        <v>46041</v>
      </c>
      <c r="L65" s="1151" t="s">
        <v>20</v>
      </c>
      <c r="M65" s="1156">
        <v>46041</v>
      </c>
    </row>
    <row r="67" spans="1:13">
      <c r="A67" s="1151" t="s">
        <v>3703</v>
      </c>
      <c r="B67" s="1151" t="s">
        <v>4183</v>
      </c>
      <c r="D67" s="1156">
        <v>46041</v>
      </c>
      <c r="H67" s="1151" t="s">
        <v>3230</v>
      </c>
      <c r="I67" s="1151" t="s">
        <v>3230</v>
      </c>
      <c r="J67" s="1156">
        <v>46034</v>
      </c>
      <c r="K67" s="1156">
        <v>46031</v>
      </c>
      <c r="M67" s="1156">
        <v>46041</v>
      </c>
    </row>
    <row r="68" spans="1:13">
      <c r="B68" s="1151" t="s">
        <v>4184</v>
      </c>
      <c r="D68" s="1156">
        <v>46041</v>
      </c>
      <c r="H68" s="1151" t="s">
        <v>3230</v>
      </c>
      <c r="I68" s="1151" t="s">
        <v>3230</v>
      </c>
      <c r="J68" s="1156">
        <v>46034</v>
      </c>
      <c r="K68" s="1156">
        <v>46031</v>
      </c>
      <c r="M68" s="1156">
        <v>46041</v>
      </c>
    </row>
    <row r="69" spans="1:13">
      <c r="C69" s="1254"/>
    </row>
    <row r="70" spans="1:13">
      <c r="A70" s="1151" t="s">
        <v>3571</v>
      </c>
      <c r="B70" s="1255" t="s">
        <v>4191</v>
      </c>
      <c r="C70" s="1256">
        <v>46076</v>
      </c>
      <c r="D70" s="1156">
        <v>46042</v>
      </c>
      <c r="H70" s="1151" t="s">
        <v>3230</v>
      </c>
      <c r="I70" s="1151" t="s">
        <v>3230</v>
      </c>
      <c r="L70" s="1151" t="s">
        <v>25</v>
      </c>
      <c r="M70" s="1156">
        <v>46043</v>
      </c>
    </row>
    <row r="71" spans="1:13">
      <c r="B71" s="1255" t="s">
        <v>4192</v>
      </c>
      <c r="C71" s="1256">
        <v>46077</v>
      </c>
      <c r="D71" s="1156">
        <v>46042</v>
      </c>
      <c r="H71" s="1151" t="s">
        <v>3230</v>
      </c>
      <c r="I71" s="1151" t="s">
        <v>3230</v>
      </c>
      <c r="L71" s="1151" t="s">
        <v>25</v>
      </c>
      <c r="M71" s="1156">
        <v>46043</v>
      </c>
    </row>
    <row r="72" spans="1:13">
      <c r="B72" s="1178"/>
      <c r="D72" s="1156"/>
    </row>
    <row r="73" spans="1:13">
      <c r="A73" s="1151" t="s">
        <v>1774</v>
      </c>
      <c r="B73" s="1178" t="s">
        <v>4195</v>
      </c>
      <c r="D73" s="1156">
        <v>46042</v>
      </c>
      <c r="H73" s="1151" t="s">
        <v>3230</v>
      </c>
      <c r="I73" s="1151" t="s">
        <v>3230</v>
      </c>
      <c r="J73" s="1156">
        <v>46042</v>
      </c>
      <c r="K73" s="1156">
        <v>46042</v>
      </c>
      <c r="L73" s="1151" t="s">
        <v>600</v>
      </c>
      <c r="M73" s="1156">
        <v>46042</v>
      </c>
    </row>
    <row r="75" spans="1:13">
      <c r="A75" s="1151" t="s">
        <v>3571</v>
      </c>
      <c r="B75" s="1151" t="s">
        <v>4193</v>
      </c>
      <c r="D75" s="1156">
        <v>46043</v>
      </c>
      <c r="H75" s="1151" t="s">
        <v>3230</v>
      </c>
      <c r="I75" s="1151" t="s">
        <v>3230</v>
      </c>
      <c r="L75" s="1151" t="s">
        <v>25</v>
      </c>
      <c r="M75" s="1156">
        <v>46043</v>
      </c>
    </row>
    <row r="76" spans="1:13">
      <c r="B76" s="1151" t="s">
        <v>4194</v>
      </c>
      <c r="D76" s="1156">
        <v>46043</v>
      </c>
      <c r="H76" s="1151" t="s">
        <v>3230</v>
      </c>
      <c r="I76" s="1151" t="s">
        <v>3230</v>
      </c>
      <c r="L76" s="1151" t="s">
        <v>25</v>
      </c>
      <c r="M76" s="1156">
        <v>46043</v>
      </c>
    </row>
    <row r="78" spans="1:13">
      <c r="A78" s="1151" t="s">
        <v>3471</v>
      </c>
      <c r="B78" s="1151" t="s">
        <v>4196</v>
      </c>
      <c r="D78" s="1156">
        <v>46044</v>
      </c>
      <c r="H78" s="1151" t="s">
        <v>3230</v>
      </c>
      <c r="I78" s="1151" t="s">
        <v>3230</v>
      </c>
      <c r="J78" s="1156">
        <v>46041</v>
      </c>
      <c r="K78" s="1156">
        <v>46044</v>
      </c>
      <c r="L78" s="1151" t="s">
        <v>25</v>
      </c>
      <c r="M78" s="1156">
        <v>46044</v>
      </c>
    </row>
    <row r="80" spans="1:13">
      <c r="A80" s="1151" t="s">
        <v>3719</v>
      </c>
      <c r="B80" s="1151" t="s">
        <v>3184</v>
      </c>
      <c r="D80" s="1156">
        <v>46045</v>
      </c>
      <c r="H80" s="1151" t="s">
        <v>3230</v>
      </c>
      <c r="I80" s="1151" t="s">
        <v>3230</v>
      </c>
      <c r="K80" s="1156">
        <v>46044</v>
      </c>
      <c r="L80" s="1151" t="s">
        <v>25</v>
      </c>
      <c r="M80" s="1156">
        <v>46045</v>
      </c>
    </row>
    <row r="81" spans="1:14">
      <c r="B81" s="1151" t="s">
        <v>3190</v>
      </c>
      <c r="D81" s="1156">
        <v>46045</v>
      </c>
      <c r="H81" s="1151" t="s">
        <v>3230</v>
      </c>
      <c r="I81" s="1151" t="s">
        <v>3230</v>
      </c>
      <c r="K81" s="1156">
        <v>46044</v>
      </c>
      <c r="L81" s="1151" t="s">
        <v>25</v>
      </c>
      <c r="M81" s="1156">
        <v>46045</v>
      </c>
    </row>
    <row r="82" spans="1:14">
      <c r="B82" s="1151" t="s">
        <v>3189</v>
      </c>
      <c r="D82" s="1156">
        <v>46045</v>
      </c>
      <c r="H82" s="1151" t="s">
        <v>3230</v>
      </c>
      <c r="I82" s="1151" t="s">
        <v>3230</v>
      </c>
      <c r="K82" s="1156">
        <v>46044</v>
      </c>
      <c r="L82" s="1151" t="s">
        <v>25</v>
      </c>
      <c r="M82" s="1156">
        <v>46045</v>
      </c>
    </row>
    <row r="83" spans="1:14">
      <c r="B83" s="1151" t="s">
        <v>3137</v>
      </c>
      <c r="D83" s="1156">
        <v>46045</v>
      </c>
      <c r="H83" s="1151" t="s">
        <v>3230</v>
      </c>
      <c r="I83" s="1151" t="s">
        <v>3230</v>
      </c>
      <c r="K83" s="1156">
        <v>46044</v>
      </c>
      <c r="L83" s="1151" t="s">
        <v>25</v>
      </c>
      <c r="M83" s="1156">
        <v>46045</v>
      </c>
    </row>
    <row r="84" spans="1:14">
      <c r="B84" s="1151" t="s">
        <v>3176</v>
      </c>
      <c r="D84" s="1156">
        <v>46045</v>
      </c>
      <c r="H84" s="1151" t="s">
        <v>3230</v>
      </c>
      <c r="I84" s="1151" t="s">
        <v>3230</v>
      </c>
      <c r="K84" s="1156">
        <v>46044</v>
      </c>
      <c r="L84" s="1151" t="s">
        <v>25</v>
      </c>
      <c r="M84" s="1156">
        <v>46045</v>
      </c>
    </row>
    <row r="85" spans="1:14">
      <c r="B85" s="1151" t="s">
        <v>3155</v>
      </c>
      <c r="D85" s="1156">
        <v>46045</v>
      </c>
      <c r="H85" s="1151" t="s">
        <v>3230</v>
      </c>
      <c r="I85" s="1151" t="s">
        <v>3230</v>
      </c>
      <c r="K85" s="1156">
        <v>46044</v>
      </c>
      <c r="L85" s="1151" t="s">
        <v>25</v>
      </c>
      <c r="M85" s="1156">
        <v>46045</v>
      </c>
    </row>
    <row r="87" spans="1:14">
      <c r="A87" s="1151" t="s">
        <v>1747</v>
      </c>
      <c r="B87" s="1151" t="s">
        <v>4197</v>
      </c>
      <c r="D87" s="1156">
        <v>46045</v>
      </c>
      <c r="H87" s="1151" t="s">
        <v>4198</v>
      </c>
      <c r="I87" s="1151" t="s">
        <v>3230</v>
      </c>
      <c r="K87" s="1156">
        <v>46045</v>
      </c>
      <c r="L87" s="1151" t="s">
        <v>25</v>
      </c>
      <c r="M87" s="1156">
        <v>46045</v>
      </c>
    </row>
    <row r="89" spans="1:14">
      <c r="A89" s="1151" t="s">
        <v>1747</v>
      </c>
      <c r="B89" s="1151" t="s">
        <v>4199</v>
      </c>
      <c r="D89" s="1156">
        <v>46049</v>
      </c>
      <c r="H89" s="1151" t="s">
        <v>3230</v>
      </c>
      <c r="I89" s="1151" t="s">
        <v>3230</v>
      </c>
      <c r="J89" s="1152">
        <v>46050</v>
      </c>
      <c r="K89" s="1156">
        <v>46049</v>
      </c>
      <c r="M89" s="1152">
        <v>46050</v>
      </c>
    </row>
    <row r="90" spans="1:14">
      <c r="B90" s="1151" t="s">
        <v>4200</v>
      </c>
      <c r="D90" s="1156">
        <v>46049</v>
      </c>
      <c r="H90" s="1151" t="s">
        <v>3230</v>
      </c>
      <c r="I90" s="1151" t="s">
        <v>3230</v>
      </c>
      <c r="J90" s="1152">
        <v>46050</v>
      </c>
      <c r="K90" s="1156">
        <v>46049</v>
      </c>
      <c r="M90" s="1152">
        <v>46050</v>
      </c>
    </row>
    <row r="91" spans="1:14">
      <c r="B91" s="1151" t="s">
        <v>4201</v>
      </c>
      <c r="D91" s="1156">
        <v>46049</v>
      </c>
      <c r="H91" s="1151" t="s">
        <v>3230</v>
      </c>
      <c r="I91" s="1151" t="s">
        <v>3230</v>
      </c>
      <c r="J91" s="1152">
        <v>46050</v>
      </c>
      <c r="K91" s="1156">
        <v>46049</v>
      </c>
      <c r="M91" s="1152">
        <v>46050</v>
      </c>
    </row>
    <row r="92" spans="1:14">
      <c r="B92" s="1151" t="s">
        <v>4202</v>
      </c>
      <c r="D92" s="1156">
        <v>46049</v>
      </c>
      <c r="H92" s="1151" t="s">
        <v>3230</v>
      </c>
      <c r="I92" s="1151" t="s">
        <v>3230</v>
      </c>
      <c r="J92" s="1152">
        <v>46050</v>
      </c>
      <c r="K92" s="1156">
        <v>46049</v>
      </c>
      <c r="M92" s="1152">
        <v>46050</v>
      </c>
    </row>
    <row r="93" spans="1:14">
      <c r="B93" s="1151" t="s">
        <v>4203</v>
      </c>
      <c r="D93" s="1156">
        <v>46049</v>
      </c>
      <c r="H93" s="1151" t="s">
        <v>3230</v>
      </c>
      <c r="I93" s="1151" t="s">
        <v>3230</v>
      </c>
      <c r="J93" s="1152">
        <v>46050</v>
      </c>
      <c r="K93" s="1156">
        <v>46049</v>
      </c>
      <c r="M93" s="1152">
        <v>46050</v>
      </c>
    </row>
    <row r="94" spans="1:14">
      <c r="B94" s="1151" t="s">
        <v>3328</v>
      </c>
      <c r="D94" s="1156">
        <v>46049</v>
      </c>
      <c r="H94" s="1151" t="s">
        <v>3230</v>
      </c>
      <c r="I94" s="1151" t="s">
        <v>3230</v>
      </c>
      <c r="J94" s="1152">
        <v>46050</v>
      </c>
      <c r="K94" s="1156">
        <v>46049</v>
      </c>
      <c r="M94" s="1152">
        <v>46050</v>
      </c>
    </row>
    <row r="96" spans="1:14">
      <c r="A96" s="1151" t="s">
        <v>1774</v>
      </c>
      <c r="B96" s="1151" t="s">
        <v>4204</v>
      </c>
      <c r="D96" s="1156">
        <v>46049</v>
      </c>
      <c r="E96" s="1151">
        <v>1</v>
      </c>
      <c r="H96" s="1151" t="s">
        <v>3230</v>
      </c>
      <c r="I96" s="1151" t="s">
        <v>3230</v>
      </c>
      <c r="J96" s="1257">
        <v>46053</v>
      </c>
      <c r="K96" s="1257">
        <v>46053</v>
      </c>
      <c r="L96" s="1151" t="s">
        <v>4215</v>
      </c>
      <c r="M96" s="1257">
        <v>46053</v>
      </c>
      <c r="N96" s="1151" t="s">
        <v>20</v>
      </c>
    </row>
    <row r="98" spans="1:13">
      <c r="A98" s="1151" t="s">
        <v>1774</v>
      </c>
      <c r="B98" s="1151" t="s">
        <v>4205</v>
      </c>
      <c r="D98" s="1156">
        <v>46049</v>
      </c>
      <c r="E98" s="1151">
        <v>1</v>
      </c>
      <c r="H98" s="1151" t="s">
        <v>3230</v>
      </c>
      <c r="I98" s="1156">
        <v>46049</v>
      </c>
      <c r="J98" s="1156">
        <v>46050</v>
      </c>
      <c r="K98" s="1156">
        <v>46049</v>
      </c>
      <c r="L98" s="1151" t="s">
        <v>20</v>
      </c>
      <c r="M98" s="1156">
        <v>46050</v>
      </c>
    </row>
    <row r="100" spans="1:13">
      <c r="A100" s="1193" t="s">
        <v>3471</v>
      </c>
      <c r="B100" s="1193" t="s">
        <v>4136</v>
      </c>
      <c r="C100" s="1194">
        <v>46020</v>
      </c>
      <c r="D100" s="1156">
        <v>46049</v>
      </c>
      <c r="E100" s="1193"/>
      <c r="F100" s="1193"/>
      <c r="H100" s="1151" t="s">
        <v>3230</v>
      </c>
      <c r="I100" s="1151" t="s">
        <v>3230</v>
      </c>
      <c r="K100" s="1156">
        <v>46038</v>
      </c>
      <c r="L100" s="1193" t="s">
        <v>4206</v>
      </c>
      <c r="M100" s="1156">
        <v>46049</v>
      </c>
    </row>
    <row r="101" spans="1:13">
      <c r="A101" s="1151" t="s">
        <v>3969</v>
      </c>
      <c r="B101" s="1182" t="s">
        <v>4207</v>
      </c>
      <c r="C101" s="1258">
        <v>46055</v>
      </c>
      <c r="D101" s="1156">
        <v>46051</v>
      </c>
      <c r="E101" s="1151">
        <v>1</v>
      </c>
      <c r="H101" s="1151" t="s">
        <v>3230</v>
      </c>
      <c r="I101" s="1151" t="s">
        <v>3230</v>
      </c>
      <c r="J101" s="1153"/>
      <c r="K101" s="1257">
        <v>46051</v>
      </c>
      <c r="L101" s="1151" t="s">
        <v>25</v>
      </c>
      <c r="M101" s="1156">
        <v>46052</v>
      </c>
    </row>
    <row r="102" spans="1:13">
      <c r="B102" s="1182" t="s">
        <v>4208</v>
      </c>
      <c r="C102" s="1259">
        <v>46055</v>
      </c>
      <c r="D102" s="1156">
        <v>46051</v>
      </c>
      <c r="H102" s="1151" t="s">
        <v>3230</v>
      </c>
      <c r="I102" s="1151" t="s">
        <v>3230</v>
      </c>
      <c r="J102" s="1153"/>
      <c r="K102" s="1257">
        <v>46051</v>
      </c>
      <c r="L102" s="1151" t="s">
        <v>25</v>
      </c>
      <c r="M102" s="1156">
        <v>46052</v>
      </c>
    </row>
    <row r="103" spans="1:13">
      <c r="B103" s="1188" t="s">
        <v>4209</v>
      </c>
      <c r="C103" s="1258">
        <v>46055</v>
      </c>
      <c r="D103" s="1184">
        <v>46051</v>
      </c>
      <c r="H103" s="1151" t="s">
        <v>3230</v>
      </c>
      <c r="I103" s="1151" t="s">
        <v>3230</v>
      </c>
      <c r="J103" s="1153"/>
      <c r="K103" s="1257">
        <v>46051</v>
      </c>
      <c r="L103" s="1151" t="s">
        <v>25</v>
      </c>
      <c r="M103" s="1156">
        <v>46052</v>
      </c>
    </row>
    <row r="105" spans="1:13">
      <c r="A105" s="1151" t="s">
        <v>3703</v>
      </c>
      <c r="B105" s="1151" t="s">
        <v>4210</v>
      </c>
      <c r="D105" s="1156">
        <v>46051</v>
      </c>
      <c r="E105" s="1151">
        <v>2</v>
      </c>
      <c r="H105" s="1151" t="s">
        <v>3230</v>
      </c>
      <c r="I105" s="1151" t="s">
        <v>3230</v>
      </c>
      <c r="J105" s="1257">
        <v>46051</v>
      </c>
      <c r="K105" s="1156">
        <v>46052</v>
      </c>
      <c r="L105" s="1151" t="s">
        <v>600</v>
      </c>
      <c r="M105" s="1156">
        <v>46052</v>
      </c>
    </row>
    <row r="107" spans="1:13">
      <c r="A107" s="1151" t="s">
        <v>1747</v>
      </c>
      <c r="B107" s="1151" t="s">
        <v>3159</v>
      </c>
      <c r="D107" s="1156">
        <v>46052</v>
      </c>
      <c r="H107" s="1156">
        <v>46052</v>
      </c>
      <c r="I107" s="1153" t="s">
        <v>3230</v>
      </c>
      <c r="J107" s="1152">
        <v>46055</v>
      </c>
      <c r="K107" s="1156">
        <v>46051</v>
      </c>
      <c r="M107" s="1152">
        <v>46055</v>
      </c>
    </row>
    <row r="109" spans="1:13">
      <c r="A109" s="1151" t="s">
        <v>3571</v>
      </c>
      <c r="B109" s="1151" t="s">
        <v>4211</v>
      </c>
      <c r="D109" s="1156">
        <v>46052</v>
      </c>
      <c r="H109" s="1156">
        <v>46052</v>
      </c>
      <c r="I109" s="1151" t="s">
        <v>3230</v>
      </c>
      <c r="K109" s="1156">
        <v>46052</v>
      </c>
      <c r="L109" s="1151" t="s">
        <v>25</v>
      </c>
      <c r="M109" s="1156">
        <v>46052</v>
      </c>
    </row>
    <row r="110" spans="1:13">
      <c r="B110" s="1151" t="s">
        <v>4212</v>
      </c>
      <c r="D110" s="1156">
        <v>46052</v>
      </c>
      <c r="H110" s="1156">
        <v>46052</v>
      </c>
      <c r="I110" s="1151" t="s">
        <v>3230</v>
      </c>
      <c r="K110" s="1156">
        <v>46052</v>
      </c>
      <c r="L110" s="1151" t="s">
        <v>25</v>
      </c>
      <c r="M110" s="1156">
        <v>46052</v>
      </c>
    </row>
    <row r="111" spans="1:13">
      <c r="B111" s="1151" t="s">
        <v>4213</v>
      </c>
      <c r="D111" s="1156">
        <v>46052</v>
      </c>
      <c r="H111" s="1156">
        <v>46052</v>
      </c>
      <c r="I111" s="1151" t="s">
        <v>3230</v>
      </c>
      <c r="K111" s="1156">
        <v>46052</v>
      </c>
      <c r="L111" s="1151" t="s">
        <v>25</v>
      </c>
      <c r="M111" s="1156">
        <v>46052</v>
      </c>
    </row>
    <row r="113" spans="1:13">
      <c r="A113" s="1151" t="s">
        <v>3571</v>
      </c>
      <c r="B113" s="1151" t="s">
        <v>4214</v>
      </c>
      <c r="D113" s="1156">
        <v>46053</v>
      </c>
      <c r="H113" s="1151" t="s">
        <v>3230</v>
      </c>
      <c r="I113" s="1151" t="s">
        <v>3230</v>
      </c>
      <c r="K113" s="1156">
        <v>46053</v>
      </c>
      <c r="L113" s="1151" t="s">
        <v>25</v>
      </c>
      <c r="M113" s="1156">
        <v>46053</v>
      </c>
    </row>
    <row r="114" spans="1:13" s="1253" customFormat="1"/>
    <row r="115" spans="1:13">
      <c r="A115" s="1151" t="s">
        <v>4185</v>
      </c>
      <c r="B115" s="1151" t="s">
        <v>4216</v>
      </c>
      <c r="C115" s="1151" t="s">
        <v>2928</v>
      </c>
      <c r="D115" s="1156">
        <v>46055</v>
      </c>
      <c r="E115" s="1151">
        <v>1</v>
      </c>
      <c r="H115" s="1151" t="s">
        <v>3230</v>
      </c>
      <c r="I115" s="1151" t="s">
        <v>3230</v>
      </c>
      <c r="K115" s="1156">
        <v>46055</v>
      </c>
      <c r="M115" s="1156">
        <v>46055</v>
      </c>
    </row>
    <row r="116" spans="1:13">
      <c r="B116" s="1151" t="s">
        <v>4217</v>
      </c>
      <c r="C116" s="1151" t="s">
        <v>4151</v>
      </c>
      <c r="D116" s="1156">
        <v>46055</v>
      </c>
      <c r="H116" s="1151" t="s">
        <v>3230</v>
      </c>
      <c r="I116" s="1151" t="s">
        <v>3230</v>
      </c>
      <c r="K116" s="1156">
        <v>46055</v>
      </c>
      <c r="M116" s="1156">
        <v>46055</v>
      </c>
    </row>
    <row r="118" spans="1:13">
      <c r="A118" s="1151" t="s">
        <v>4288</v>
      </c>
      <c r="B118" s="1153" t="s">
        <v>4218</v>
      </c>
      <c r="C118" s="1153" t="s">
        <v>4152</v>
      </c>
      <c r="D118" s="1152">
        <v>46055</v>
      </c>
      <c r="E118" s="1152">
        <v>46070</v>
      </c>
      <c r="H118" s="1156">
        <v>46069</v>
      </c>
      <c r="I118" s="1151" t="s">
        <v>3230</v>
      </c>
      <c r="K118" s="1156">
        <v>46055</v>
      </c>
      <c r="M118" s="1156">
        <v>46055</v>
      </c>
    </row>
    <row r="119" spans="1:13">
      <c r="B119" s="1153" t="s">
        <v>4219</v>
      </c>
      <c r="C119" s="1153" t="s">
        <v>4222</v>
      </c>
      <c r="D119" s="1152">
        <v>46055</v>
      </c>
      <c r="E119" s="1152">
        <v>46070</v>
      </c>
      <c r="H119" s="1156">
        <v>46069</v>
      </c>
      <c r="I119" s="1151" t="s">
        <v>3230</v>
      </c>
      <c r="K119" s="1156">
        <v>46055</v>
      </c>
      <c r="M119" s="1156">
        <v>46055</v>
      </c>
    </row>
    <row r="120" spans="1:13">
      <c r="B120" s="1153" t="s">
        <v>4220</v>
      </c>
      <c r="C120" s="1153" t="s">
        <v>4223</v>
      </c>
      <c r="D120" s="1152">
        <v>46055</v>
      </c>
      <c r="E120" s="1152">
        <v>46070</v>
      </c>
      <c r="H120" s="1152" t="s">
        <v>4291</v>
      </c>
      <c r="I120" s="1151" t="s">
        <v>3230</v>
      </c>
      <c r="K120" s="1156">
        <v>46055</v>
      </c>
      <c r="M120" s="1156">
        <v>46055</v>
      </c>
    </row>
    <row r="121" spans="1:13">
      <c r="B121" s="1153" t="s">
        <v>4221</v>
      </c>
      <c r="C121" s="1153" t="s">
        <v>4224</v>
      </c>
      <c r="D121" s="1152">
        <v>46055</v>
      </c>
      <c r="E121" s="1152">
        <v>46070</v>
      </c>
      <c r="H121" s="1156">
        <v>46069</v>
      </c>
      <c r="I121" s="1151" t="s">
        <v>3230</v>
      </c>
      <c r="K121" s="1156">
        <v>46055</v>
      </c>
      <c r="M121" s="1156">
        <v>46055</v>
      </c>
    </row>
    <row r="123" spans="1:13">
      <c r="A123" s="1151" t="s">
        <v>1747</v>
      </c>
      <c r="B123" s="1151" t="s">
        <v>4225</v>
      </c>
      <c r="D123" s="1156">
        <v>46055</v>
      </c>
      <c r="H123" s="1151" t="s">
        <v>4233</v>
      </c>
      <c r="I123" s="1153" t="s">
        <v>3230</v>
      </c>
      <c r="J123" s="1156">
        <v>46055</v>
      </c>
      <c r="K123" s="1152">
        <v>46057</v>
      </c>
      <c r="L123" s="1151" t="s">
        <v>20</v>
      </c>
      <c r="M123" s="1152">
        <v>46057</v>
      </c>
    </row>
    <row r="124" spans="1:13">
      <c r="B124" s="1151" t="s">
        <v>4226</v>
      </c>
      <c r="D124" s="1156">
        <v>46055</v>
      </c>
      <c r="H124" s="1151" t="s">
        <v>4233</v>
      </c>
      <c r="I124" s="1153" t="s">
        <v>3230</v>
      </c>
      <c r="J124" s="1156">
        <v>46055</v>
      </c>
      <c r="K124" s="1152">
        <v>46057</v>
      </c>
      <c r="L124" s="1151" t="s">
        <v>20</v>
      </c>
      <c r="M124" s="1152">
        <v>46057</v>
      </c>
    </row>
    <row r="125" spans="1:13">
      <c r="B125" s="1151" t="s">
        <v>4227</v>
      </c>
      <c r="D125" s="1156">
        <v>46055</v>
      </c>
      <c r="H125" s="1151" t="s">
        <v>4233</v>
      </c>
      <c r="I125" s="1153" t="s">
        <v>3230</v>
      </c>
      <c r="J125" s="1156">
        <v>46055</v>
      </c>
      <c r="K125" s="1152">
        <v>46057</v>
      </c>
      <c r="L125" s="1151" t="s">
        <v>20</v>
      </c>
      <c r="M125" s="1152">
        <v>46057</v>
      </c>
    </row>
    <row r="126" spans="1:13">
      <c r="B126" s="1151" t="s">
        <v>4229</v>
      </c>
      <c r="D126" s="1156">
        <v>46055</v>
      </c>
      <c r="H126" s="1151" t="s">
        <v>4233</v>
      </c>
      <c r="I126" s="1153" t="s">
        <v>3230</v>
      </c>
      <c r="J126" s="1156">
        <v>46055</v>
      </c>
      <c r="K126" s="1152">
        <v>46057</v>
      </c>
      <c r="L126" s="1151" t="s">
        <v>20</v>
      </c>
      <c r="M126" s="1152">
        <v>46057</v>
      </c>
    </row>
    <row r="127" spans="1:13">
      <c r="B127" s="1151" t="s">
        <v>4230</v>
      </c>
      <c r="D127" s="1156">
        <v>46055</v>
      </c>
      <c r="H127" s="1151" t="s">
        <v>4233</v>
      </c>
      <c r="I127" s="1153" t="s">
        <v>3230</v>
      </c>
      <c r="J127" s="1156">
        <v>46055</v>
      </c>
      <c r="K127" s="1152">
        <v>46057</v>
      </c>
      <c r="L127" s="1151" t="s">
        <v>20</v>
      </c>
      <c r="M127" s="1152">
        <v>46057</v>
      </c>
    </row>
    <row r="128" spans="1:13">
      <c r="B128" s="1151" t="s">
        <v>4231</v>
      </c>
      <c r="D128" s="1156">
        <v>46055</v>
      </c>
      <c r="H128" s="1151" t="s">
        <v>4233</v>
      </c>
      <c r="I128" s="1153" t="s">
        <v>3230</v>
      </c>
      <c r="J128" s="1156">
        <v>46055</v>
      </c>
      <c r="K128" s="1152">
        <v>46057</v>
      </c>
      <c r="L128" s="1151" t="s">
        <v>20</v>
      </c>
      <c r="M128" s="1152">
        <v>46057</v>
      </c>
    </row>
    <row r="129" spans="1:13">
      <c r="B129" s="1151" t="s">
        <v>4228</v>
      </c>
      <c r="D129" s="1156">
        <v>46055</v>
      </c>
      <c r="H129" s="1151" t="s">
        <v>4233</v>
      </c>
      <c r="I129" s="1153" t="s">
        <v>3230</v>
      </c>
      <c r="J129" s="1156">
        <v>46055</v>
      </c>
      <c r="K129" s="1152">
        <v>46057</v>
      </c>
      <c r="L129" s="1151" t="s">
        <v>20</v>
      </c>
      <c r="M129" s="1152">
        <v>46057</v>
      </c>
    </row>
    <row r="130" spans="1:13">
      <c r="B130" s="1151" t="s">
        <v>4232</v>
      </c>
      <c r="D130" s="1156">
        <v>46055</v>
      </c>
      <c r="H130" s="1151" t="s">
        <v>4233</v>
      </c>
      <c r="I130" s="1153" t="s">
        <v>3230</v>
      </c>
      <c r="J130" s="1156">
        <v>46055</v>
      </c>
      <c r="K130" s="1152">
        <v>46057</v>
      </c>
      <c r="L130" s="1151" t="s">
        <v>20</v>
      </c>
      <c r="M130" s="1152">
        <v>46057</v>
      </c>
    </row>
    <row r="132" spans="1:13">
      <c r="A132" s="1151" t="s">
        <v>3969</v>
      </c>
      <c r="B132" s="1260" t="s">
        <v>4234</v>
      </c>
      <c r="D132" s="1156">
        <v>46057</v>
      </c>
      <c r="H132" s="1153" t="s">
        <v>3230</v>
      </c>
      <c r="I132" s="1153" t="s">
        <v>3230</v>
      </c>
      <c r="K132" s="1156">
        <v>46057</v>
      </c>
      <c r="M132" s="1156">
        <v>46058</v>
      </c>
    </row>
    <row r="133" spans="1:13">
      <c r="B133" s="1260" t="s">
        <v>4235</v>
      </c>
      <c r="D133" s="1156">
        <v>46057</v>
      </c>
      <c r="H133" s="1153" t="s">
        <v>3230</v>
      </c>
      <c r="I133" s="1153" t="s">
        <v>3230</v>
      </c>
      <c r="K133" s="1156">
        <v>46057</v>
      </c>
      <c r="M133" s="1156">
        <v>46058</v>
      </c>
    </row>
    <row r="134" spans="1:13">
      <c r="B134" s="1260" t="s">
        <v>4236</v>
      </c>
      <c r="D134" s="1156">
        <v>46057</v>
      </c>
      <c r="H134" s="1153" t="s">
        <v>3230</v>
      </c>
      <c r="I134" s="1153" t="s">
        <v>3230</v>
      </c>
      <c r="K134" s="1156">
        <v>46057</v>
      </c>
      <c r="M134" s="1156">
        <v>46058</v>
      </c>
    </row>
    <row r="135" spans="1:13">
      <c r="B135" s="1260" t="s">
        <v>4237</v>
      </c>
      <c r="D135" s="1156">
        <v>46057</v>
      </c>
      <c r="H135" s="1153" t="s">
        <v>3230</v>
      </c>
      <c r="I135" s="1153" t="s">
        <v>3230</v>
      </c>
      <c r="K135" s="1156">
        <v>46057</v>
      </c>
      <c r="M135" s="1156">
        <v>46058</v>
      </c>
    </row>
    <row r="136" spans="1:13" s="1153" customFormat="1">
      <c r="M136" s="1152"/>
    </row>
    <row r="137" spans="1:13">
      <c r="A137" s="1151" t="s">
        <v>4239</v>
      </c>
      <c r="B137" s="1186" t="s">
        <v>4240</v>
      </c>
      <c r="D137" s="1156">
        <v>46058</v>
      </c>
      <c r="E137" s="1151">
        <v>2</v>
      </c>
      <c r="H137" s="1151" t="s">
        <v>3230</v>
      </c>
      <c r="I137" s="1153" t="s">
        <v>3230</v>
      </c>
      <c r="K137" s="1156">
        <v>46058</v>
      </c>
      <c r="L137" s="1151" t="s">
        <v>20</v>
      </c>
      <c r="M137" s="1156">
        <v>46058</v>
      </c>
    </row>
    <row r="138" spans="1:13">
      <c r="B138" s="1186" t="s">
        <v>4241</v>
      </c>
      <c r="D138" s="1156">
        <v>46058</v>
      </c>
      <c r="H138" s="1151" t="s">
        <v>3230</v>
      </c>
      <c r="I138" s="1153" t="s">
        <v>3230</v>
      </c>
      <c r="K138" s="1156">
        <v>46058</v>
      </c>
      <c r="L138" s="1151" t="s">
        <v>20</v>
      </c>
      <c r="M138" s="1156">
        <v>46058</v>
      </c>
    </row>
    <row r="140" spans="1:13">
      <c r="A140" s="1151" t="s">
        <v>3719</v>
      </c>
      <c r="B140" s="1151" t="s">
        <v>4242</v>
      </c>
      <c r="D140" s="1156">
        <v>46058</v>
      </c>
      <c r="H140" s="1151" t="s">
        <v>3230</v>
      </c>
      <c r="I140" s="1151" t="s">
        <v>3230</v>
      </c>
      <c r="K140" s="1156">
        <v>46057</v>
      </c>
      <c r="M140" s="1156">
        <v>46058</v>
      </c>
    </row>
    <row r="142" spans="1:13">
      <c r="A142" s="1151" t="s">
        <v>4243</v>
      </c>
      <c r="B142" s="1151" t="s">
        <v>4244</v>
      </c>
      <c r="D142" s="1156">
        <v>46059</v>
      </c>
      <c r="E142" s="1151">
        <v>4</v>
      </c>
      <c r="H142" s="1151" t="s">
        <v>3230</v>
      </c>
      <c r="I142" s="1151" t="s">
        <v>3230</v>
      </c>
      <c r="K142" s="1156">
        <v>46059</v>
      </c>
      <c r="L142" s="1151" t="s">
        <v>25</v>
      </c>
      <c r="M142" s="1156">
        <v>46059</v>
      </c>
    </row>
    <row r="143" spans="1:13">
      <c r="B143" s="1151" t="s">
        <v>4245</v>
      </c>
      <c r="D143" s="1156">
        <v>46059</v>
      </c>
      <c r="E143" s="1151" t="s">
        <v>4255</v>
      </c>
      <c r="F143" s="1156">
        <v>46062</v>
      </c>
      <c r="H143" s="1151" t="s">
        <v>3230</v>
      </c>
      <c r="I143" s="1151" t="s">
        <v>3230</v>
      </c>
      <c r="K143" s="1156">
        <v>46059</v>
      </c>
      <c r="L143" s="1151" t="s">
        <v>25</v>
      </c>
      <c r="M143" s="1156">
        <v>46059</v>
      </c>
    </row>
    <row r="144" spans="1:13">
      <c r="B144" s="1151" t="s">
        <v>4246</v>
      </c>
      <c r="D144" s="1156">
        <v>46059</v>
      </c>
      <c r="H144" s="1151" t="s">
        <v>3230</v>
      </c>
      <c r="I144" s="1151" t="s">
        <v>3230</v>
      </c>
      <c r="K144" s="1156">
        <v>46059</v>
      </c>
      <c r="L144" s="1151" t="s">
        <v>25</v>
      </c>
      <c r="M144" s="1156">
        <v>46059</v>
      </c>
    </row>
    <row r="145" spans="1:13">
      <c r="B145" s="1151" t="s">
        <v>4247</v>
      </c>
      <c r="D145" s="1156">
        <v>46059</v>
      </c>
      <c r="H145" s="1151" t="s">
        <v>3230</v>
      </c>
      <c r="I145" s="1151" t="s">
        <v>3230</v>
      </c>
      <c r="K145" s="1156">
        <v>46059</v>
      </c>
      <c r="L145" s="1151" t="s">
        <v>25</v>
      </c>
      <c r="M145" s="1156">
        <v>46059</v>
      </c>
    </row>
    <row r="146" spans="1:13">
      <c r="B146" s="1151" t="s">
        <v>4248</v>
      </c>
      <c r="D146" s="1156">
        <v>46059</v>
      </c>
      <c r="H146" s="1151" t="s">
        <v>3230</v>
      </c>
      <c r="I146" s="1151" t="s">
        <v>3230</v>
      </c>
      <c r="K146" s="1156">
        <v>46059</v>
      </c>
      <c r="L146" s="1151" t="s">
        <v>25</v>
      </c>
      <c r="M146" s="1156">
        <v>46059</v>
      </c>
    </row>
    <row r="148" spans="1:13">
      <c r="A148" s="1151" t="s">
        <v>4249</v>
      </c>
      <c r="B148" s="1151" t="s">
        <v>4250</v>
      </c>
      <c r="D148" s="1156">
        <v>46059</v>
      </c>
      <c r="E148" s="1151">
        <v>1</v>
      </c>
      <c r="H148" s="1151" t="s">
        <v>3230</v>
      </c>
      <c r="I148" s="1151" t="s">
        <v>3230</v>
      </c>
      <c r="K148" s="1156">
        <v>46059</v>
      </c>
      <c r="L148" s="1151" t="s">
        <v>20</v>
      </c>
      <c r="M148" s="1156">
        <v>46059</v>
      </c>
    </row>
    <row r="150" spans="1:13">
      <c r="A150" s="1151" t="s">
        <v>4249</v>
      </c>
      <c r="B150" s="1261" t="s">
        <v>4251</v>
      </c>
      <c r="D150" s="1156">
        <v>46059</v>
      </c>
      <c r="E150" s="1151">
        <v>1</v>
      </c>
      <c r="H150" s="1151" t="s">
        <v>3230</v>
      </c>
      <c r="I150" s="1151" t="s">
        <v>3230</v>
      </c>
      <c r="K150" s="1156">
        <v>46059</v>
      </c>
      <c r="L150" s="1151" t="s">
        <v>20</v>
      </c>
      <c r="M150" s="1156">
        <v>46059</v>
      </c>
    </row>
    <row r="151" spans="1:13">
      <c r="B151" s="1182"/>
    </row>
    <row r="152" spans="1:13">
      <c r="A152" s="1151" t="s">
        <v>1774</v>
      </c>
      <c r="B152" s="1151" t="s">
        <v>4252</v>
      </c>
      <c r="D152" s="1156">
        <v>46059</v>
      </c>
      <c r="E152" s="1151">
        <v>1</v>
      </c>
      <c r="H152" s="1151" t="s">
        <v>3230</v>
      </c>
      <c r="I152" s="1151" t="s">
        <v>3230</v>
      </c>
      <c r="K152" s="1156">
        <v>46059</v>
      </c>
      <c r="L152" s="1151" t="s">
        <v>20</v>
      </c>
      <c r="M152" s="1156">
        <v>46059</v>
      </c>
    </row>
    <row r="153" spans="1:13">
      <c r="B153" s="1151" t="s">
        <v>4253</v>
      </c>
      <c r="D153" s="1156">
        <v>46059</v>
      </c>
      <c r="H153" s="1151" t="s">
        <v>3230</v>
      </c>
      <c r="I153" s="1151" t="s">
        <v>3230</v>
      </c>
      <c r="K153" s="1156">
        <v>46059</v>
      </c>
      <c r="L153" s="1151" t="s">
        <v>20</v>
      </c>
      <c r="M153" s="1156">
        <v>46059</v>
      </c>
    </row>
    <row r="155" spans="1:13">
      <c r="A155" s="1151" t="s">
        <v>1747</v>
      </c>
      <c r="B155" s="1151" t="s">
        <v>4254</v>
      </c>
      <c r="D155" s="1156">
        <v>46062</v>
      </c>
      <c r="H155" s="1151" t="s">
        <v>3230</v>
      </c>
      <c r="I155" s="1151" t="s">
        <v>3230</v>
      </c>
      <c r="J155" s="1152">
        <v>46064</v>
      </c>
      <c r="K155" s="1156">
        <v>46059</v>
      </c>
      <c r="M155" s="1156">
        <v>46065</v>
      </c>
    </row>
    <row r="157" spans="1:13">
      <c r="A157" s="1151" t="s">
        <v>1774</v>
      </c>
      <c r="B157" s="1151" t="s">
        <v>4256</v>
      </c>
      <c r="D157" s="1156">
        <v>46064</v>
      </c>
      <c r="E157" s="1151">
        <v>2</v>
      </c>
      <c r="H157" s="1151" t="s">
        <v>3230</v>
      </c>
      <c r="I157" s="1151" t="s">
        <v>3230</v>
      </c>
      <c r="K157" s="1156">
        <v>46064</v>
      </c>
      <c r="L157" s="1151" t="s">
        <v>20</v>
      </c>
      <c r="M157" s="1156">
        <v>46064</v>
      </c>
    </row>
    <row r="158" spans="1:13">
      <c r="B158" s="1151" t="s">
        <v>4257</v>
      </c>
      <c r="D158" s="1156">
        <v>46064</v>
      </c>
      <c r="H158" s="1151" t="s">
        <v>3230</v>
      </c>
      <c r="I158" s="1151" t="s">
        <v>3230</v>
      </c>
      <c r="K158" s="1156">
        <v>46064</v>
      </c>
      <c r="M158" s="1156">
        <v>46064</v>
      </c>
    </row>
    <row r="159" spans="1:13" s="1153" customFormat="1"/>
    <row r="160" spans="1:13">
      <c r="A160" s="1151" t="s">
        <v>3571</v>
      </c>
      <c r="B160" s="1151" t="s">
        <v>4258</v>
      </c>
      <c r="D160" s="1156">
        <v>46065</v>
      </c>
      <c r="H160" s="1151" t="s">
        <v>3230</v>
      </c>
      <c r="I160" s="1151" t="s">
        <v>3230</v>
      </c>
      <c r="K160" s="1156">
        <v>46064</v>
      </c>
      <c r="L160" s="1151" t="s">
        <v>25</v>
      </c>
      <c r="M160" s="1156">
        <v>46065</v>
      </c>
    </row>
    <row r="161" spans="1:13">
      <c r="B161" s="1151" t="s">
        <v>4259</v>
      </c>
      <c r="D161" s="1156">
        <v>46065</v>
      </c>
      <c r="H161" s="1151" t="s">
        <v>3230</v>
      </c>
      <c r="I161" s="1151" t="s">
        <v>3230</v>
      </c>
      <c r="K161" s="1156">
        <v>46064</v>
      </c>
      <c r="M161" s="1156">
        <v>46065</v>
      </c>
    </row>
    <row r="162" spans="1:13">
      <c r="B162" s="1151" t="s">
        <v>4260</v>
      </c>
      <c r="D162" s="1156">
        <v>46065</v>
      </c>
      <c r="H162" s="1151" t="s">
        <v>3230</v>
      </c>
      <c r="I162" s="1151" t="s">
        <v>3230</v>
      </c>
      <c r="K162" s="1156">
        <v>46064</v>
      </c>
      <c r="M162" s="1156">
        <v>46065</v>
      </c>
    </row>
    <row r="163" spans="1:13">
      <c r="B163" s="1151" t="s">
        <v>4261</v>
      </c>
      <c r="D163" s="1156">
        <v>46065</v>
      </c>
      <c r="H163" s="1151" t="s">
        <v>3230</v>
      </c>
      <c r="I163" s="1151" t="s">
        <v>3230</v>
      </c>
      <c r="K163" s="1156">
        <v>46064</v>
      </c>
      <c r="M163" s="1156">
        <v>46065</v>
      </c>
    </row>
    <row r="165" spans="1:13">
      <c r="A165" s="1151" t="s">
        <v>3571</v>
      </c>
      <c r="B165" s="1151" t="s">
        <v>4262</v>
      </c>
      <c r="D165" s="1156">
        <v>46065</v>
      </c>
      <c r="H165" s="1151" t="s">
        <v>3230</v>
      </c>
      <c r="I165" s="1151" t="s">
        <v>3230</v>
      </c>
      <c r="K165" s="1156">
        <v>46064</v>
      </c>
      <c r="L165" s="1151" t="s">
        <v>25</v>
      </c>
      <c r="M165" s="1156">
        <v>46065</v>
      </c>
    </row>
    <row r="166" spans="1:13">
      <c r="B166" s="1151" t="s">
        <v>4263</v>
      </c>
      <c r="D166" s="1156">
        <v>46065</v>
      </c>
      <c r="H166" s="1151" t="s">
        <v>3230</v>
      </c>
      <c r="I166" s="1151" t="s">
        <v>3230</v>
      </c>
      <c r="K166" s="1156">
        <v>46064</v>
      </c>
      <c r="M166" s="1156">
        <v>46065</v>
      </c>
    </row>
    <row r="168" spans="1:13">
      <c r="A168" s="1151" t="s">
        <v>1747</v>
      </c>
      <c r="B168" s="1151" t="s">
        <v>4264</v>
      </c>
      <c r="D168" s="1156">
        <v>46065</v>
      </c>
      <c r="H168" s="1151" t="s">
        <v>4277</v>
      </c>
      <c r="I168" s="1151" t="s">
        <v>3230</v>
      </c>
      <c r="K168" s="1156">
        <v>46063</v>
      </c>
      <c r="L168" s="1151" t="s">
        <v>25</v>
      </c>
      <c r="M168" s="1156">
        <v>46065</v>
      </c>
    </row>
    <row r="169" spans="1:13">
      <c r="B169" s="1151" t="s">
        <v>4265</v>
      </c>
      <c r="D169" s="1156">
        <v>46065</v>
      </c>
      <c r="H169" s="1151" t="s">
        <v>4277</v>
      </c>
      <c r="I169" s="1151" t="s">
        <v>3230</v>
      </c>
      <c r="K169" s="1156">
        <v>46063</v>
      </c>
      <c r="M169" s="1156">
        <v>46065</v>
      </c>
    </row>
    <row r="171" spans="1:13">
      <c r="A171" s="1151" t="s">
        <v>1747</v>
      </c>
      <c r="B171" s="1151" t="s">
        <v>3160</v>
      </c>
      <c r="D171" s="1156">
        <v>46065</v>
      </c>
      <c r="H171" s="1156">
        <v>46066</v>
      </c>
      <c r="I171" s="1151" t="s">
        <v>3230</v>
      </c>
      <c r="K171" s="1156">
        <v>46066</v>
      </c>
      <c r="L171" s="1151" t="s">
        <v>25</v>
      </c>
      <c r="M171" s="1156">
        <v>46066</v>
      </c>
    </row>
    <row r="172" spans="1:13">
      <c r="B172" s="1151" t="s">
        <v>4266</v>
      </c>
      <c r="D172" s="1156">
        <v>46065</v>
      </c>
      <c r="H172" s="1156">
        <v>46066</v>
      </c>
      <c r="I172" s="1151" t="s">
        <v>3230</v>
      </c>
      <c r="K172" s="1156">
        <v>46066</v>
      </c>
      <c r="M172" s="1156">
        <v>46066</v>
      </c>
    </row>
    <row r="174" spans="1:13">
      <c r="A174" s="1151" t="s">
        <v>4239</v>
      </c>
      <c r="B174" s="1151" t="s">
        <v>4267</v>
      </c>
      <c r="D174" s="1156">
        <v>46065</v>
      </c>
      <c r="E174" s="1151">
        <v>2</v>
      </c>
      <c r="H174" s="1151" t="s">
        <v>3230</v>
      </c>
      <c r="I174" s="1151" t="s">
        <v>3230</v>
      </c>
      <c r="K174" s="1152">
        <v>46066</v>
      </c>
      <c r="M174" s="1156">
        <v>46066</v>
      </c>
    </row>
    <row r="175" spans="1:13">
      <c r="B175" s="1151" t="s">
        <v>4269</v>
      </c>
      <c r="D175" s="1156">
        <v>46065</v>
      </c>
      <c r="H175" s="1151" t="s">
        <v>3230</v>
      </c>
      <c r="I175" s="1151" t="s">
        <v>3230</v>
      </c>
      <c r="K175" s="1152">
        <v>46066</v>
      </c>
      <c r="M175" s="1156">
        <v>46066</v>
      </c>
    </row>
    <row r="176" spans="1:13">
      <c r="B176" s="1151" t="s">
        <v>4270</v>
      </c>
      <c r="D176" s="1156">
        <v>46065</v>
      </c>
      <c r="H176" s="1151" t="s">
        <v>3230</v>
      </c>
      <c r="I176" s="1151" t="s">
        <v>3230</v>
      </c>
      <c r="K176" s="1152">
        <v>46066</v>
      </c>
      <c r="M176" s="1156">
        <v>46066</v>
      </c>
    </row>
    <row r="177" spans="1:13">
      <c r="B177" s="1151" t="s">
        <v>4268</v>
      </c>
      <c r="D177" s="1156">
        <v>46065</v>
      </c>
      <c r="H177" s="1151" t="s">
        <v>3230</v>
      </c>
      <c r="I177" s="1151" t="s">
        <v>3230</v>
      </c>
      <c r="K177" s="1152">
        <v>46066</v>
      </c>
      <c r="M177" s="1156">
        <v>46066</v>
      </c>
    </row>
    <row r="178" spans="1:13">
      <c r="M178" s="1156"/>
    </row>
    <row r="179" spans="1:13">
      <c r="A179" s="1151" t="s">
        <v>4271</v>
      </c>
      <c r="B179" s="1151" t="s">
        <v>4272</v>
      </c>
      <c r="D179" s="1156">
        <v>46065</v>
      </c>
      <c r="E179" s="1151">
        <v>2</v>
      </c>
      <c r="H179" s="1151" t="s">
        <v>3230</v>
      </c>
      <c r="I179" s="1151" t="s">
        <v>3230</v>
      </c>
      <c r="K179" s="1156">
        <v>46065</v>
      </c>
      <c r="M179" s="1156">
        <v>46066</v>
      </c>
    </row>
    <row r="180" spans="1:13">
      <c r="B180" s="1151" t="s">
        <v>4273</v>
      </c>
      <c r="D180" s="1156">
        <v>46065</v>
      </c>
      <c r="H180" s="1151" t="s">
        <v>3230</v>
      </c>
      <c r="I180" s="1151" t="s">
        <v>3230</v>
      </c>
      <c r="K180" s="1156">
        <v>46065</v>
      </c>
      <c r="M180" s="1156">
        <v>46066</v>
      </c>
    </row>
    <row r="181" spans="1:13">
      <c r="B181" s="1151" t="s">
        <v>4274</v>
      </c>
      <c r="D181" s="1156">
        <v>46065</v>
      </c>
      <c r="H181" s="1151" t="s">
        <v>3230</v>
      </c>
      <c r="I181" s="1151" t="s">
        <v>3230</v>
      </c>
      <c r="K181" s="1156">
        <v>46065</v>
      </c>
      <c r="M181" s="1156">
        <v>46066</v>
      </c>
    </row>
    <row r="182" spans="1:13">
      <c r="B182" s="1151" t="s">
        <v>4275</v>
      </c>
      <c r="D182" s="1156">
        <v>46065</v>
      </c>
      <c r="H182" s="1151" t="s">
        <v>3230</v>
      </c>
      <c r="I182" s="1151" t="s">
        <v>3230</v>
      </c>
      <c r="K182" s="1156">
        <v>46065</v>
      </c>
      <c r="M182" s="1156">
        <v>46066</v>
      </c>
    </row>
    <row r="183" spans="1:13">
      <c r="B183" s="1151" t="s">
        <v>4276</v>
      </c>
      <c r="D183" s="1156">
        <v>46065</v>
      </c>
      <c r="H183" s="1151" t="s">
        <v>3230</v>
      </c>
      <c r="I183" s="1151" t="s">
        <v>3230</v>
      </c>
      <c r="K183" s="1156">
        <v>46065</v>
      </c>
      <c r="M183" s="1156">
        <v>46066</v>
      </c>
    </row>
    <row r="185" spans="1:13">
      <c r="A185" s="1151" t="s">
        <v>1747</v>
      </c>
      <c r="B185" s="1151" t="s">
        <v>4278</v>
      </c>
      <c r="D185" s="1156">
        <v>46066</v>
      </c>
      <c r="H185" s="1151" t="s">
        <v>3230</v>
      </c>
      <c r="I185" s="1151" t="s">
        <v>3230</v>
      </c>
      <c r="K185" s="1156">
        <v>46066</v>
      </c>
      <c r="M185" s="1156">
        <v>46066</v>
      </c>
    </row>
    <row r="186" spans="1:13">
      <c r="B186" s="1151" t="s">
        <v>4279</v>
      </c>
      <c r="D186" s="1156">
        <v>46066</v>
      </c>
      <c r="H186" s="1151" t="s">
        <v>3230</v>
      </c>
      <c r="I186" s="1151" t="s">
        <v>3230</v>
      </c>
      <c r="K186" s="1156">
        <v>46066</v>
      </c>
      <c r="M186" s="1156">
        <v>46066</v>
      </c>
    </row>
    <row r="187" spans="1:13" s="1153" customFormat="1">
      <c r="D187" s="1152"/>
      <c r="K187" s="1156"/>
      <c r="M187" s="1156"/>
    </row>
    <row r="188" spans="1:13">
      <c r="B188" s="1151" t="s">
        <v>4280</v>
      </c>
      <c r="D188" s="1156">
        <v>46066</v>
      </c>
      <c r="H188" s="1151" t="s">
        <v>3230</v>
      </c>
      <c r="I188" s="1151" t="s">
        <v>3230</v>
      </c>
      <c r="J188" s="1156">
        <v>46059</v>
      </c>
      <c r="K188" s="1156">
        <v>46066</v>
      </c>
      <c r="M188" s="1156">
        <v>46066</v>
      </c>
    </row>
    <row r="189" spans="1:13">
      <c r="B189" s="1151" t="s">
        <v>4281</v>
      </c>
      <c r="D189" s="1156">
        <v>46066</v>
      </c>
      <c r="H189" s="1151" t="s">
        <v>3230</v>
      </c>
      <c r="I189" s="1151" t="s">
        <v>3230</v>
      </c>
      <c r="J189" s="1156">
        <v>46059</v>
      </c>
      <c r="K189" s="1156">
        <v>46066</v>
      </c>
      <c r="M189" s="1156">
        <v>46066</v>
      </c>
    </row>
    <row r="191" spans="1:13">
      <c r="A191" s="1151" t="s">
        <v>1774</v>
      </c>
      <c r="B191" s="1151" t="s">
        <v>4282</v>
      </c>
      <c r="C191" s="1151" t="s">
        <v>4284</v>
      </c>
      <c r="D191" s="1156">
        <v>46069</v>
      </c>
      <c r="E191" s="1151">
        <v>2</v>
      </c>
      <c r="H191" s="1151" t="s">
        <v>3230</v>
      </c>
      <c r="I191" s="1151" t="s">
        <v>3230</v>
      </c>
      <c r="K191" s="1156">
        <v>46066</v>
      </c>
      <c r="M191" s="1156">
        <v>46069</v>
      </c>
    </row>
    <row r="192" spans="1:13">
      <c r="B192" s="1151" t="s">
        <v>4283</v>
      </c>
      <c r="D192" s="1156">
        <v>46069</v>
      </c>
      <c r="H192" s="1151" t="s">
        <v>3230</v>
      </c>
      <c r="I192" s="1151" t="s">
        <v>3230</v>
      </c>
      <c r="K192" s="1156">
        <v>46066</v>
      </c>
      <c r="M192" s="1156">
        <v>46069</v>
      </c>
    </row>
    <row r="194" spans="1:13">
      <c r="A194" s="1151" t="s">
        <v>1747</v>
      </c>
      <c r="B194" s="1151" t="s">
        <v>3161</v>
      </c>
      <c r="D194" s="1156">
        <v>46069</v>
      </c>
      <c r="H194" s="1151" t="s">
        <v>3230</v>
      </c>
      <c r="I194" s="1151" t="s">
        <v>3230</v>
      </c>
      <c r="K194" s="1156">
        <v>46066</v>
      </c>
      <c r="M194" s="1156">
        <v>46069</v>
      </c>
    </row>
    <row r="195" spans="1:13">
      <c r="B195" s="1151" t="s">
        <v>4285</v>
      </c>
      <c r="D195" s="1156">
        <v>46069</v>
      </c>
      <c r="H195" s="1151" t="s">
        <v>3230</v>
      </c>
      <c r="I195" s="1151" t="s">
        <v>3230</v>
      </c>
      <c r="K195" s="1156">
        <v>46066</v>
      </c>
      <c r="M195" s="1156">
        <v>46069</v>
      </c>
    </row>
    <row r="197" spans="1:13">
      <c r="A197" s="1151" t="s">
        <v>3703</v>
      </c>
      <c r="B197" s="1151" t="s">
        <v>4286</v>
      </c>
      <c r="D197" s="1156">
        <v>46069</v>
      </c>
      <c r="E197" s="1151">
        <v>1</v>
      </c>
      <c r="H197" s="1151" t="s">
        <v>3230</v>
      </c>
      <c r="I197" s="1151" t="s">
        <v>3230</v>
      </c>
      <c r="J197" s="1156">
        <v>46064</v>
      </c>
      <c r="K197" s="1156">
        <v>46069</v>
      </c>
      <c r="L197" s="1157" t="s">
        <v>4292</v>
      </c>
      <c r="M197" s="1156">
        <v>46069</v>
      </c>
    </row>
    <row r="198" spans="1:13">
      <c r="B198" s="1151" t="s">
        <v>4287</v>
      </c>
      <c r="D198" s="1156">
        <v>46069</v>
      </c>
      <c r="H198" s="1151" t="s">
        <v>3230</v>
      </c>
      <c r="I198" s="1151" t="s">
        <v>3230</v>
      </c>
      <c r="J198" s="1156">
        <v>46064</v>
      </c>
      <c r="K198" s="1156">
        <v>46069</v>
      </c>
      <c r="M198" s="1156">
        <v>46069</v>
      </c>
    </row>
    <row r="199" spans="1:13">
      <c r="J199" s="1156"/>
    </row>
    <row r="200" spans="1:13">
      <c r="A200" s="1151" t="s">
        <v>4288</v>
      </c>
      <c r="B200" s="1151" t="s">
        <v>4289</v>
      </c>
      <c r="D200" s="1156">
        <v>46070</v>
      </c>
      <c r="E200" s="1151">
        <v>1</v>
      </c>
      <c r="H200" s="1151" t="s">
        <v>3230</v>
      </c>
      <c r="I200" s="1151" t="s">
        <v>3230</v>
      </c>
      <c r="K200" s="1156">
        <v>46070</v>
      </c>
      <c r="M200" s="1156">
        <v>46070</v>
      </c>
    </row>
    <row r="201" spans="1:13">
      <c r="B201" s="1151" t="s">
        <v>4290</v>
      </c>
      <c r="D201" s="1156">
        <v>46070</v>
      </c>
      <c r="H201" s="1151" t="s">
        <v>3230</v>
      </c>
      <c r="I201" s="1151" t="s">
        <v>3230</v>
      </c>
      <c r="K201" s="1156">
        <v>46070</v>
      </c>
      <c r="M201" s="1156">
        <v>46070</v>
      </c>
    </row>
    <row r="203" spans="1:13">
      <c r="A203" s="1151" t="s">
        <v>1747</v>
      </c>
      <c r="B203" s="1151" t="s">
        <v>4293</v>
      </c>
      <c r="D203" s="1156">
        <v>46071</v>
      </c>
      <c r="H203" s="1151" t="s">
        <v>3230</v>
      </c>
      <c r="I203" s="1151" t="s">
        <v>3230</v>
      </c>
      <c r="K203" s="1156">
        <v>46063</v>
      </c>
      <c r="M203" s="1156">
        <v>46071</v>
      </c>
    </row>
    <row r="205" spans="1:13">
      <c r="A205" s="1151" t="s">
        <v>1747</v>
      </c>
      <c r="B205" s="1151" t="s">
        <v>4294</v>
      </c>
      <c r="D205" s="1156">
        <v>46071</v>
      </c>
      <c r="H205" s="1151" t="s">
        <v>4300</v>
      </c>
      <c r="I205" s="1151" t="s">
        <v>71</v>
      </c>
      <c r="J205" s="1157"/>
      <c r="K205" s="1156">
        <v>46071</v>
      </c>
      <c r="L205" s="1151" t="s">
        <v>4301</v>
      </c>
      <c r="M205" s="1152">
        <v>46077</v>
      </c>
    </row>
    <row r="206" spans="1:13">
      <c r="B206" s="1151" t="s">
        <v>4295</v>
      </c>
      <c r="D206" s="1156">
        <v>46071</v>
      </c>
      <c r="H206" s="1151" t="s">
        <v>4300</v>
      </c>
      <c r="I206" s="1151" t="s">
        <v>71</v>
      </c>
      <c r="J206" s="1152">
        <v>46076</v>
      </c>
      <c r="K206" s="1156">
        <v>46071</v>
      </c>
      <c r="L206" s="1151" t="s">
        <v>4301</v>
      </c>
      <c r="M206" s="1152">
        <v>46077</v>
      </c>
    </row>
    <row r="207" spans="1:13">
      <c r="B207" s="1151" t="s">
        <v>4296</v>
      </c>
      <c r="D207" s="1156">
        <v>46071</v>
      </c>
      <c r="H207" s="1151" t="s">
        <v>4300</v>
      </c>
      <c r="I207" s="1151" t="s">
        <v>71</v>
      </c>
      <c r="J207" s="1152">
        <v>46076</v>
      </c>
      <c r="K207" s="1156">
        <v>46071</v>
      </c>
      <c r="L207" s="1151" t="s">
        <v>4301</v>
      </c>
      <c r="M207" s="1152">
        <v>46077</v>
      </c>
    </row>
    <row r="208" spans="1:13">
      <c r="B208" s="1151" t="s">
        <v>4297</v>
      </c>
      <c r="D208" s="1156">
        <v>46071</v>
      </c>
      <c r="H208" s="1151" t="s">
        <v>4300</v>
      </c>
      <c r="I208" s="1151" t="s">
        <v>71</v>
      </c>
      <c r="J208" s="1152">
        <v>46076</v>
      </c>
      <c r="K208" s="1156">
        <v>46071</v>
      </c>
      <c r="L208" s="1151" t="s">
        <v>4301</v>
      </c>
      <c r="M208" s="1152">
        <v>46077</v>
      </c>
    </row>
    <row r="209" spans="1:13">
      <c r="B209" s="1151" t="s">
        <v>4298</v>
      </c>
      <c r="D209" s="1156">
        <v>46071</v>
      </c>
      <c r="H209" s="1151" t="s">
        <v>4300</v>
      </c>
      <c r="I209" s="1151" t="s">
        <v>71</v>
      </c>
      <c r="J209" s="1152">
        <v>46076</v>
      </c>
      <c r="K209" s="1156">
        <v>46071</v>
      </c>
      <c r="L209" s="1151" t="s">
        <v>4301</v>
      </c>
      <c r="M209" s="1152">
        <v>46077</v>
      </c>
    </row>
    <row r="210" spans="1:13">
      <c r="B210" s="1151" t="s">
        <v>4299</v>
      </c>
      <c r="D210" s="1156">
        <v>46071</v>
      </c>
      <c r="H210" s="1151" t="s">
        <v>4300</v>
      </c>
      <c r="I210" s="1151" t="s">
        <v>71</v>
      </c>
      <c r="J210" s="1152">
        <v>46072</v>
      </c>
      <c r="K210" s="1156">
        <v>46071</v>
      </c>
      <c r="L210" s="1151" t="s">
        <v>4301</v>
      </c>
      <c r="M210" s="1152">
        <v>46077</v>
      </c>
    </row>
    <row r="211" spans="1:13" s="1262" customFormat="1" ht="6" customHeight="1"/>
    <row r="212" spans="1:13">
      <c r="A212" s="1151" t="s">
        <v>1774</v>
      </c>
      <c r="B212" s="1151" t="s">
        <v>4302</v>
      </c>
      <c r="D212" s="1156">
        <v>46076</v>
      </c>
      <c r="E212" s="1151">
        <v>1</v>
      </c>
      <c r="H212" s="1157" t="s">
        <v>4329</v>
      </c>
      <c r="J212" s="1157"/>
      <c r="K212" s="1157"/>
    </row>
    <row r="214" spans="1:13">
      <c r="A214" s="1151" t="s">
        <v>3571</v>
      </c>
      <c r="B214" s="1151" t="s">
        <v>4303</v>
      </c>
      <c r="D214" s="1156">
        <v>46076</v>
      </c>
      <c r="H214" s="1151" t="s">
        <v>71</v>
      </c>
      <c r="I214" s="1151" t="s">
        <v>71</v>
      </c>
      <c r="K214" s="1156">
        <v>46076</v>
      </c>
      <c r="M214" s="1156">
        <v>46076</v>
      </c>
    </row>
    <row r="215" spans="1:13">
      <c r="B215" s="1151" t="s">
        <v>4304</v>
      </c>
      <c r="D215" s="1156">
        <v>46076</v>
      </c>
      <c r="H215" s="1151" t="s">
        <v>71</v>
      </c>
      <c r="I215" s="1151" t="s">
        <v>71</v>
      </c>
      <c r="K215" s="1156">
        <v>46076</v>
      </c>
      <c r="M215" s="1156">
        <v>46076</v>
      </c>
    </row>
    <row r="216" spans="1:13">
      <c r="B216" s="1151" t="s">
        <v>4305</v>
      </c>
      <c r="D216" s="1156">
        <v>46076</v>
      </c>
      <c r="H216" s="1151" t="s">
        <v>71</v>
      </c>
      <c r="I216" s="1151" t="s">
        <v>71</v>
      </c>
      <c r="K216" s="1156">
        <v>46076</v>
      </c>
      <c r="M216" s="1156">
        <v>46076</v>
      </c>
    </row>
    <row r="217" spans="1:13">
      <c r="B217" s="1151" t="s">
        <v>4306</v>
      </c>
      <c r="D217" s="1156">
        <v>46076</v>
      </c>
      <c r="H217" s="1151" t="s">
        <v>71</v>
      </c>
      <c r="I217" s="1151" t="s">
        <v>71</v>
      </c>
      <c r="K217" s="1156">
        <v>46076</v>
      </c>
      <c r="M217" s="1156">
        <v>46076</v>
      </c>
    </row>
    <row r="218" spans="1:13">
      <c r="B218" s="1151" t="s">
        <v>4307</v>
      </c>
      <c r="D218" s="1156">
        <v>46076</v>
      </c>
      <c r="H218" s="1151" t="s">
        <v>71</v>
      </c>
      <c r="I218" s="1151" t="s">
        <v>71</v>
      </c>
      <c r="K218" s="1156">
        <v>46076</v>
      </c>
      <c r="M218" s="1156">
        <v>46076</v>
      </c>
    </row>
    <row r="220" spans="1:13">
      <c r="A220" s="1151" t="s">
        <v>3571</v>
      </c>
      <c r="B220" s="1151" t="s">
        <v>4308</v>
      </c>
      <c r="D220" s="1156">
        <v>46076</v>
      </c>
      <c r="H220" s="1151" t="s">
        <v>71</v>
      </c>
      <c r="I220" s="1151" t="s">
        <v>71</v>
      </c>
      <c r="K220" s="1156">
        <v>46076</v>
      </c>
      <c r="M220" s="1156">
        <v>46076</v>
      </c>
    </row>
    <row r="221" spans="1:13">
      <c r="B221" s="1151" t="s">
        <v>4309</v>
      </c>
      <c r="D221" s="1156">
        <v>46076</v>
      </c>
      <c r="H221" s="1151" t="s">
        <v>71</v>
      </c>
      <c r="I221" s="1151" t="s">
        <v>71</v>
      </c>
      <c r="K221" s="1156">
        <v>46076</v>
      </c>
      <c r="M221" s="1156">
        <v>46076</v>
      </c>
    </row>
    <row r="222" spans="1:13">
      <c r="B222" s="1151" t="s">
        <v>4310</v>
      </c>
      <c r="D222" s="1156">
        <v>46076</v>
      </c>
      <c r="H222" s="1151" t="s">
        <v>71</v>
      </c>
      <c r="I222" s="1151" t="s">
        <v>71</v>
      </c>
      <c r="J222" s="1153"/>
      <c r="K222" s="1156">
        <v>46076</v>
      </c>
      <c r="M222" s="1156">
        <v>46076</v>
      </c>
    </row>
    <row r="223" spans="1:13">
      <c r="J223" s="1153"/>
    </row>
    <row r="224" spans="1:13">
      <c r="A224" s="1151" t="s">
        <v>3571</v>
      </c>
      <c r="B224" s="1151" t="s">
        <v>4311</v>
      </c>
      <c r="D224" s="1156">
        <v>46076</v>
      </c>
      <c r="H224" s="1151" t="s">
        <v>71</v>
      </c>
      <c r="I224" s="1151" t="s">
        <v>71</v>
      </c>
      <c r="J224" s="1153"/>
      <c r="K224" s="1156">
        <v>46076</v>
      </c>
      <c r="M224" s="1156">
        <v>46076</v>
      </c>
    </row>
    <row r="225" spans="1:13">
      <c r="B225" s="1151" t="s">
        <v>4312</v>
      </c>
      <c r="D225" s="1156">
        <v>46076</v>
      </c>
      <c r="H225" s="1151" t="s">
        <v>71</v>
      </c>
      <c r="I225" s="1151" t="s">
        <v>71</v>
      </c>
      <c r="J225" s="1153"/>
      <c r="K225" s="1156">
        <v>46076</v>
      </c>
      <c r="M225" s="1156">
        <v>46076</v>
      </c>
    </row>
    <row r="226" spans="1:13">
      <c r="J226" s="1153"/>
    </row>
    <row r="227" spans="1:13" s="1157" customFormat="1">
      <c r="A227" s="1157" t="s">
        <v>3703</v>
      </c>
      <c r="B227" s="1157" t="s">
        <v>4313</v>
      </c>
      <c r="D227" s="1167">
        <v>46076</v>
      </c>
      <c r="H227" s="1167">
        <v>46076</v>
      </c>
      <c r="I227" s="1157" t="s">
        <v>71</v>
      </c>
      <c r="J227" s="1167">
        <v>46078</v>
      </c>
      <c r="K227" s="1167">
        <v>46072</v>
      </c>
      <c r="L227" s="1157" t="s">
        <v>4360</v>
      </c>
      <c r="M227" s="1167">
        <v>46078</v>
      </c>
    </row>
    <row r="228" spans="1:13">
      <c r="J228" s="1153"/>
    </row>
    <row r="229" spans="1:13">
      <c r="A229" s="1151" t="s">
        <v>4249</v>
      </c>
      <c r="B229" s="1151" t="s">
        <v>4314</v>
      </c>
      <c r="D229" s="1156">
        <v>46076</v>
      </c>
      <c r="E229" s="1151">
        <v>1</v>
      </c>
      <c r="H229" s="1156">
        <v>46076</v>
      </c>
      <c r="I229" s="1151" t="s">
        <v>71</v>
      </c>
      <c r="J229" s="1152">
        <v>46077</v>
      </c>
      <c r="K229" s="1156">
        <v>46073</v>
      </c>
      <c r="M229" s="1152">
        <v>46077</v>
      </c>
    </row>
    <row r="230" spans="1:13">
      <c r="J230" s="1153"/>
      <c r="M230" s="1153"/>
    </row>
    <row r="231" spans="1:13">
      <c r="A231" s="1151" t="s">
        <v>4288</v>
      </c>
      <c r="B231" s="1151" t="s">
        <v>4315</v>
      </c>
      <c r="D231" s="1156">
        <v>46076</v>
      </c>
      <c r="H231" s="1156">
        <v>46076</v>
      </c>
      <c r="I231" s="1151" t="s">
        <v>71</v>
      </c>
      <c r="J231" s="1152">
        <v>46077</v>
      </c>
      <c r="K231" s="1156">
        <v>46076</v>
      </c>
      <c r="M231" s="1152">
        <v>46077</v>
      </c>
    </row>
    <row r="232" spans="1:13">
      <c r="B232" s="1151" t="s">
        <v>4316</v>
      </c>
      <c r="D232" s="1156">
        <v>46076</v>
      </c>
      <c r="H232" s="1156">
        <v>46076</v>
      </c>
      <c r="I232" s="1151" t="s">
        <v>71</v>
      </c>
      <c r="J232" s="1152">
        <v>46077</v>
      </c>
      <c r="K232" s="1156">
        <v>46076</v>
      </c>
      <c r="M232" s="1152">
        <v>46077</v>
      </c>
    </row>
    <row r="233" spans="1:13">
      <c r="B233" s="1151" t="s">
        <v>4317</v>
      </c>
      <c r="D233" s="1156">
        <v>46076</v>
      </c>
      <c r="H233" s="1156">
        <v>46076</v>
      </c>
      <c r="I233" s="1151" t="s">
        <v>71</v>
      </c>
      <c r="J233" s="1152">
        <v>46077</v>
      </c>
      <c r="K233" s="1156">
        <v>46076</v>
      </c>
      <c r="M233" s="1152">
        <v>46077</v>
      </c>
    </row>
    <row r="234" spans="1:13">
      <c r="B234" s="1151" t="s">
        <v>4318</v>
      </c>
      <c r="D234" s="1156">
        <v>46076</v>
      </c>
      <c r="H234" s="1156">
        <v>46076</v>
      </c>
      <c r="I234" s="1151" t="s">
        <v>71</v>
      </c>
      <c r="J234" s="1152">
        <v>46077</v>
      </c>
      <c r="K234" s="1156">
        <v>46076</v>
      </c>
      <c r="M234" s="1152">
        <v>46077</v>
      </c>
    </row>
    <row r="235" spans="1:13">
      <c r="B235" s="1151" t="s">
        <v>4319</v>
      </c>
      <c r="D235" s="1156">
        <v>46076</v>
      </c>
      <c r="H235" s="1156">
        <v>46076</v>
      </c>
      <c r="I235" s="1151" t="s">
        <v>71</v>
      </c>
      <c r="J235" s="1152">
        <v>46077</v>
      </c>
      <c r="K235" s="1156">
        <v>46076</v>
      </c>
      <c r="M235" s="1152">
        <v>46077</v>
      </c>
    </row>
    <row r="236" spans="1:13">
      <c r="G236" s="1153"/>
      <c r="H236" s="1153"/>
      <c r="I236" s="1153"/>
      <c r="J236" s="1153"/>
      <c r="K236" s="1152"/>
    </row>
    <row r="237" spans="1:13">
      <c r="A237" s="1151" t="s">
        <v>701</v>
      </c>
      <c r="B237" s="1151" t="s">
        <v>4320</v>
      </c>
      <c r="D237" s="1156">
        <v>46076</v>
      </c>
      <c r="E237" s="1151">
        <v>4</v>
      </c>
      <c r="H237" s="1151" t="s">
        <v>71</v>
      </c>
      <c r="I237" s="1151" t="s">
        <v>71</v>
      </c>
      <c r="J237" s="1156">
        <v>46076</v>
      </c>
      <c r="K237" s="1156">
        <v>46076</v>
      </c>
      <c r="M237" s="1156">
        <v>46076</v>
      </c>
    </row>
    <row r="238" spans="1:13">
      <c r="B238" s="1151" t="s">
        <v>4321</v>
      </c>
      <c r="D238" s="1156">
        <v>46076</v>
      </c>
      <c r="H238" s="1151" t="s">
        <v>71</v>
      </c>
      <c r="I238" s="1151" t="s">
        <v>71</v>
      </c>
      <c r="J238" s="1156">
        <v>46076</v>
      </c>
      <c r="K238" s="1156">
        <v>46076</v>
      </c>
      <c r="M238" s="1156">
        <v>46076</v>
      </c>
    </row>
    <row r="239" spans="1:13">
      <c r="B239" s="1151" t="s">
        <v>4322</v>
      </c>
      <c r="D239" s="1156">
        <v>46076</v>
      </c>
      <c r="H239" s="1151" t="s">
        <v>71</v>
      </c>
      <c r="I239" s="1151" t="s">
        <v>71</v>
      </c>
      <c r="J239" s="1156">
        <v>46076</v>
      </c>
      <c r="K239" s="1156">
        <v>46076</v>
      </c>
      <c r="M239" s="1156">
        <v>46076</v>
      </c>
    </row>
    <row r="241" spans="1:13">
      <c r="A241" s="1151" t="s">
        <v>701</v>
      </c>
      <c r="B241" s="1151" t="s">
        <v>4323</v>
      </c>
      <c r="D241" s="1156">
        <v>46076</v>
      </c>
      <c r="E241" s="1151">
        <v>6</v>
      </c>
      <c r="H241" s="1151" t="s">
        <v>71</v>
      </c>
      <c r="I241" s="1151" t="s">
        <v>71</v>
      </c>
      <c r="K241" s="1156">
        <v>46076</v>
      </c>
      <c r="M241" s="1156">
        <v>46076</v>
      </c>
    </row>
    <row r="242" spans="1:13">
      <c r="B242" s="1151" t="s">
        <v>4324</v>
      </c>
      <c r="D242" s="1156">
        <v>46076</v>
      </c>
      <c r="H242" s="1151" t="s">
        <v>71</v>
      </c>
      <c r="I242" s="1151" t="s">
        <v>71</v>
      </c>
      <c r="K242" s="1156">
        <v>46076</v>
      </c>
      <c r="M242" s="1156">
        <v>46076</v>
      </c>
    </row>
    <row r="243" spans="1:13">
      <c r="B243" s="1151" t="s">
        <v>4325</v>
      </c>
      <c r="D243" s="1156">
        <v>46076</v>
      </c>
      <c r="H243" s="1151" t="s">
        <v>71</v>
      </c>
      <c r="I243" s="1151" t="s">
        <v>71</v>
      </c>
      <c r="K243" s="1156">
        <v>46076</v>
      </c>
      <c r="M243" s="1156">
        <v>46076</v>
      </c>
    </row>
    <row r="244" spans="1:13">
      <c r="B244" s="1151" t="s">
        <v>4326</v>
      </c>
      <c r="D244" s="1156">
        <v>46076</v>
      </c>
      <c r="H244" s="1151" t="s">
        <v>71</v>
      </c>
      <c r="I244" s="1151" t="s">
        <v>71</v>
      </c>
      <c r="K244" s="1156">
        <v>46076</v>
      </c>
      <c r="M244" s="1156">
        <v>46076</v>
      </c>
    </row>
    <row r="245" spans="1:13">
      <c r="B245" s="1151" t="s">
        <v>4327</v>
      </c>
      <c r="D245" s="1156">
        <v>46076</v>
      </c>
      <c r="H245" s="1151" t="s">
        <v>71</v>
      </c>
      <c r="I245" s="1151" t="s">
        <v>71</v>
      </c>
      <c r="K245" s="1156">
        <v>46076</v>
      </c>
      <c r="M245" s="1156">
        <v>46076</v>
      </c>
    </row>
    <row r="246" spans="1:13">
      <c r="B246" s="1151" t="s">
        <v>4328</v>
      </c>
      <c r="D246" s="1156">
        <v>46076</v>
      </c>
      <c r="H246" s="1151" t="s">
        <v>71</v>
      </c>
      <c r="I246" s="1151" t="s">
        <v>71</v>
      </c>
      <c r="K246" s="1156">
        <v>46076</v>
      </c>
      <c r="M246" s="1156">
        <v>46076</v>
      </c>
    </row>
    <row r="247" spans="1:13">
      <c r="D247" s="1156"/>
      <c r="K247" s="1156"/>
      <c r="M247" s="1156"/>
    </row>
    <row r="248" spans="1:13">
      <c r="A248" s="1151" t="s">
        <v>3571</v>
      </c>
      <c r="B248" s="1151" t="s">
        <v>4376</v>
      </c>
      <c r="D248" s="1156">
        <v>46077</v>
      </c>
      <c r="H248" s="1151" t="s">
        <v>71</v>
      </c>
      <c r="I248" s="1151" t="s">
        <v>71</v>
      </c>
      <c r="K248" s="1156">
        <v>46077</v>
      </c>
      <c r="M248" s="1156">
        <v>46077</v>
      </c>
    </row>
    <row r="249" spans="1:13">
      <c r="B249" s="1151" t="s">
        <v>4377</v>
      </c>
      <c r="D249" s="1156">
        <v>46077</v>
      </c>
      <c r="H249" s="1151" t="s">
        <v>71</v>
      </c>
      <c r="I249" s="1151" t="s">
        <v>71</v>
      </c>
      <c r="K249" s="1156">
        <v>46077</v>
      </c>
      <c r="M249" s="1156">
        <v>46077</v>
      </c>
    </row>
    <row r="250" spans="1:13">
      <c r="B250" s="1151" t="s">
        <v>4378</v>
      </c>
      <c r="D250" s="1156">
        <v>46077</v>
      </c>
      <c r="H250" s="1151" t="s">
        <v>71</v>
      </c>
      <c r="I250" s="1151" t="s">
        <v>71</v>
      </c>
      <c r="K250" s="1156">
        <v>46077</v>
      </c>
      <c r="M250" s="1156">
        <v>46077</v>
      </c>
    </row>
    <row r="251" spans="1:13">
      <c r="J251" s="1153"/>
    </row>
    <row r="252" spans="1:13">
      <c r="A252" s="1151" t="s">
        <v>4288</v>
      </c>
      <c r="B252" s="1151" t="s">
        <v>4330</v>
      </c>
      <c r="D252" s="1156">
        <v>46078</v>
      </c>
      <c r="H252" s="1151" t="s">
        <v>71</v>
      </c>
      <c r="I252" s="1151" t="s">
        <v>71</v>
      </c>
      <c r="J252" s="1152">
        <v>46079</v>
      </c>
      <c r="K252" s="1156">
        <v>46078</v>
      </c>
      <c r="M252" s="1152">
        <v>46079</v>
      </c>
    </row>
    <row r="253" spans="1:13">
      <c r="B253" s="1151" t="s">
        <v>4331</v>
      </c>
      <c r="D253" s="1156">
        <v>46078</v>
      </c>
      <c r="H253" s="1151" t="s">
        <v>71</v>
      </c>
      <c r="I253" s="1151" t="s">
        <v>71</v>
      </c>
      <c r="J253" s="1152">
        <v>46079</v>
      </c>
      <c r="K253" s="1156">
        <v>46078</v>
      </c>
      <c r="M253" s="1152">
        <v>46079</v>
      </c>
    </row>
    <row r="254" spans="1:13">
      <c r="B254" s="1151" t="s">
        <v>4332</v>
      </c>
      <c r="D254" s="1156">
        <v>46078</v>
      </c>
      <c r="H254" s="1151" t="s">
        <v>71</v>
      </c>
      <c r="I254" s="1151" t="s">
        <v>71</v>
      </c>
      <c r="J254" s="1152">
        <v>46079</v>
      </c>
      <c r="K254" s="1156">
        <v>46078</v>
      </c>
      <c r="M254" s="1152">
        <v>46079</v>
      </c>
    </row>
    <row r="255" spans="1:13">
      <c r="B255" s="1151" t="s">
        <v>4333</v>
      </c>
      <c r="D255" s="1156">
        <v>46078</v>
      </c>
      <c r="H255" s="1151" t="s">
        <v>71</v>
      </c>
      <c r="I255" s="1151" t="s">
        <v>71</v>
      </c>
      <c r="J255" s="1152">
        <v>46079</v>
      </c>
      <c r="K255" s="1156">
        <v>46078</v>
      </c>
      <c r="M255" s="1152">
        <v>46079</v>
      </c>
    </row>
    <row r="256" spans="1:13">
      <c r="B256" s="1151" t="s">
        <v>4334</v>
      </c>
      <c r="D256" s="1156">
        <v>46078</v>
      </c>
      <c r="H256" s="1151" t="s">
        <v>71</v>
      </c>
      <c r="I256" s="1151" t="s">
        <v>71</v>
      </c>
      <c r="J256" s="1152">
        <v>46079</v>
      </c>
      <c r="K256" s="1156">
        <v>46078</v>
      </c>
      <c r="M256" s="1152">
        <v>46079</v>
      </c>
    </row>
    <row r="257" spans="1:13">
      <c r="J257" s="1153"/>
    </row>
    <row r="258" spans="1:13">
      <c r="A258" s="1151" t="s">
        <v>1747</v>
      </c>
      <c r="B258" s="1151" t="s">
        <v>4335</v>
      </c>
      <c r="D258" s="1156">
        <v>46078</v>
      </c>
      <c r="H258" s="1151" t="s">
        <v>71</v>
      </c>
      <c r="I258" s="1151" t="s">
        <v>71</v>
      </c>
      <c r="K258" s="1156">
        <v>46078</v>
      </c>
      <c r="L258" s="1263"/>
      <c r="M258" s="1156">
        <v>46078</v>
      </c>
    </row>
    <row r="259" spans="1:13">
      <c r="B259" s="1151" t="s">
        <v>4336</v>
      </c>
      <c r="D259" s="1156">
        <v>46078</v>
      </c>
      <c r="H259" s="1151" t="s">
        <v>71</v>
      </c>
      <c r="I259" s="1151" t="s">
        <v>71</v>
      </c>
      <c r="K259" s="1156">
        <v>46078</v>
      </c>
      <c r="M259" s="1156">
        <v>46078</v>
      </c>
    </row>
    <row r="260" spans="1:13" s="1264" customFormat="1"/>
    <row r="261" spans="1:13">
      <c r="A261" s="1151" t="s">
        <v>3571</v>
      </c>
      <c r="B261" s="1151" t="s">
        <v>4338</v>
      </c>
      <c r="D261" s="1156">
        <v>46079</v>
      </c>
      <c r="E261" s="1151">
        <v>4</v>
      </c>
      <c r="H261" s="1151" t="s">
        <v>71</v>
      </c>
      <c r="I261" s="1151" t="s">
        <v>71</v>
      </c>
      <c r="K261" s="1156">
        <v>46079</v>
      </c>
      <c r="L261" s="1151" t="s">
        <v>25</v>
      </c>
      <c r="M261" s="1156">
        <v>46079</v>
      </c>
    </row>
    <row r="262" spans="1:13">
      <c r="B262" s="1151" t="s">
        <v>4339</v>
      </c>
      <c r="D262" s="1156">
        <v>46079</v>
      </c>
      <c r="H262" s="1151" t="s">
        <v>71</v>
      </c>
      <c r="I262" s="1151" t="s">
        <v>71</v>
      </c>
      <c r="K262" s="1156">
        <v>46079</v>
      </c>
      <c r="L262" s="1151" t="s">
        <v>25</v>
      </c>
      <c r="M262" s="1156">
        <v>46079</v>
      </c>
    </row>
    <row r="263" spans="1:13">
      <c r="B263" s="1151" t="s">
        <v>4340</v>
      </c>
      <c r="D263" s="1156">
        <v>46079</v>
      </c>
      <c r="H263" s="1151" t="s">
        <v>71</v>
      </c>
      <c r="I263" s="1151" t="s">
        <v>71</v>
      </c>
      <c r="K263" s="1156">
        <v>46079</v>
      </c>
      <c r="L263" s="1151" t="s">
        <v>25</v>
      </c>
      <c r="M263" s="1156">
        <v>46079</v>
      </c>
    </row>
    <row r="264" spans="1:13">
      <c r="B264" s="1151" t="s">
        <v>4341</v>
      </c>
      <c r="D264" s="1156">
        <v>46079</v>
      </c>
      <c r="H264" s="1151" t="s">
        <v>71</v>
      </c>
      <c r="I264" s="1151" t="s">
        <v>71</v>
      </c>
      <c r="K264" s="1156">
        <v>46079</v>
      </c>
      <c r="L264" s="1151" t="s">
        <v>25</v>
      </c>
      <c r="M264" s="1156">
        <v>46079</v>
      </c>
    </row>
    <row r="265" spans="1:13">
      <c r="D265" s="1156"/>
      <c r="K265" s="1156"/>
      <c r="M265" s="1156"/>
    </row>
    <row r="266" spans="1:13">
      <c r="A266" s="1151" t="s">
        <v>701</v>
      </c>
      <c r="B266" s="1151" t="s">
        <v>4374</v>
      </c>
      <c r="D266" s="1156">
        <v>46079</v>
      </c>
      <c r="K266" s="1156"/>
      <c r="L266" s="1151" t="s">
        <v>4375</v>
      </c>
      <c r="M266" s="1156"/>
    </row>
    <row r="267" spans="1:13">
      <c r="D267" s="1156"/>
      <c r="K267" s="1156"/>
      <c r="M267" s="1156"/>
    </row>
    <row r="268" spans="1:13">
      <c r="A268" s="1151" t="s">
        <v>3703</v>
      </c>
      <c r="B268" s="1151" t="s">
        <v>4372</v>
      </c>
      <c r="D268" s="1156">
        <v>46080</v>
      </c>
      <c r="H268" s="1151" t="s">
        <v>71</v>
      </c>
      <c r="I268" s="1151" t="s">
        <v>71</v>
      </c>
      <c r="J268" s="1151" t="s">
        <v>2756</v>
      </c>
      <c r="K268" s="1156"/>
      <c r="L268" s="1157" t="s">
        <v>4373</v>
      </c>
      <c r="M268" s="1156">
        <v>46057</v>
      </c>
    </row>
    <row r="270" spans="1:13">
      <c r="A270" s="1151" t="s">
        <v>3571</v>
      </c>
      <c r="B270" s="1151" t="s">
        <v>4342</v>
      </c>
      <c r="D270" s="1156">
        <v>46083</v>
      </c>
      <c r="H270" s="1151" t="s">
        <v>71</v>
      </c>
      <c r="I270" s="1151" t="s">
        <v>71</v>
      </c>
      <c r="K270" s="1156">
        <v>46080</v>
      </c>
      <c r="L270" s="1151" t="s">
        <v>25</v>
      </c>
      <c r="M270" s="1156">
        <v>46083</v>
      </c>
    </row>
    <row r="271" spans="1:13">
      <c r="B271" s="1151" t="s">
        <v>4343</v>
      </c>
      <c r="D271" s="1156">
        <v>46083</v>
      </c>
      <c r="H271" s="1151" t="s">
        <v>71</v>
      </c>
      <c r="I271" s="1151" t="s">
        <v>71</v>
      </c>
      <c r="K271" s="1156">
        <v>46080</v>
      </c>
      <c r="L271" s="1151" t="s">
        <v>25</v>
      </c>
      <c r="M271" s="1156">
        <v>46083</v>
      </c>
    </row>
    <row r="272" spans="1:13">
      <c r="B272" s="1151" t="s">
        <v>4344</v>
      </c>
      <c r="D272" s="1156">
        <v>46083</v>
      </c>
      <c r="H272" s="1151" t="s">
        <v>71</v>
      </c>
      <c r="I272" s="1151" t="s">
        <v>71</v>
      </c>
      <c r="K272" s="1156">
        <v>46080</v>
      </c>
      <c r="L272" s="1151" t="s">
        <v>25</v>
      </c>
      <c r="M272" s="1156">
        <v>46083</v>
      </c>
    </row>
    <row r="273" spans="1:13">
      <c r="B273" s="1151" t="s">
        <v>4345</v>
      </c>
      <c r="D273" s="1156">
        <v>46083</v>
      </c>
      <c r="H273" s="1153" t="s">
        <v>71</v>
      </c>
      <c r="I273" s="1151" t="s">
        <v>71</v>
      </c>
      <c r="K273" s="1156">
        <v>46080</v>
      </c>
      <c r="L273" s="1151" t="s">
        <v>25</v>
      </c>
      <c r="M273" s="1156">
        <v>46083</v>
      </c>
    </row>
    <row r="274" spans="1:13">
      <c r="B274" s="1151" t="s">
        <v>4346</v>
      </c>
      <c r="D274" s="1156">
        <v>46083</v>
      </c>
      <c r="H274" s="1153" t="s">
        <v>71</v>
      </c>
      <c r="I274" s="1151" t="s">
        <v>71</v>
      </c>
      <c r="K274" s="1156">
        <v>46080</v>
      </c>
      <c r="L274" s="1151" t="s">
        <v>25</v>
      </c>
      <c r="M274" s="1156">
        <v>46083</v>
      </c>
    </row>
    <row r="275" spans="1:13">
      <c r="B275" s="1151" t="s">
        <v>4347</v>
      </c>
      <c r="D275" s="1156">
        <v>46083</v>
      </c>
      <c r="H275" s="1153" t="s">
        <v>71</v>
      </c>
      <c r="I275" s="1151" t="s">
        <v>71</v>
      </c>
      <c r="K275" s="1156">
        <v>46080</v>
      </c>
      <c r="L275" s="1151" t="s">
        <v>25</v>
      </c>
      <c r="M275" s="1156">
        <v>46083</v>
      </c>
    </row>
    <row r="277" spans="1:13">
      <c r="A277" s="1151" t="s">
        <v>3571</v>
      </c>
      <c r="B277" s="1151" t="s">
        <v>4348</v>
      </c>
      <c r="D277" s="1156">
        <v>46084</v>
      </c>
      <c r="H277" s="1151" t="s">
        <v>71</v>
      </c>
      <c r="I277" s="1151" t="s">
        <v>71</v>
      </c>
      <c r="K277" s="1156">
        <v>46084</v>
      </c>
      <c r="L277" s="1151" t="s">
        <v>25</v>
      </c>
      <c r="M277" s="1156">
        <v>46084</v>
      </c>
    </row>
    <row r="278" spans="1:13">
      <c r="B278" s="1151" t="s">
        <v>4349</v>
      </c>
      <c r="D278" s="1156">
        <v>46084</v>
      </c>
      <c r="H278" s="1151" t="s">
        <v>71</v>
      </c>
      <c r="I278" s="1151" t="s">
        <v>71</v>
      </c>
      <c r="K278" s="1156">
        <v>46084</v>
      </c>
      <c r="L278" s="1151" t="s">
        <v>25</v>
      </c>
      <c r="M278" s="1156">
        <v>46084</v>
      </c>
    </row>
    <row r="279" spans="1:13">
      <c r="B279" s="1151" t="s">
        <v>4350</v>
      </c>
      <c r="D279" s="1156">
        <v>46084</v>
      </c>
      <c r="H279" s="1151" t="s">
        <v>71</v>
      </c>
      <c r="I279" s="1151" t="s">
        <v>71</v>
      </c>
      <c r="K279" s="1156">
        <v>46084</v>
      </c>
      <c r="L279" s="1151" t="s">
        <v>25</v>
      </c>
      <c r="M279" s="1156">
        <v>46084</v>
      </c>
    </row>
    <row r="280" spans="1:13">
      <c r="D280" s="1156"/>
      <c r="K280" s="1156"/>
      <c r="M280" s="1156"/>
    </row>
    <row r="281" spans="1:13">
      <c r="A281" s="1151" t="s">
        <v>3571</v>
      </c>
      <c r="B281" s="1151" t="s">
        <v>4351</v>
      </c>
      <c r="D281" s="1156">
        <v>46084</v>
      </c>
      <c r="H281" s="1151" t="s">
        <v>71</v>
      </c>
      <c r="I281" s="1151" t="s">
        <v>71</v>
      </c>
      <c r="K281" s="1156">
        <v>46084</v>
      </c>
      <c r="L281" s="1151" t="s">
        <v>25</v>
      </c>
      <c r="M281" s="1156">
        <v>46084</v>
      </c>
    </row>
    <row r="282" spans="1:13">
      <c r="B282" s="1151" t="s">
        <v>4352</v>
      </c>
      <c r="D282" s="1156">
        <v>46084</v>
      </c>
      <c r="H282" s="1151" t="s">
        <v>71</v>
      </c>
      <c r="I282" s="1151" t="s">
        <v>71</v>
      </c>
      <c r="K282" s="1156">
        <v>46084</v>
      </c>
      <c r="L282" s="1151" t="s">
        <v>25</v>
      </c>
      <c r="M282" s="1156">
        <v>46084</v>
      </c>
    </row>
    <row r="283" spans="1:13">
      <c r="B283" s="1151" t="s">
        <v>4353</v>
      </c>
      <c r="D283" s="1156">
        <v>46084</v>
      </c>
      <c r="H283" s="1151" t="s">
        <v>71</v>
      </c>
      <c r="I283" s="1151" t="s">
        <v>71</v>
      </c>
      <c r="K283" s="1156">
        <v>46084</v>
      </c>
      <c r="L283" s="1151" t="s">
        <v>25</v>
      </c>
      <c r="M283" s="1156">
        <v>46084</v>
      </c>
    </row>
    <row r="284" spans="1:13">
      <c r="B284" s="1151" t="s">
        <v>4354</v>
      </c>
      <c r="D284" s="1156">
        <v>46084</v>
      </c>
      <c r="H284" s="1151" t="s">
        <v>71</v>
      </c>
      <c r="I284" s="1151" t="s">
        <v>71</v>
      </c>
      <c r="K284" s="1156">
        <v>46084</v>
      </c>
      <c r="L284" s="1151" t="s">
        <v>25</v>
      </c>
      <c r="M284" s="1156">
        <v>46084</v>
      </c>
    </row>
    <row r="285" spans="1:13">
      <c r="B285" s="1151" t="s">
        <v>4355</v>
      </c>
      <c r="D285" s="1156">
        <v>46084</v>
      </c>
      <c r="H285" s="1151" t="s">
        <v>71</v>
      </c>
      <c r="I285" s="1151" t="s">
        <v>71</v>
      </c>
      <c r="K285" s="1156">
        <v>46084</v>
      </c>
      <c r="L285" s="1151" t="s">
        <v>25</v>
      </c>
      <c r="M285" s="1156">
        <v>46084</v>
      </c>
    </row>
    <row r="286" spans="1:13">
      <c r="B286" s="1151" t="s">
        <v>4356</v>
      </c>
      <c r="D286" s="1156">
        <v>46084</v>
      </c>
      <c r="H286" s="1151" t="s">
        <v>71</v>
      </c>
      <c r="I286" s="1151" t="s">
        <v>71</v>
      </c>
      <c r="K286" s="1156">
        <v>46084</v>
      </c>
      <c r="L286" s="1151" t="s">
        <v>25</v>
      </c>
      <c r="M286" s="1156">
        <v>46084</v>
      </c>
    </row>
    <row r="287" spans="1:13">
      <c r="B287" s="1151" t="s">
        <v>4357</v>
      </c>
      <c r="D287" s="1156">
        <v>46084</v>
      </c>
      <c r="H287" s="1151" t="s">
        <v>71</v>
      </c>
      <c r="I287" s="1151" t="s">
        <v>71</v>
      </c>
      <c r="K287" s="1156">
        <v>46084</v>
      </c>
      <c r="M287" s="1156">
        <v>46084</v>
      </c>
    </row>
    <row r="289" spans="1:13" s="1157" customFormat="1">
      <c r="A289" s="1157" t="s">
        <v>1774</v>
      </c>
      <c r="B289" s="1157" t="s">
        <v>4358</v>
      </c>
      <c r="D289" s="1167">
        <v>46084</v>
      </c>
      <c r="E289" s="1157">
        <v>1</v>
      </c>
      <c r="H289" s="1157" t="s">
        <v>71</v>
      </c>
      <c r="I289" s="1157" t="s">
        <v>71</v>
      </c>
      <c r="K289" s="1167">
        <v>46084</v>
      </c>
      <c r="L289" s="1157" t="s">
        <v>4359</v>
      </c>
    </row>
    <row r="291" spans="1:13">
      <c r="A291" s="1151" t="s">
        <v>3571</v>
      </c>
      <c r="B291" s="1151" t="s">
        <v>4361</v>
      </c>
      <c r="D291" s="1156">
        <v>46085</v>
      </c>
      <c r="H291" s="1151" t="s">
        <v>71</v>
      </c>
      <c r="I291" s="1151" t="s">
        <v>71</v>
      </c>
      <c r="K291" s="1156">
        <v>46085</v>
      </c>
      <c r="M291" s="1156">
        <v>46085</v>
      </c>
    </row>
    <row r="292" spans="1:13">
      <c r="B292" s="1151" t="s">
        <v>4362</v>
      </c>
      <c r="D292" s="1156">
        <v>46085</v>
      </c>
      <c r="H292" s="1151" t="s">
        <v>71</v>
      </c>
      <c r="I292" s="1151" t="s">
        <v>71</v>
      </c>
      <c r="K292" s="1156">
        <v>46085</v>
      </c>
      <c r="M292" s="1156">
        <v>46085</v>
      </c>
    </row>
    <row r="293" spans="1:13">
      <c r="B293" s="1151" t="s">
        <v>4363</v>
      </c>
      <c r="D293" s="1156">
        <v>46085</v>
      </c>
      <c r="H293" s="1151" t="s">
        <v>71</v>
      </c>
      <c r="I293" s="1151" t="s">
        <v>71</v>
      </c>
      <c r="K293" s="1156">
        <v>46085</v>
      </c>
      <c r="M293" s="1156">
        <v>46085</v>
      </c>
    </row>
    <row r="294" spans="1:13">
      <c r="B294" s="1151" t="s">
        <v>4364</v>
      </c>
      <c r="D294" s="1156">
        <v>46085</v>
      </c>
      <c r="H294" s="1151" t="s">
        <v>71</v>
      </c>
      <c r="I294" s="1151" t="s">
        <v>71</v>
      </c>
      <c r="K294" s="1156">
        <v>46085</v>
      </c>
      <c r="M294" s="1156">
        <v>46085</v>
      </c>
    </row>
    <row r="295" spans="1:13">
      <c r="B295" s="1151" t="s">
        <v>4365</v>
      </c>
      <c r="D295" s="1156">
        <v>46085</v>
      </c>
      <c r="H295" s="1151" t="s">
        <v>71</v>
      </c>
      <c r="I295" s="1151" t="s">
        <v>71</v>
      </c>
      <c r="K295" s="1156">
        <v>46085</v>
      </c>
      <c r="M295" s="1156">
        <v>46085</v>
      </c>
    </row>
    <row r="296" spans="1:13">
      <c r="B296" s="1151" t="s">
        <v>4366</v>
      </c>
      <c r="D296" s="1156">
        <v>46085</v>
      </c>
      <c r="H296" s="1151" t="s">
        <v>71</v>
      </c>
      <c r="I296" s="1151" t="s">
        <v>71</v>
      </c>
      <c r="K296" s="1156">
        <v>46085</v>
      </c>
      <c r="M296" s="1156">
        <v>46085</v>
      </c>
    </row>
    <row r="297" spans="1:13">
      <c r="B297" s="1151" t="s">
        <v>4367</v>
      </c>
      <c r="D297" s="1156">
        <v>46085</v>
      </c>
      <c r="H297" s="1151" t="s">
        <v>71</v>
      </c>
      <c r="I297" s="1151" t="s">
        <v>71</v>
      </c>
      <c r="K297" s="1156">
        <v>46085</v>
      </c>
      <c r="M297" s="1156">
        <v>46085</v>
      </c>
    </row>
    <row r="298" spans="1:13">
      <c r="B298" s="1151" t="s">
        <v>4368</v>
      </c>
      <c r="D298" s="1156">
        <v>46085</v>
      </c>
      <c r="H298" s="1151" t="s">
        <v>71</v>
      </c>
      <c r="I298" s="1151" t="s">
        <v>71</v>
      </c>
      <c r="K298" s="1156">
        <v>46085</v>
      </c>
      <c r="M298" s="1156">
        <v>46085</v>
      </c>
    </row>
    <row r="299" spans="1:13">
      <c r="B299" s="1151" t="s">
        <v>4369</v>
      </c>
      <c r="D299" s="1156">
        <v>46085</v>
      </c>
      <c r="H299" s="1151" t="s">
        <v>71</v>
      </c>
      <c r="I299" s="1151" t="s">
        <v>71</v>
      </c>
      <c r="K299" s="1156">
        <v>46085</v>
      </c>
      <c r="M299" s="1156">
        <v>46085</v>
      </c>
    </row>
    <row r="301" spans="1:13">
      <c r="A301" s="1151" t="s">
        <v>3571</v>
      </c>
      <c r="B301" s="1151" t="s">
        <v>4370</v>
      </c>
      <c r="D301" s="1156">
        <v>46086</v>
      </c>
      <c r="H301" s="1151" t="s">
        <v>71</v>
      </c>
      <c r="I301" s="1151" t="s">
        <v>71</v>
      </c>
      <c r="K301" s="1156">
        <v>46085</v>
      </c>
      <c r="M301" s="1156">
        <v>46086</v>
      </c>
    </row>
    <row r="302" spans="1:13">
      <c r="B302" s="1151" t="s">
        <v>4371</v>
      </c>
      <c r="D302" s="1156">
        <v>46086</v>
      </c>
      <c r="H302" s="1151" t="s">
        <v>71</v>
      </c>
      <c r="I302" s="1151" t="s">
        <v>71</v>
      </c>
      <c r="K302" s="1156">
        <v>46085</v>
      </c>
      <c r="M302" s="1156">
        <v>46086</v>
      </c>
    </row>
    <row r="303" spans="1:13">
      <c r="D303" s="1156"/>
      <c r="K303" s="1156"/>
      <c r="M303" s="1156"/>
    </row>
    <row r="304" spans="1:13">
      <c r="D304" s="1156"/>
      <c r="K304" s="1156"/>
      <c r="M304" s="1156"/>
    </row>
    <row r="305" spans="1:13">
      <c r="A305" s="1151" t="s">
        <v>3703</v>
      </c>
      <c r="B305" s="1151" t="s">
        <v>4402</v>
      </c>
      <c r="D305" s="1156">
        <v>46093</v>
      </c>
      <c r="H305" s="1151" t="s">
        <v>71</v>
      </c>
      <c r="I305" s="1151" t="s">
        <v>71</v>
      </c>
      <c r="K305" s="1156"/>
      <c r="M305" s="1156"/>
    </row>
    <row r="306" spans="1:13">
      <c r="B306" s="1151" t="s">
        <v>4403</v>
      </c>
      <c r="D306" s="1156">
        <v>46093</v>
      </c>
      <c r="H306" s="1151" t="s">
        <v>71</v>
      </c>
      <c r="I306" s="1151" t="s">
        <v>71</v>
      </c>
      <c r="K306" s="1156"/>
      <c r="M306" s="1156"/>
    </row>
    <row r="307" spans="1:13">
      <c r="B307" s="1151" t="s">
        <v>4404</v>
      </c>
      <c r="D307" s="1156">
        <v>46093</v>
      </c>
      <c r="H307" s="1151" t="s">
        <v>71</v>
      </c>
      <c r="I307" s="1151" t="s">
        <v>71</v>
      </c>
      <c r="K307" s="1156"/>
      <c r="M307" s="1156"/>
    </row>
    <row r="308" spans="1:13">
      <c r="D308" s="1156"/>
      <c r="K308" s="1156"/>
      <c r="M308" s="1156"/>
    </row>
    <row r="309" spans="1:13">
      <c r="A309" s="1151" t="s">
        <v>3703</v>
      </c>
      <c r="B309" s="1151" t="s">
        <v>4399</v>
      </c>
      <c r="D309" s="1156">
        <v>46094</v>
      </c>
      <c r="H309" s="1151" t="s">
        <v>71</v>
      </c>
      <c r="I309" s="1151" t="s">
        <v>71</v>
      </c>
      <c r="K309" s="1156"/>
      <c r="M309" s="1156"/>
    </row>
    <row r="310" spans="1:13">
      <c r="D310" s="1156"/>
      <c r="H310" s="1151" t="s">
        <v>71</v>
      </c>
      <c r="I310" s="1151" t="s">
        <v>71</v>
      </c>
      <c r="K310" s="1156"/>
      <c r="M310" s="1156"/>
    </row>
    <row r="311" spans="1:13">
      <c r="A311" s="1151" t="s">
        <v>3703</v>
      </c>
      <c r="B311" s="1151" t="s">
        <v>4400</v>
      </c>
      <c r="D311" s="1156">
        <v>46094</v>
      </c>
      <c r="H311" s="1151" t="s">
        <v>71</v>
      </c>
      <c r="I311" s="1151" t="s">
        <v>71</v>
      </c>
      <c r="K311" s="1156"/>
      <c r="M311" s="1156"/>
    </row>
    <row r="312" spans="1:13">
      <c r="D312" s="1156"/>
      <c r="K312" s="1156"/>
      <c r="M312" s="1156"/>
    </row>
    <row r="313" spans="1:13">
      <c r="A313" s="1151" t="s">
        <v>3703</v>
      </c>
      <c r="B313" s="1151" t="s">
        <v>4401</v>
      </c>
      <c r="D313" s="1156">
        <v>46094</v>
      </c>
      <c r="H313" s="1151" t="s">
        <v>71</v>
      </c>
      <c r="I313" s="1151" t="s">
        <v>71</v>
      </c>
      <c r="K313" s="1156"/>
      <c r="M313" s="1156"/>
    </row>
    <row r="314" spans="1:13">
      <c r="D314" s="1156"/>
      <c r="K314" s="1156"/>
      <c r="M314" s="1156"/>
    </row>
    <row r="315" spans="1:13">
      <c r="A315" s="1151" t="s">
        <v>3571</v>
      </c>
      <c r="B315" s="1151" t="s">
        <v>4395</v>
      </c>
      <c r="D315" s="1156">
        <v>46094</v>
      </c>
      <c r="H315" s="1151" t="s">
        <v>71</v>
      </c>
      <c r="I315" s="1151" t="s">
        <v>71</v>
      </c>
      <c r="K315" s="1156">
        <v>46094</v>
      </c>
      <c r="M315" s="1156">
        <v>46094</v>
      </c>
    </row>
    <row r="316" spans="1:13">
      <c r="B316" s="1151" t="s">
        <v>4396</v>
      </c>
      <c r="D316" s="1156">
        <v>46094</v>
      </c>
      <c r="H316" s="1151" t="s">
        <v>71</v>
      </c>
      <c r="I316" s="1151" t="s">
        <v>71</v>
      </c>
      <c r="K316" s="1156">
        <v>46094</v>
      </c>
      <c r="M316" s="1156">
        <v>46094</v>
      </c>
    </row>
    <row r="317" spans="1:13">
      <c r="B317" s="1151" t="s">
        <v>4397</v>
      </c>
      <c r="D317" s="1156">
        <v>46094</v>
      </c>
      <c r="H317" s="1151" t="s">
        <v>71</v>
      </c>
      <c r="I317" s="1151" t="s">
        <v>71</v>
      </c>
      <c r="K317" s="1156">
        <v>46094</v>
      </c>
      <c r="M317" s="1156">
        <v>46094</v>
      </c>
    </row>
    <row r="318" spans="1:13">
      <c r="B318" s="1151" t="s">
        <v>4398</v>
      </c>
      <c r="D318" s="1156">
        <v>46094</v>
      </c>
      <c r="H318" s="1151" t="s">
        <v>71</v>
      </c>
      <c r="I318" s="1151" t="s">
        <v>71</v>
      </c>
      <c r="K318" s="1156">
        <v>46094</v>
      </c>
      <c r="M318" s="1156">
        <v>46094</v>
      </c>
    </row>
    <row r="320" spans="1:13">
      <c r="A320" s="1151" t="s">
        <v>23</v>
      </c>
      <c r="B320" s="1151" t="s">
        <v>4379</v>
      </c>
      <c r="D320" s="1156">
        <v>46097</v>
      </c>
      <c r="H320" s="1151" t="s">
        <v>71</v>
      </c>
      <c r="I320" s="1151" t="s">
        <v>71</v>
      </c>
      <c r="J320" s="1153"/>
      <c r="K320" s="1156">
        <v>46097</v>
      </c>
      <c r="L320" s="1157" t="s">
        <v>4391</v>
      </c>
      <c r="M320" s="1156">
        <v>46098</v>
      </c>
    </row>
    <row r="322" spans="1:13">
      <c r="A322" s="1151" t="s">
        <v>4249</v>
      </c>
      <c r="B322" s="1151" t="s">
        <v>4380</v>
      </c>
      <c r="D322" s="1156">
        <v>46097</v>
      </c>
      <c r="H322" s="1151" t="s">
        <v>71</v>
      </c>
      <c r="I322" s="1151" t="s">
        <v>71</v>
      </c>
      <c r="K322" s="1156">
        <v>46097</v>
      </c>
      <c r="M322" s="1156">
        <v>46097</v>
      </c>
    </row>
    <row r="323" spans="1:13">
      <c r="D323" s="1156"/>
      <c r="K323" s="1156"/>
      <c r="M323" s="1156"/>
    </row>
    <row r="324" spans="1:13">
      <c r="A324" s="1151" t="s">
        <v>4249</v>
      </c>
      <c r="B324" s="1151" t="s">
        <v>4390</v>
      </c>
      <c r="D324" s="1156">
        <v>46098</v>
      </c>
      <c r="H324" s="1151" t="s">
        <v>71</v>
      </c>
      <c r="I324" s="1151" t="s">
        <v>71</v>
      </c>
      <c r="K324" s="1156">
        <v>46098</v>
      </c>
      <c r="M324" s="1156">
        <v>46098</v>
      </c>
    </row>
    <row r="326" spans="1:13">
      <c r="A326" s="1151" t="s">
        <v>3571</v>
      </c>
      <c r="B326" s="1151" t="s">
        <v>4381</v>
      </c>
      <c r="D326" s="1156">
        <v>46099</v>
      </c>
      <c r="H326" s="1151" t="s">
        <v>71</v>
      </c>
      <c r="I326" s="1151" t="s">
        <v>71</v>
      </c>
      <c r="K326" s="1156">
        <v>46098</v>
      </c>
      <c r="M326" s="1156">
        <v>46099</v>
      </c>
    </row>
    <row r="327" spans="1:13">
      <c r="B327" s="1151" t="s">
        <v>4382</v>
      </c>
      <c r="D327" s="1156">
        <v>46099</v>
      </c>
      <c r="H327" s="1151" t="s">
        <v>71</v>
      </c>
      <c r="I327" s="1151" t="s">
        <v>71</v>
      </c>
      <c r="K327" s="1156">
        <v>46098</v>
      </c>
      <c r="M327" s="1156">
        <v>46099</v>
      </c>
    </row>
    <row r="328" spans="1:13">
      <c r="B328" s="1151" t="s">
        <v>4383</v>
      </c>
      <c r="D328" s="1156">
        <v>46099</v>
      </c>
      <c r="H328" s="1151" t="s">
        <v>71</v>
      </c>
      <c r="I328" s="1151" t="s">
        <v>71</v>
      </c>
      <c r="K328" s="1156">
        <v>46098</v>
      </c>
      <c r="M328" s="1156">
        <v>46099</v>
      </c>
    </row>
    <row r="329" spans="1:13">
      <c r="B329" s="1151" t="s">
        <v>4384</v>
      </c>
      <c r="D329" s="1156">
        <v>46099</v>
      </c>
      <c r="H329" s="1151" t="s">
        <v>71</v>
      </c>
      <c r="I329" s="1151" t="s">
        <v>71</v>
      </c>
      <c r="K329" s="1156">
        <v>46098</v>
      </c>
      <c r="M329" s="1156">
        <v>46099</v>
      </c>
    </row>
    <row r="330" spans="1:13">
      <c r="B330" s="1151" t="s">
        <v>4385</v>
      </c>
      <c r="D330" s="1156">
        <v>46099</v>
      </c>
      <c r="H330" s="1151" t="s">
        <v>71</v>
      </c>
      <c r="I330" s="1151" t="s">
        <v>71</v>
      </c>
      <c r="K330" s="1156">
        <v>46098</v>
      </c>
      <c r="M330" s="1156">
        <v>46099</v>
      </c>
    </row>
    <row r="331" spans="1:13">
      <c r="B331" s="1151" t="s">
        <v>4386</v>
      </c>
      <c r="D331" s="1156">
        <v>46099</v>
      </c>
      <c r="H331" s="1151" t="s">
        <v>71</v>
      </c>
      <c r="I331" s="1151" t="s">
        <v>71</v>
      </c>
      <c r="K331" s="1156">
        <v>46098</v>
      </c>
      <c r="M331" s="1156">
        <v>46099</v>
      </c>
    </row>
    <row r="332" spans="1:13">
      <c r="B332" s="1151" t="s">
        <v>4387</v>
      </c>
      <c r="D332" s="1156">
        <v>46099</v>
      </c>
      <c r="H332" s="1151" t="s">
        <v>71</v>
      </c>
      <c r="I332" s="1151" t="s">
        <v>71</v>
      </c>
      <c r="K332" s="1156">
        <v>46098</v>
      </c>
      <c r="M332" s="1156">
        <v>46099</v>
      </c>
    </row>
    <row r="333" spans="1:13">
      <c r="B333" s="1151" t="s">
        <v>4388</v>
      </c>
      <c r="D333" s="1156">
        <v>46099</v>
      </c>
      <c r="H333" s="1151" t="s">
        <v>71</v>
      </c>
      <c r="I333" s="1151" t="s">
        <v>71</v>
      </c>
      <c r="K333" s="1156">
        <v>46098</v>
      </c>
      <c r="M333" s="1156">
        <v>46099</v>
      </c>
    </row>
    <row r="334" spans="1:13">
      <c r="B334" s="1151" t="s">
        <v>4389</v>
      </c>
      <c r="D334" s="1156">
        <v>46099</v>
      </c>
      <c r="H334" s="1151" t="s">
        <v>71</v>
      </c>
      <c r="I334" s="1151" t="s">
        <v>71</v>
      </c>
      <c r="K334" s="1156">
        <v>46098</v>
      </c>
      <c r="M334" s="1156">
        <v>46099</v>
      </c>
    </row>
    <row r="336" spans="1:13">
      <c r="A336" s="1151" t="s">
        <v>4392</v>
      </c>
      <c r="B336" s="1151" t="s">
        <v>4393</v>
      </c>
      <c r="D336" s="1156">
        <v>46099</v>
      </c>
      <c r="H336" s="1151" t="s">
        <v>71</v>
      </c>
      <c r="I336" s="1151" t="s">
        <v>71</v>
      </c>
      <c r="J336" s="1152">
        <v>46105</v>
      </c>
      <c r="K336" s="1156">
        <v>46099</v>
      </c>
      <c r="M336" s="1152">
        <v>46105</v>
      </c>
    </row>
    <row r="337" spans="1:13">
      <c r="D337" s="1156"/>
      <c r="K337" s="1156"/>
    </row>
    <row r="338" spans="1:13">
      <c r="A338" s="1151" t="s">
        <v>4392</v>
      </c>
      <c r="B338" s="1151" t="s">
        <v>4394</v>
      </c>
      <c r="D338" s="1156">
        <v>46099</v>
      </c>
      <c r="H338" s="1151" t="s">
        <v>71</v>
      </c>
      <c r="I338" s="1151" t="s">
        <v>71</v>
      </c>
      <c r="K338" s="1156">
        <v>46099</v>
      </c>
      <c r="M338" s="1156">
        <v>46104</v>
      </c>
    </row>
    <row r="340" spans="1:13">
      <c r="A340" s="1151" t="s">
        <v>1747</v>
      </c>
      <c r="B340" s="1151" t="s">
        <v>4405</v>
      </c>
      <c r="D340" s="1156">
        <v>46104</v>
      </c>
      <c r="H340" s="1151" t="s">
        <v>71</v>
      </c>
      <c r="I340" s="1151" t="s">
        <v>71</v>
      </c>
      <c r="K340" s="1156">
        <v>46104</v>
      </c>
      <c r="L340" s="1153" t="s">
        <v>4435</v>
      </c>
      <c r="M340" s="1152">
        <v>46105</v>
      </c>
    </row>
    <row r="342" spans="1:13">
      <c r="A342" s="1151" t="s">
        <v>3571</v>
      </c>
      <c r="B342" s="1151" t="s">
        <v>4406</v>
      </c>
      <c r="D342" s="1156">
        <v>46104</v>
      </c>
      <c r="H342" s="1151" t="s">
        <v>71</v>
      </c>
      <c r="I342" s="1151" t="s">
        <v>71</v>
      </c>
      <c r="K342" s="1156">
        <v>46104</v>
      </c>
      <c r="M342" s="1156">
        <v>46104</v>
      </c>
    </row>
    <row r="343" spans="1:13">
      <c r="B343" s="1151" t="s">
        <v>4407</v>
      </c>
      <c r="D343" s="1156">
        <v>46104</v>
      </c>
      <c r="H343" s="1151" t="s">
        <v>71</v>
      </c>
      <c r="I343" s="1151" t="s">
        <v>71</v>
      </c>
      <c r="K343" s="1156">
        <v>46104</v>
      </c>
      <c r="M343" s="1156">
        <v>46104</v>
      </c>
    </row>
    <row r="344" spans="1:13">
      <c r="B344" s="1151" t="s">
        <v>4408</v>
      </c>
      <c r="D344" s="1156">
        <v>46104</v>
      </c>
      <c r="H344" s="1151" t="s">
        <v>71</v>
      </c>
      <c r="I344" s="1151" t="s">
        <v>71</v>
      </c>
      <c r="K344" s="1156">
        <v>46104</v>
      </c>
      <c r="M344" s="1156">
        <v>46104</v>
      </c>
    </row>
    <row r="345" spans="1:13">
      <c r="B345" s="1151" t="s">
        <v>4409</v>
      </c>
      <c r="D345" s="1156">
        <v>46104</v>
      </c>
      <c r="H345" s="1151" t="s">
        <v>71</v>
      </c>
      <c r="I345" s="1151" t="s">
        <v>71</v>
      </c>
      <c r="K345" s="1156">
        <v>46104</v>
      </c>
      <c r="M345" s="1156">
        <v>46104</v>
      </c>
    </row>
    <row r="346" spans="1:13">
      <c r="B346" s="1151" t="s">
        <v>4410</v>
      </c>
      <c r="D346" s="1156">
        <v>46104</v>
      </c>
      <c r="H346" s="1151" t="s">
        <v>71</v>
      </c>
      <c r="I346" s="1151" t="s">
        <v>71</v>
      </c>
      <c r="K346" s="1156">
        <v>46104</v>
      </c>
      <c r="M346" s="1156">
        <v>46104</v>
      </c>
    </row>
    <row r="347" spans="1:13">
      <c r="D347" s="1156"/>
      <c r="K347" s="1156"/>
      <c r="M347" s="1156"/>
    </row>
    <row r="348" spans="1:13">
      <c r="A348" s="1151" t="s">
        <v>3571</v>
      </c>
      <c r="B348" s="1151" t="s">
        <v>4411</v>
      </c>
      <c r="D348" s="1156">
        <v>46104</v>
      </c>
      <c r="H348" s="1151" t="s">
        <v>71</v>
      </c>
      <c r="I348" s="1151" t="s">
        <v>71</v>
      </c>
      <c r="K348" s="1156">
        <v>46104</v>
      </c>
      <c r="M348" s="1156">
        <v>46104</v>
      </c>
    </row>
    <row r="349" spans="1:13">
      <c r="B349" s="1151" t="s">
        <v>4412</v>
      </c>
      <c r="D349" s="1156">
        <v>46104</v>
      </c>
      <c r="H349" s="1151" t="s">
        <v>71</v>
      </c>
      <c r="I349" s="1151" t="s">
        <v>71</v>
      </c>
      <c r="K349" s="1156">
        <v>46104</v>
      </c>
      <c r="M349" s="1156">
        <v>46104</v>
      </c>
    </row>
    <row r="350" spans="1:13">
      <c r="B350" s="1151" t="s">
        <v>4413</v>
      </c>
      <c r="D350" s="1156">
        <v>46104</v>
      </c>
      <c r="H350" s="1151" t="s">
        <v>71</v>
      </c>
      <c r="I350" s="1151" t="s">
        <v>71</v>
      </c>
      <c r="K350" s="1156">
        <v>46104</v>
      </c>
      <c r="M350" s="1156">
        <v>46104</v>
      </c>
    </row>
    <row r="351" spans="1:13">
      <c r="B351" s="1151" t="s">
        <v>4414</v>
      </c>
      <c r="D351" s="1156">
        <v>46104</v>
      </c>
      <c r="H351" s="1151" t="s">
        <v>71</v>
      </c>
      <c r="I351" s="1151" t="s">
        <v>71</v>
      </c>
      <c r="K351" s="1156">
        <v>46104</v>
      </c>
      <c r="L351" s="1153"/>
      <c r="M351" s="1156">
        <v>46104</v>
      </c>
    </row>
    <row r="352" spans="1:13">
      <c r="L352" s="1153"/>
    </row>
    <row r="353" spans="1:13">
      <c r="A353" s="1151" t="s">
        <v>1747</v>
      </c>
      <c r="B353" s="1151" t="s">
        <v>4415</v>
      </c>
      <c r="D353" s="1156">
        <v>46105</v>
      </c>
      <c r="H353" s="1151" t="s">
        <v>71</v>
      </c>
      <c r="I353" s="1151" t="s">
        <v>71</v>
      </c>
      <c r="J353" s="1156">
        <v>46106</v>
      </c>
      <c r="K353" s="1156">
        <v>46105</v>
      </c>
      <c r="L353" s="1153"/>
      <c r="M353" s="1156">
        <v>46106</v>
      </c>
    </row>
    <row r="354" spans="1:13">
      <c r="B354" s="1151" t="s">
        <v>4417</v>
      </c>
      <c r="D354" s="1156">
        <v>46105</v>
      </c>
      <c r="H354" s="1151" t="s">
        <v>71</v>
      </c>
      <c r="I354" s="1151" t="s">
        <v>71</v>
      </c>
      <c r="J354" s="1156">
        <v>46106</v>
      </c>
      <c r="K354" s="1156">
        <v>46105</v>
      </c>
      <c r="L354" s="1153"/>
      <c r="M354" s="1156">
        <v>46106</v>
      </c>
    </row>
    <row r="355" spans="1:13">
      <c r="B355" s="1151" t="s">
        <v>4419</v>
      </c>
      <c r="D355" s="1156">
        <v>46105</v>
      </c>
      <c r="H355" s="1151" t="s">
        <v>71</v>
      </c>
      <c r="I355" s="1151" t="s">
        <v>71</v>
      </c>
      <c r="J355" s="1156">
        <v>46106</v>
      </c>
      <c r="K355" s="1156">
        <v>46105</v>
      </c>
      <c r="L355" s="1153"/>
      <c r="M355" s="1156">
        <v>46106</v>
      </c>
    </row>
    <row r="356" spans="1:13">
      <c r="B356" s="1151" t="s">
        <v>4421</v>
      </c>
      <c r="D356" s="1156">
        <v>46105</v>
      </c>
      <c r="H356" s="1151" t="s">
        <v>71</v>
      </c>
      <c r="I356" s="1151" t="s">
        <v>71</v>
      </c>
      <c r="J356" s="1156">
        <v>46106</v>
      </c>
      <c r="K356" s="1156">
        <v>46105</v>
      </c>
      <c r="L356" s="1153"/>
      <c r="M356" s="1156">
        <v>46106</v>
      </c>
    </row>
    <row r="357" spans="1:13">
      <c r="B357" s="1151" t="s">
        <v>4423</v>
      </c>
      <c r="D357" s="1156">
        <v>46105</v>
      </c>
      <c r="H357" s="1151" t="s">
        <v>71</v>
      </c>
      <c r="I357" s="1151" t="s">
        <v>71</v>
      </c>
      <c r="J357" s="1156">
        <v>46106</v>
      </c>
      <c r="K357" s="1156">
        <v>46105</v>
      </c>
      <c r="L357" s="1153"/>
      <c r="M357" s="1156">
        <v>46106</v>
      </c>
    </row>
    <row r="358" spans="1:13">
      <c r="B358" s="1151" t="s">
        <v>4416</v>
      </c>
      <c r="D358" s="1156">
        <v>46105</v>
      </c>
      <c r="H358" s="1151" t="s">
        <v>71</v>
      </c>
      <c r="I358" s="1151" t="s">
        <v>71</v>
      </c>
      <c r="J358" s="1156">
        <v>46106</v>
      </c>
      <c r="K358" s="1156">
        <v>46105</v>
      </c>
      <c r="L358" s="1153"/>
      <c r="M358" s="1156">
        <v>46106</v>
      </c>
    </row>
    <row r="359" spans="1:13">
      <c r="B359" s="1151" t="s">
        <v>4424</v>
      </c>
      <c r="D359" s="1156">
        <v>46105</v>
      </c>
      <c r="H359" s="1151" t="s">
        <v>71</v>
      </c>
      <c r="I359" s="1151" t="s">
        <v>71</v>
      </c>
      <c r="J359" s="1156">
        <v>46106</v>
      </c>
      <c r="K359" s="1156">
        <v>46105</v>
      </c>
      <c r="L359" s="1153"/>
      <c r="M359" s="1156">
        <v>46106</v>
      </c>
    </row>
    <row r="360" spans="1:13">
      <c r="B360" s="1151" t="s">
        <v>4420</v>
      </c>
      <c r="D360" s="1156">
        <v>46105</v>
      </c>
      <c r="H360" s="1151" t="s">
        <v>71</v>
      </c>
      <c r="I360" s="1151" t="s">
        <v>71</v>
      </c>
      <c r="J360" s="1156">
        <v>46106</v>
      </c>
      <c r="K360" s="1156">
        <v>46105</v>
      </c>
      <c r="L360" s="1153"/>
      <c r="M360" s="1156">
        <v>46106</v>
      </c>
    </row>
    <row r="361" spans="1:13">
      <c r="B361" s="1151" t="s">
        <v>4418</v>
      </c>
      <c r="D361" s="1156">
        <v>46105</v>
      </c>
      <c r="H361" s="1151" t="s">
        <v>71</v>
      </c>
      <c r="I361" s="1151" t="s">
        <v>71</v>
      </c>
      <c r="J361" s="1156">
        <v>46106</v>
      </c>
      <c r="K361" s="1156">
        <v>46105</v>
      </c>
      <c r="L361" s="1153"/>
      <c r="M361" s="1156">
        <v>46106</v>
      </c>
    </row>
    <row r="362" spans="1:13">
      <c r="L362" s="1153"/>
    </row>
    <row r="363" spans="1:13">
      <c r="A363" s="1151" t="s">
        <v>1747</v>
      </c>
      <c r="B363" s="1174" t="s">
        <v>4425</v>
      </c>
      <c r="D363" s="1156">
        <v>46105</v>
      </c>
      <c r="H363" s="1151" t="s">
        <v>3230</v>
      </c>
      <c r="I363" s="1151" t="s">
        <v>3230</v>
      </c>
      <c r="J363" s="1174" t="s">
        <v>3705</v>
      </c>
      <c r="L363" s="1153"/>
      <c r="M363" s="1174"/>
    </row>
    <row r="364" spans="1:13">
      <c r="B364" s="1174" t="s">
        <v>4422</v>
      </c>
      <c r="D364" s="1156">
        <v>46105</v>
      </c>
      <c r="H364" s="1151" t="s">
        <v>3230</v>
      </c>
      <c r="I364" s="1151" t="s">
        <v>3230</v>
      </c>
      <c r="J364" s="1174" t="s">
        <v>3705</v>
      </c>
      <c r="L364" s="1153"/>
      <c r="M364" s="1174"/>
    </row>
    <row r="365" spans="1:13">
      <c r="B365" s="1174" t="s">
        <v>4426</v>
      </c>
      <c r="D365" s="1156">
        <v>46105</v>
      </c>
      <c r="H365" s="1151" t="s">
        <v>3230</v>
      </c>
      <c r="I365" s="1151" t="s">
        <v>3230</v>
      </c>
      <c r="J365" s="1174" t="s">
        <v>3705</v>
      </c>
      <c r="L365" s="1153"/>
      <c r="M365" s="1174"/>
    </row>
    <row r="366" spans="1:13">
      <c r="B366" s="1151" t="s">
        <v>4427</v>
      </c>
      <c r="D366" s="1156">
        <v>46106</v>
      </c>
      <c r="H366" s="1151" t="s">
        <v>3230</v>
      </c>
      <c r="I366" s="1151" t="s">
        <v>3230</v>
      </c>
      <c r="J366" s="1156">
        <v>46106</v>
      </c>
      <c r="K366" s="1156">
        <v>46106</v>
      </c>
      <c r="L366" s="1153"/>
      <c r="M366" s="1156">
        <v>46106</v>
      </c>
    </row>
    <row r="367" spans="1:13">
      <c r="L367" s="1153"/>
    </row>
    <row r="368" spans="1:13">
      <c r="A368" s="1151" t="s">
        <v>1747</v>
      </c>
      <c r="B368" s="1151" t="s">
        <v>4428</v>
      </c>
      <c r="D368" s="1156">
        <v>46105</v>
      </c>
      <c r="H368" s="1151" t="s">
        <v>3230</v>
      </c>
      <c r="I368" s="1151" t="s">
        <v>3230</v>
      </c>
      <c r="J368" s="1156">
        <v>46107</v>
      </c>
      <c r="K368" s="1156">
        <v>46105</v>
      </c>
      <c r="M368" s="1156">
        <v>46107</v>
      </c>
    </row>
    <row r="369" spans="1:13">
      <c r="B369" s="1151" t="s">
        <v>4429</v>
      </c>
      <c r="D369" s="1156">
        <v>46105</v>
      </c>
      <c r="H369" s="1151" t="s">
        <v>3230</v>
      </c>
      <c r="I369" s="1151" t="s">
        <v>3230</v>
      </c>
      <c r="J369" s="1156">
        <v>46107</v>
      </c>
      <c r="K369" s="1156">
        <v>46105</v>
      </c>
      <c r="M369" s="1156">
        <v>46107</v>
      </c>
    </row>
    <row r="371" spans="1:13">
      <c r="A371" s="1151" t="s">
        <v>4392</v>
      </c>
      <c r="B371" s="1151" t="s">
        <v>4430</v>
      </c>
      <c r="D371" s="1156">
        <v>46105</v>
      </c>
      <c r="H371" s="1151" t="s">
        <v>217</v>
      </c>
      <c r="I371" s="1151" t="s">
        <v>3230</v>
      </c>
      <c r="K371" s="1156">
        <v>46105</v>
      </c>
      <c r="M371" s="1156">
        <v>46105</v>
      </c>
    </row>
    <row r="374" spans="1:13">
      <c r="A374" s="1151" t="s">
        <v>4392</v>
      </c>
      <c r="B374" s="1151" t="s">
        <v>4431</v>
      </c>
      <c r="D374" s="1156">
        <v>46106</v>
      </c>
      <c r="H374" s="1151" t="s">
        <v>3230</v>
      </c>
      <c r="I374" s="1151" t="s">
        <v>3230</v>
      </c>
      <c r="J374" s="1152">
        <v>46108</v>
      </c>
      <c r="K374" s="1156">
        <v>46107</v>
      </c>
      <c r="M374" s="1152">
        <v>46108</v>
      </c>
    </row>
    <row r="376" spans="1:13">
      <c r="A376" s="1151" t="s">
        <v>4432</v>
      </c>
      <c r="B376" s="1151" t="s">
        <v>4433</v>
      </c>
      <c r="D376" s="1156">
        <v>46106</v>
      </c>
      <c r="H376" s="1151" t="s">
        <v>3230</v>
      </c>
      <c r="I376" s="1151" t="s">
        <v>3230</v>
      </c>
      <c r="J376" s="1156">
        <v>46107</v>
      </c>
      <c r="K376" s="1156">
        <v>46105</v>
      </c>
      <c r="M376" s="1156">
        <v>46107</v>
      </c>
    </row>
    <row r="377" spans="1:13">
      <c r="B377" s="1151" t="s">
        <v>4434</v>
      </c>
      <c r="D377" s="1156">
        <v>46106</v>
      </c>
      <c r="H377" s="1151" t="s">
        <v>3230</v>
      </c>
      <c r="I377" s="1151" t="s">
        <v>3230</v>
      </c>
      <c r="J377" s="1156">
        <v>46108</v>
      </c>
      <c r="K377" s="1156">
        <v>46105</v>
      </c>
      <c r="M377" s="1156">
        <v>46108</v>
      </c>
    </row>
    <row r="379" spans="1:13">
      <c r="A379" s="1151" t="s">
        <v>4185</v>
      </c>
      <c r="B379" s="1151" t="s">
        <v>4436</v>
      </c>
      <c r="C379" s="1177">
        <v>46107</v>
      </c>
      <c r="D379" s="1156">
        <v>46107</v>
      </c>
      <c r="E379" s="1151" t="s">
        <v>2929</v>
      </c>
      <c r="H379" s="1301" t="s">
        <v>3230</v>
      </c>
      <c r="I379" s="1151" t="s">
        <v>3230</v>
      </c>
      <c r="K379" s="1156">
        <v>46107</v>
      </c>
      <c r="M379" s="1156">
        <v>46107</v>
      </c>
    </row>
    <row r="380" spans="1:13">
      <c r="B380" s="1151" t="s">
        <v>4436</v>
      </c>
      <c r="C380" s="1177">
        <v>46112</v>
      </c>
      <c r="D380" s="1156">
        <v>46107</v>
      </c>
      <c r="E380" s="1151" t="s">
        <v>2928</v>
      </c>
    </row>
    <row r="381" spans="1:13">
      <c r="B381" s="1151" t="s">
        <v>4436</v>
      </c>
      <c r="C381" s="1177">
        <v>46118</v>
      </c>
      <c r="D381" s="1156">
        <v>46107</v>
      </c>
      <c r="E381" s="1151" t="s">
        <v>4222</v>
      </c>
    </row>
    <row r="382" spans="1:13">
      <c r="H382" s="1151" t="s">
        <v>3230</v>
      </c>
      <c r="I382" s="1151" t="s">
        <v>3230</v>
      </c>
      <c r="K382" s="1156">
        <v>46107</v>
      </c>
      <c r="M382" s="1156">
        <v>46108</v>
      </c>
    </row>
    <row r="383" spans="1:13">
      <c r="A383" s="1151" t="s">
        <v>1774</v>
      </c>
      <c r="B383" s="1151" t="s">
        <v>4437</v>
      </c>
      <c r="D383" s="1156">
        <v>46107</v>
      </c>
      <c r="E383" s="1151">
        <v>2</v>
      </c>
      <c r="H383" s="1151" t="s">
        <v>3230</v>
      </c>
      <c r="I383" s="1151" t="s">
        <v>3230</v>
      </c>
      <c r="K383" s="1156">
        <v>46107</v>
      </c>
      <c r="M383" s="1156">
        <v>46108</v>
      </c>
    </row>
    <row r="384" spans="1:13">
      <c r="B384" s="1151" t="s">
        <v>4438</v>
      </c>
      <c r="D384" s="1156">
        <v>46107</v>
      </c>
    </row>
    <row r="386" spans="1:13">
      <c r="A386" s="1151" t="s">
        <v>1747</v>
      </c>
      <c r="B386" s="1151" t="s">
        <v>4439</v>
      </c>
      <c r="D386" s="1156">
        <v>46111</v>
      </c>
      <c r="H386" s="1151" t="s">
        <v>3230</v>
      </c>
      <c r="I386" s="1151" t="s">
        <v>3230</v>
      </c>
      <c r="K386" s="1156">
        <v>46108</v>
      </c>
      <c r="M386" s="1156">
        <v>46111</v>
      </c>
    </row>
    <row r="387" spans="1:13">
      <c r="B387" s="1151" t="s">
        <v>4440</v>
      </c>
      <c r="D387" s="1156">
        <v>46111</v>
      </c>
      <c r="H387" s="1151" t="s">
        <v>3230</v>
      </c>
      <c r="I387" s="1151" t="s">
        <v>3230</v>
      </c>
      <c r="K387" s="1156">
        <v>46108</v>
      </c>
      <c r="M387" s="1156">
        <v>46111</v>
      </c>
    </row>
    <row r="389" spans="1:13">
      <c r="A389" s="1151" t="s">
        <v>3703</v>
      </c>
      <c r="B389" s="1151" t="s">
        <v>4441</v>
      </c>
      <c r="D389" s="1156">
        <v>46111</v>
      </c>
      <c r="H389" s="1151" t="s">
        <v>3230</v>
      </c>
      <c r="I389" s="1151" t="s">
        <v>3230</v>
      </c>
      <c r="K389" s="1156">
        <v>46111</v>
      </c>
      <c r="M389" s="1156">
        <v>46111</v>
      </c>
    </row>
    <row r="391" spans="1:13">
      <c r="A391" s="1151" t="s">
        <v>3989</v>
      </c>
      <c r="B391" s="1151" t="s">
        <v>4444</v>
      </c>
      <c r="D391" s="1156">
        <v>46111</v>
      </c>
      <c r="H391" s="1151" t="s">
        <v>3230</v>
      </c>
      <c r="I391" s="1151" t="s">
        <v>3230</v>
      </c>
      <c r="K391" s="1156">
        <v>46099</v>
      </c>
      <c r="M391" s="1156">
        <v>46111</v>
      </c>
    </row>
    <row r="393" spans="1:13">
      <c r="A393" s="1151" t="s">
        <v>3719</v>
      </c>
      <c r="B393" s="1151" t="s">
        <v>4442</v>
      </c>
      <c r="D393" s="1156">
        <v>46111</v>
      </c>
      <c r="H393" s="1151" t="s">
        <v>3230</v>
      </c>
      <c r="I393" s="1157"/>
      <c r="K393" s="1156">
        <v>46111</v>
      </c>
      <c r="M393" s="1156">
        <v>46111</v>
      </c>
    </row>
    <row r="394" spans="1:13">
      <c r="B394" s="1151" t="s">
        <v>4443</v>
      </c>
      <c r="D394" s="1156">
        <v>46111</v>
      </c>
      <c r="H394" s="1151" t="s">
        <v>3230</v>
      </c>
      <c r="I394" s="1157"/>
      <c r="K394" s="1156">
        <v>46111</v>
      </c>
      <c r="M394" s="1156">
        <v>46111</v>
      </c>
    </row>
    <row r="1048576" spans="4:4">
      <c r="D1048576" s="1156">
        <v>46111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C979413CEDC544AA429312541188BB" ma:contentTypeVersion="9" ma:contentTypeDescription="Create a new document." ma:contentTypeScope="" ma:versionID="19d48794fc6013e9f5507355e550f967">
  <xsd:schema xmlns:xsd="http://www.w3.org/2001/XMLSchema" xmlns:xs="http://www.w3.org/2001/XMLSchema" xmlns:p="http://schemas.microsoft.com/office/2006/metadata/properties" xmlns:ns3="f5035afa-e93d-4690-b057-ae93493c7af8" targetNamespace="http://schemas.microsoft.com/office/2006/metadata/properties" ma:root="true" ma:fieldsID="4c2bfb79bbc6a3246f20c097947b3b34" ns3:_="">
    <xsd:import namespace="f5035afa-e93d-4690-b057-ae93493c7a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35afa-e93d-4690-b057-ae93493c7a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035afa-e93d-4690-b057-ae93493c7af8" xsi:nil="true"/>
  </documentManagement>
</p:properties>
</file>

<file path=customXml/itemProps1.xml><?xml version="1.0" encoding="utf-8"?>
<ds:datastoreItem xmlns:ds="http://schemas.openxmlformats.org/officeDocument/2006/customXml" ds:itemID="{B7E8BF43-76FE-48E7-8C4B-5F8734F6B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035afa-e93d-4690-b057-ae93493c7a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B3C967-B583-4580-9608-767929F94B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AB5CA-9225-4841-A6AD-D49FF6E6B36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f5035afa-e93d-4690-b057-ae93493c7af8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Jan-Feb</vt:lpstr>
      <vt:lpstr>March</vt:lpstr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  <vt:lpstr>Jan</vt:lpstr>
      <vt:lpstr>Feb</vt:lpstr>
      <vt:lpstr>Mar</vt:lpstr>
      <vt:lpstr>Apr</vt:lpstr>
      <vt:lpstr>MAY '23</vt:lpstr>
      <vt:lpstr>JUNE '23</vt:lpstr>
      <vt:lpstr>JULY '23</vt:lpstr>
      <vt:lpstr>AUG '23</vt:lpstr>
      <vt:lpstr>SEP '23</vt:lpstr>
      <vt:lpstr>OCT '23</vt:lpstr>
      <vt:lpstr>NOV' 23</vt:lpstr>
      <vt:lpstr>Sheet3</vt:lpstr>
      <vt:lpstr>DEC '23</vt:lpstr>
      <vt:lpstr>JAN'2024</vt:lpstr>
      <vt:lpstr>FEB '24</vt:lpstr>
      <vt:lpstr>MAR '24</vt:lpstr>
      <vt:lpstr>APR '24</vt:lpstr>
      <vt:lpstr>MAY '24</vt:lpstr>
      <vt:lpstr>JUNE '24</vt:lpstr>
      <vt:lpstr>JULY '24</vt:lpstr>
      <vt:lpstr>AUG '24</vt:lpstr>
      <vt:lpstr>Sept'24</vt:lpstr>
      <vt:lpstr>OCT 24</vt:lpstr>
      <vt:lpstr>Nov '24</vt:lpstr>
      <vt:lpstr>DEC '24</vt:lpstr>
      <vt:lpstr>JAN '25</vt:lpstr>
      <vt:lpstr>FEB '25</vt:lpstr>
      <vt:lpstr>MAR '25</vt:lpstr>
      <vt:lpstr>June'25</vt:lpstr>
      <vt:lpstr>APR'25</vt:lpstr>
      <vt:lpstr>MAY'25</vt:lpstr>
      <vt:lpstr>July'2025</vt:lpstr>
      <vt:lpstr>Aug'25</vt:lpstr>
      <vt:lpstr>Sep'25</vt:lpstr>
      <vt:lpstr>Oct'25</vt:lpstr>
      <vt:lpstr>Nov'25</vt:lpstr>
      <vt:lpstr>Dec'25</vt:lpstr>
      <vt:lpstr>Jan'26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Abhishek_Nirala</dc:creator>
  <cp:lastModifiedBy>Barsha Bhakta</cp:lastModifiedBy>
  <cp:revision/>
  <cp:lastPrinted>2025-10-22T09:39:46Z</cp:lastPrinted>
  <dcterms:created xsi:type="dcterms:W3CDTF">2022-02-18T06:29:57Z</dcterms:created>
  <dcterms:modified xsi:type="dcterms:W3CDTF">2026-03-30T10:51:52Z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0x01010043C979413CEDC544AA429312541188BB</vt:lpwstr>
  </property>
</Properties>
</file>