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vate_Dataset" sheetId="1" r:id="rId4"/>
    <sheet state="visible" name="Public_Dataset" sheetId="2" r:id="rId5"/>
    <sheet state="visible" name="Segmented_Public_Dataset" sheetId="3" r:id="rId6"/>
    <sheet state="visible" name="Segmented_Private_Dataset" sheetId="4" r:id="rId7"/>
  </sheets>
  <definedNames/>
  <calcPr/>
</workbook>
</file>

<file path=xl/sharedStrings.xml><?xml version="1.0" encoding="utf-8"?>
<sst xmlns="http://schemas.openxmlformats.org/spreadsheetml/2006/main" count="187" uniqueCount="48">
  <si>
    <t>BACTERIAL LEAF SPOT</t>
  </si>
  <si>
    <t>Filter</t>
  </si>
  <si>
    <t>PSNR</t>
  </si>
  <si>
    <t>SSIM</t>
  </si>
  <si>
    <t>MSE</t>
  </si>
  <si>
    <t>mean</t>
  </si>
  <si>
    <t>median</t>
  </si>
  <si>
    <t>gaussian</t>
  </si>
  <si>
    <t>unsharp</t>
  </si>
  <si>
    <t>wiener</t>
  </si>
  <si>
    <t>chmean</t>
  </si>
  <si>
    <t>amsharp</t>
  </si>
  <si>
    <t>laplacian</t>
  </si>
  <si>
    <t>LoG</t>
  </si>
  <si>
    <t>adaptive median</t>
  </si>
  <si>
    <t>midpoint</t>
  </si>
  <si>
    <t>gabor</t>
  </si>
  <si>
    <t>NAFSM</t>
  </si>
  <si>
    <t>ATMED</t>
  </si>
  <si>
    <t>TMED</t>
  </si>
  <si>
    <t>CURL</t>
  </si>
  <si>
    <t>public</t>
  </si>
  <si>
    <t>private</t>
  </si>
  <si>
    <t>psnr</t>
  </si>
  <si>
    <t>ssim</t>
  </si>
  <si>
    <t>mse</t>
  </si>
  <si>
    <t>FUSARIUM</t>
  </si>
  <si>
    <t>HEALTHY</t>
  </si>
  <si>
    <t>PESTS</t>
  </si>
  <si>
    <t>DISEASED</t>
  </si>
  <si>
    <t>HEALTHY DATASET</t>
  </si>
  <si>
    <t>Gaussian</t>
  </si>
  <si>
    <t>Unsharp Mask</t>
  </si>
  <si>
    <t>Segmentation Method</t>
  </si>
  <si>
    <t>PUBLIC</t>
  </si>
  <si>
    <t>PRIVATE</t>
  </si>
  <si>
    <t>Otsu Thresholding</t>
  </si>
  <si>
    <t xml:space="preserve">Gaussian </t>
  </si>
  <si>
    <t>K Means</t>
  </si>
  <si>
    <t>K-Means</t>
  </si>
  <si>
    <t>DISEASED DATASET</t>
  </si>
  <si>
    <t>Gaussian Filtered Dataset</t>
  </si>
  <si>
    <t>Curl</t>
  </si>
  <si>
    <t>Fusarium</t>
  </si>
  <si>
    <t>Pests</t>
  </si>
  <si>
    <t>Bacterial Leaf Spot</t>
  </si>
  <si>
    <t>Healthy</t>
  </si>
  <si>
    <t>Unsharp Mask Filtered 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</si>
</sst>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sz val="11.0"/>
      <color rgb="FF212121"/>
      <name val="Roboto"/>
    </font>
    <font>
      <sz val="11.0"/>
      <color rgb="FF000000"/>
      <name val="Roboto"/>
    </font>
    <font>
      <sz val="11.0"/>
      <color theme="1"/>
      <name val="Roboto"/>
    </font>
    <font>
      <b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4" fillId="2" fontId="4" numFmtId="164" xfId="0" applyAlignment="1" applyBorder="1" applyFill="1" applyFont="1" applyNumberFormat="1">
      <alignment horizontal="center" readingOrder="0"/>
    </xf>
    <xf borderId="0" fillId="0" fontId="3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4" fillId="3" fontId="5" numFmtId="164" xfId="0" applyAlignment="1" applyBorder="1" applyFill="1" applyFont="1" applyNumberFormat="1">
      <alignment horizontal="center" readingOrder="0"/>
    </xf>
    <xf borderId="0" fillId="2" fontId="4" numFmtId="0" xfId="0" applyAlignment="1" applyFont="1">
      <alignment horizontal="right" readingOrder="0"/>
    </xf>
    <xf borderId="4" fillId="3" fontId="5" numFmtId="164" xfId="0" applyAlignment="1" applyBorder="1" applyFont="1" applyNumberFormat="1">
      <alignment horizontal="center" readingOrder="0"/>
    </xf>
    <xf borderId="4" fillId="3" fontId="6" numFmtId="164" xfId="0" applyAlignment="1" applyBorder="1" applyFont="1" applyNumberFormat="1">
      <alignment horizontal="center" readingOrder="0"/>
    </xf>
    <xf borderId="0" fillId="0" fontId="3" numFmtId="164" xfId="0" applyFont="1" applyNumberFormat="1"/>
    <xf borderId="0" fillId="0" fontId="3" numFmtId="0" xfId="0" applyAlignment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3" numFmtId="2" xfId="0" applyAlignment="1" applyBorder="1" applyFont="1" applyNumberFormat="1">
      <alignment horizontal="center" readingOrder="0"/>
    </xf>
    <xf borderId="4" fillId="0" fontId="3" numFmtId="1" xfId="0" applyAlignment="1" applyBorder="1" applyFont="1" applyNumberFormat="1">
      <alignment horizontal="center" readingOrder="0"/>
    </xf>
    <xf borderId="4" fillId="0" fontId="3" numFmtId="1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17.29"/>
  </cols>
  <sheetData>
    <row r="2">
      <c r="A2" s="1"/>
      <c r="B2" s="2" t="s">
        <v>0</v>
      </c>
      <c r="C2" s="3"/>
      <c r="D2" s="3"/>
      <c r="E2" s="4"/>
    </row>
    <row r="3">
      <c r="A3" s="5"/>
      <c r="B3" s="6" t="s">
        <v>1</v>
      </c>
      <c r="C3" s="6" t="s">
        <v>2</v>
      </c>
      <c r="D3" s="6" t="s">
        <v>3</v>
      </c>
      <c r="E3" s="6" t="s">
        <v>4</v>
      </c>
    </row>
    <row r="4">
      <c r="A4" s="7"/>
      <c r="B4" s="6" t="s">
        <v>5</v>
      </c>
      <c r="C4" s="8">
        <v>39.477535</v>
      </c>
      <c r="D4" s="8">
        <v>0.937714</v>
      </c>
      <c r="E4" s="8">
        <v>49.307534</v>
      </c>
    </row>
    <row r="5">
      <c r="A5" s="7"/>
      <c r="B5" s="6" t="s">
        <v>6</v>
      </c>
      <c r="C5" s="8">
        <v>39.269082</v>
      </c>
      <c r="D5" s="8">
        <v>0.923302</v>
      </c>
      <c r="E5" s="8">
        <v>48.900574</v>
      </c>
    </row>
    <row r="6">
      <c r="A6" s="7"/>
      <c r="B6" s="6" t="s">
        <v>7</v>
      </c>
      <c r="C6" s="8">
        <v>39.05124</v>
      </c>
      <c r="D6" s="8">
        <v>0.938597</v>
      </c>
      <c r="E6" s="8">
        <v>52.447594</v>
      </c>
    </row>
    <row r="7">
      <c r="A7" s="7"/>
      <c r="B7" s="6" t="s">
        <v>8</v>
      </c>
      <c r="C7" s="8">
        <v>42.110957</v>
      </c>
      <c r="D7" s="8">
        <v>0.982587</v>
      </c>
      <c r="E7" s="8">
        <v>63.909378</v>
      </c>
    </row>
    <row r="8">
      <c r="A8" s="7"/>
      <c r="B8" s="6" t="s">
        <v>9</v>
      </c>
      <c r="C8" s="8">
        <v>35.100789</v>
      </c>
      <c r="D8" s="8">
        <v>6.56E-4</v>
      </c>
      <c r="E8" s="8">
        <v>54286.476999</v>
      </c>
    </row>
    <row r="9">
      <c r="A9" s="7"/>
      <c r="B9" s="6" t="s">
        <v>10</v>
      </c>
      <c r="C9" s="8">
        <v>29.974173</v>
      </c>
      <c r="D9" s="8">
        <v>0.935819</v>
      </c>
      <c r="E9" s="8">
        <v>68.354696</v>
      </c>
    </row>
    <row r="10">
      <c r="A10" s="7"/>
      <c r="B10" s="6" t="s">
        <v>11</v>
      </c>
      <c r="C10" s="8">
        <v>35.660742</v>
      </c>
      <c r="D10" s="8">
        <v>0.872581</v>
      </c>
      <c r="E10" s="8">
        <v>475.969625</v>
      </c>
    </row>
    <row r="11">
      <c r="A11" s="7"/>
      <c r="B11" s="6" t="s">
        <v>12</v>
      </c>
      <c r="C11" s="8">
        <v>35.018767</v>
      </c>
      <c r="D11" s="8">
        <v>0.013904</v>
      </c>
      <c r="E11" s="8">
        <v>53136.685214</v>
      </c>
    </row>
    <row r="12">
      <c r="A12" s="7"/>
      <c r="B12" s="6" t="s">
        <v>13</v>
      </c>
      <c r="C12" s="8">
        <v>34.326966</v>
      </c>
      <c r="D12" s="8">
        <v>0.023102</v>
      </c>
      <c r="E12" s="8">
        <v>53207.839384</v>
      </c>
    </row>
    <row r="13">
      <c r="A13" s="7"/>
      <c r="B13" s="6" t="s">
        <v>14</v>
      </c>
      <c r="C13" s="8">
        <v>33.807995</v>
      </c>
      <c r="D13" s="8">
        <v>0.971514</v>
      </c>
      <c r="E13" s="8">
        <v>27.601583</v>
      </c>
    </row>
    <row r="14">
      <c r="A14" s="7"/>
      <c r="B14" s="6" t="s">
        <v>15</v>
      </c>
      <c r="C14" s="8">
        <v>6.713364</v>
      </c>
      <c r="D14" s="8">
        <v>0.718955</v>
      </c>
      <c r="E14" s="8">
        <v>13907.487534</v>
      </c>
    </row>
    <row r="15">
      <c r="A15" s="7"/>
      <c r="B15" s="6" t="s">
        <v>16</v>
      </c>
      <c r="C15" s="8">
        <v>28.11266</v>
      </c>
      <c r="D15" s="8">
        <v>0.2408</v>
      </c>
      <c r="E15" s="8">
        <v>41184.770709</v>
      </c>
    </row>
    <row r="16">
      <c r="A16" s="7"/>
      <c r="B16" s="6" t="s">
        <v>17</v>
      </c>
      <c r="C16" s="8">
        <v>24.242042</v>
      </c>
      <c r="D16" s="8">
        <v>0.950858</v>
      </c>
      <c r="E16" s="8">
        <v>252.394187</v>
      </c>
    </row>
    <row r="17">
      <c r="A17" s="7"/>
      <c r="B17" s="6" t="s">
        <v>18</v>
      </c>
      <c r="C17" s="8">
        <v>26.890953</v>
      </c>
      <c r="D17" s="8">
        <v>0.951432</v>
      </c>
      <c r="E17" s="8">
        <v>168.777546</v>
      </c>
    </row>
    <row r="18">
      <c r="A18" s="7"/>
      <c r="B18" s="6" t="s">
        <v>19</v>
      </c>
      <c r="C18" s="8">
        <v>21.190723</v>
      </c>
      <c r="D18" s="8">
        <v>0.871663</v>
      </c>
      <c r="E18" s="8">
        <v>508.454732</v>
      </c>
    </row>
    <row r="19">
      <c r="B19" s="9"/>
      <c r="C19" s="9"/>
      <c r="D19" s="9"/>
      <c r="E19" s="9"/>
    </row>
    <row r="20">
      <c r="B20" s="9"/>
      <c r="C20" s="9"/>
      <c r="D20" s="9"/>
      <c r="E20" s="9"/>
    </row>
    <row r="21">
      <c r="B21" s="9"/>
      <c r="C21" s="9"/>
      <c r="D21" s="9"/>
      <c r="E21" s="9"/>
    </row>
    <row r="22">
      <c r="B22" s="2" t="s">
        <v>20</v>
      </c>
      <c r="C22" s="3"/>
      <c r="D22" s="3"/>
      <c r="E22" s="4"/>
    </row>
    <row r="23">
      <c r="B23" s="10"/>
      <c r="C23" s="6" t="s">
        <v>2</v>
      </c>
      <c r="D23" s="6" t="s">
        <v>3</v>
      </c>
      <c r="E23" s="6" t="s">
        <v>4</v>
      </c>
      <c r="I23" s="7" t="s">
        <v>21</v>
      </c>
      <c r="L23" s="7" t="s">
        <v>22</v>
      </c>
    </row>
    <row r="24">
      <c r="A24" s="7"/>
      <c r="B24" s="6" t="s">
        <v>5</v>
      </c>
      <c r="C24" s="11">
        <v>38.889886</v>
      </c>
      <c r="D24" s="11">
        <v>0.937714</v>
      </c>
      <c r="E24" s="11">
        <v>56.662586</v>
      </c>
      <c r="H24" s="7" t="s">
        <v>23</v>
      </c>
      <c r="I24" s="7" t="s">
        <v>24</v>
      </c>
      <c r="J24" s="7" t="s">
        <v>25</v>
      </c>
      <c r="K24" s="7" t="s">
        <v>23</v>
      </c>
      <c r="L24" s="7" t="s">
        <v>24</v>
      </c>
      <c r="M24" s="7" t="s">
        <v>25</v>
      </c>
    </row>
    <row r="25">
      <c r="A25" s="7"/>
      <c r="B25" s="6" t="s">
        <v>6</v>
      </c>
      <c r="C25" s="11">
        <v>39.180417</v>
      </c>
      <c r="D25" s="11">
        <v>0.923302</v>
      </c>
      <c r="E25" s="11">
        <v>48.604979</v>
      </c>
      <c r="G25" s="7" t="s">
        <v>7</v>
      </c>
    </row>
    <row r="26">
      <c r="A26" s="7"/>
      <c r="B26" s="6" t="s">
        <v>7</v>
      </c>
      <c r="C26" s="11">
        <v>38.57746</v>
      </c>
      <c r="D26" s="11">
        <v>0.938597</v>
      </c>
      <c r="E26" s="11">
        <v>59.942692</v>
      </c>
      <c r="G26" s="7" t="s">
        <v>8</v>
      </c>
    </row>
    <row r="27">
      <c r="A27" s="7"/>
      <c r="B27" s="6" t="s">
        <v>8</v>
      </c>
      <c r="C27" s="11">
        <v>42.279103</v>
      </c>
      <c r="D27" s="11">
        <v>0.982587</v>
      </c>
      <c r="E27" s="11">
        <v>58.409146</v>
      </c>
    </row>
    <row r="28">
      <c r="A28" s="7"/>
      <c r="B28" s="6" t="s">
        <v>9</v>
      </c>
      <c r="C28" s="11">
        <v>34.951352</v>
      </c>
      <c r="D28" s="11">
        <v>6.56E-4</v>
      </c>
      <c r="E28" s="11">
        <v>53682.891713</v>
      </c>
    </row>
    <row r="29">
      <c r="A29" s="7"/>
      <c r="B29" s="6" t="s">
        <v>10</v>
      </c>
      <c r="C29" s="11">
        <v>29.398227</v>
      </c>
      <c r="D29" s="11">
        <v>0.935819</v>
      </c>
      <c r="E29" s="11">
        <v>79.193557</v>
      </c>
    </row>
    <row r="30">
      <c r="A30" s="7"/>
      <c r="B30" s="6" t="s">
        <v>11</v>
      </c>
      <c r="C30" s="11">
        <v>35.582104</v>
      </c>
      <c r="D30" s="11">
        <v>0.872581</v>
      </c>
      <c r="E30" s="11">
        <v>519.371424</v>
      </c>
    </row>
    <row r="31">
      <c r="A31" s="7"/>
      <c r="B31" s="6" t="s">
        <v>12</v>
      </c>
      <c r="C31" s="11">
        <v>35.21543</v>
      </c>
      <c r="D31" s="11">
        <v>0.013904</v>
      </c>
      <c r="E31" s="11">
        <v>53145.169756</v>
      </c>
    </row>
    <row r="32">
      <c r="A32" s="7"/>
      <c r="B32" s="6" t="s">
        <v>13</v>
      </c>
      <c r="C32" s="11">
        <v>34.308891</v>
      </c>
      <c r="D32" s="11">
        <v>0.023102</v>
      </c>
      <c r="E32" s="11">
        <v>52642.338918</v>
      </c>
    </row>
    <row r="33">
      <c r="A33" s="7"/>
      <c r="B33" s="6" t="s">
        <v>14</v>
      </c>
      <c r="C33" s="11">
        <v>33.442991</v>
      </c>
      <c r="D33" s="11">
        <v>0.971514</v>
      </c>
      <c r="E33" s="11">
        <v>30.225798</v>
      </c>
    </row>
    <row r="34">
      <c r="A34" s="7"/>
      <c r="B34" s="6" t="s">
        <v>15</v>
      </c>
      <c r="C34" s="11">
        <v>6.758633</v>
      </c>
      <c r="D34" s="11">
        <v>0.718955</v>
      </c>
      <c r="E34" s="11">
        <v>13772.49525</v>
      </c>
    </row>
    <row r="35">
      <c r="A35" s="7"/>
      <c r="B35" s="6" t="s">
        <v>16</v>
      </c>
      <c r="C35" s="11">
        <v>28.277447</v>
      </c>
      <c r="D35" s="11">
        <v>0.2408</v>
      </c>
      <c r="E35" s="11">
        <v>41628.157406</v>
      </c>
    </row>
    <row r="36">
      <c r="A36" s="7"/>
      <c r="B36" s="6" t="s">
        <v>17</v>
      </c>
      <c r="C36" s="11">
        <v>23.146558</v>
      </c>
      <c r="D36" s="11">
        <v>0.949503</v>
      </c>
      <c r="E36" s="11">
        <v>325.93207</v>
      </c>
    </row>
    <row r="37">
      <c r="A37" s="7"/>
      <c r="B37" s="6" t="s">
        <v>18</v>
      </c>
      <c r="C37" s="11">
        <v>27.387959</v>
      </c>
      <c r="D37" s="11">
        <v>0.929442</v>
      </c>
      <c r="E37" s="11">
        <v>140.452604</v>
      </c>
    </row>
    <row r="38">
      <c r="A38" s="7"/>
      <c r="B38" s="6" t="s">
        <v>19</v>
      </c>
      <c r="C38" s="11">
        <v>21.190492</v>
      </c>
      <c r="D38" s="11">
        <v>0.859592</v>
      </c>
      <c r="E38" s="11">
        <v>512.561586</v>
      </c>
    </row>
    <row r="39">
      <c r="B39" s="9"/>
      <c r="C39" s="9"/>
      <c r="D39" s="9"/>
      <c r="E39" s="9"/>
    </row>
    <row r="40">
      <c r="B40" s="9"/>
      <c r="C40" s="9"/>
      <c r="D40" s="9"/>
      <c r="E40" s="9"/>
    </row>
    <row r="41">
      <c r="B41" s="9"/>
      <c r="C41" s="9"/>
      <c r="D41" s="9"/>
      <c r="E41" s="9"/>
    </row>
    <row r="42">
      <c r="B42" s="9"/>
      <c r="C42" s="9"/>
      <c r="D42" s="9"/>
      <c r="E42" s="9"/>
    </row>
    <row r="43">
      <c r="B43" s="9"/>
      <c r="C43" s="9"/>
      <c r="D43" s="9"/>
      <c r="E43" s="9"/>
    </row>
    <row r="44">
      <c r="B44" s="2" t="s">
        <v>26</v>
      </c>
      <c r="C44" s="3"/>
      <c r="D44" s="3"/>
      <c r="E44" s="4"/>
    </row>
    <row r="45">
      <c r="B45" s="10"/>
      <c r="C45" s="6" t="s">
        <v>2</v>
      </c>
      <c r="D45" s="6" t="s">
        <v>3</v>
      </c>
      <c r="E45" s="6" t="s">
        <v>4</v>
      </c>
    </row>
    <row r="46">
      <c r="B46" s="6" t="s">
        <v>5</v>
      </c>
      <c r="C46" s="8">
        <v>38.250505</v>
      </c>
      <c r="D46" s="8">
        <v>0.933558</v>
      </c>
      <c r="E46" s="8">
        <v>42.641508</v>
      </c>
    </row>
    <row r="47">
      <c r="B47" s="6" t="s">
        <v>6</v>
      </c>
      <c r="C47" s="8">
        <v>38.259931</v>
      </c>
      <c r="D47" s="8">
        <v>0.908483</v>
      </c>
      <c r="E47" s="8">
        <v>41.978507</v>
      </c>
    </row>
    <row r="48">
      <c r="B48" s="6" t="s">
        <v>7</v>
      </c>
      <c r="C48" s="8">
        <v>38.046636</v>
      </c>
      <c r="D48" s="8">
        <v>0.934101</v>
      </c>
      <c r="E48" s="8">
        <v>45.932958</v>
      </c>
    </row>
    <row r="49">
      <c r="B49" s="6" t="s">
        <v>8</v>
      </c>
      <c r="C49" s="8">
        <v>41.231894</v>
      </c>
      <c r="D49" s="8">
        <v>0.976958</v>
      </c>
      <c r="E49" s="8">
        <v>67.63356</v>
      </c>
    </row>
    <row r="50">
      <c r="B50" s="6" t="s">
        <v>9</v>
      </c>
      <c r="C50" s="8">
        <v>34.22857</v>
      </c>
      <c r="D50" s="8">
        <v>5.87E-4</v>
      </c>
      <c r="E50" s="8">
        <v>51206.181163</v>
      </c>
    </row>
    <row r="51">
      <c r="B51" s="6" t="s">
        <v>10</v>
      </c>
      <c r="C51" s="8">
        <v>30.985396</v>
      </c>
      <c r="D51" s="8">
        <v>0.931507</v>
      </c>
      <c r="E51" s="8">
        <v>54.918242</v>
      </c>
    </row>
    <row r="52">
      <c r="B52" s="6" t="s">
        <v>11</v>
      </c>
      <c r="C52" s="8">
        <v>34.755978</v>
      </c>
      <c r="D52" s="8">
        <v>0.834497</v>
      </c>
      <c r="E52" s="8">
        <v>675.248558</v>
      </c>
    </row>
    <row r="53">
      <c r="B53" s="6" t="s">
        <v>12</v>
      </c>
      <c r="C53" s="8">
        <v>34.232815</v>
      </c>
      <c r="D53" s="8">
        <v>0.013545</v>
      </c>
      <c r="E53" s="8">
        <v>50199.081935</v>
      </c>
    </row>
    <row r="54">
      <c r="B54" s="6" t="s">
        <v>13</v>
      </c>
      <c r="C54" s="8">
        <v>33.549906</v>
      </c>
      <c r="D54" s="8">
        <v>0.021128</v>
      </c>
      <c r="E54" s="8">
        <v>50147.101395</v>
      </c>
    </row>
    <row r="55">
      <c r="B55" s="6" t="s">
        <v>14</v>
      </c>
      <c r="C55" s="8">
        <v>33.635852</v>
      </c>
      <c r="D55" s="8">
        <v>0.970996</v>
      </c>
      <c r="E55" s="8">
        <v>28.717281</v>
      </c>
    </row>
    <row r="56">
      <c r="B56" s="6" t="s">
        <v>15</v>
      </c>
      <c r="C56" s="8">
        <v>7.028317</v>
      </c>
      <c r="D56" s="8">
        <v>0.70864</v>
      </c>
      <c r="E56" s="8">
        <v>12993.301446</v>
      </c>
    </row>
    <row r="57">
      <c r="B57" s="6" t="s">
        <v>16</v>
      </c>
      <c r="C57" s="8">
        <v>27.957966</v>
      </c>
      <c r="D57" s="8">
        <v>0.26876</v>
      </c>
      <c r="E57" s="8">
        <v>37877.644403</v>
      </c>
    </row>
    <row r="58">
      <c r="B58" s="6" t="s">
        <v>17</v>
      </c>
      <c r="C58" s="8">
        <v>24.89089</v>
      </c>
      <c r="D58" s="8">
        <v>0.953501</v>
      </c>
      <c r="E58" s="8">
        <v>216.868821</v>
      </c>
      <c r="F58" s="12"/>
    </row>
    <row r="59">
      <c r="B59" s="6" t="s">
        <v>18</v>
      </c>
      <c r="C59" s="8">
        <v>26.603292</v>
      </c>
      <c r="D59" s="8">
        <v>0.922058</v>
      </c>
      <c r="E59" s="8">
        <v>198.437432</v>
      </c>
    </row>
    <row r="60">
      <c r="B60" s="6" t="s">
        <v>19</v>
      </c>
      <c r="C60" s="8">
        <v>22.348055</v>
      </c>
      <c r="D60" s="8">
        <v>0.849557</v>
      </c>
      <c r="E60" s="8">
        <v>399.765473</v>
      </c>
    </row>
    <row r="61">
      <c r="B61" s="9"/>
      <c r="C61" s="9"/>
      <c r="D61" s="9"/>
      <c r="E61" s="9"/>
    </row>
    <row r="62">
      <c r="B62" s="9"/>
      <c r="C62" s="9"/>
      <c r="D62" s="9"/>
      <c r="E62" s="9"/>
    </row>
    <row r="63">
      <c r="B63" s="9"/>
      <c r="C63" s="9"/>
      <c r="D63" s="9"/>
      <c r="E63" s="9"/>
    </row>
    <row r="64">
      <c r="B64" s="2" t="s">
        <v>27</v>
      </c>
      <c r="C64" s="3"/>
      <c r="D64" s="3"/>
      <c r="E64" s="4"/>
    </row>
    <row r="65">
      <c r="B65" s="10"/>
      <c r="C65" s="6" t="s">
        <v>2</v>
      </c>
      <c r="D65" s="6" t="s">
        <v>3</v>
      </c>
      <c r="E65" s="6" t="s">
        <v>4</v>
      </c>
    </row>
    <row r="66">
      <c r="B66" s="6" t="s">
        <v>5</v>
      </c>
      <c r="C66" s="13">
        <v>38.429803</v>
      </c>
      <c r="D66" s="13">
        <v>0.925899</v>
      </c>
      <c r="E66" s="13">
        <v>63.220218</v>
      </c>
    </row>
    <row r="67">
      <c r="B67" s="6" t="s">
        <v>6</v>
      </c>
      <c r="C67" s="13">
        <v>38.734753</v>
      </c>
      <c r="D67" s="13">
        <v>0.910884</v>
      </c>
      <c r="E67" s="13">
        <v>47.405441</v>
      </c>
    </row>
    <row r="68">
      <c r="B68" s="6" t="s">
        <v>7</v>
      </c>
      <c r="C68" s="13">
        <v>38.179381</v>
      </c>
      <c r="D68" s="13">
        <v>0.927641</v>
      </c>
      <c r="E68" s="13">
        <v>66.723985</v>
      </c>
    </row>
    <row r="69">
      <c r="B69" s="6" t="s">
        <v>8</v>
      </c>
      <c r="C69" s="13">
        <v>42.445147</v>
      </c>
      <c r="D69" s="13">
        <v>0.984201</v>
      </c>
      <c r="E69" s="13">
        <v>46.838357</v>
      </c>
    </row>
    <row r="70">
      <c r="B70" s="6" t="s">
        <v>9</v>
      </c>
      <c r="C70" s="13">
        <v>34.440353</v>
      </c>
      <c r="D70" s="13">
        <v>6.28E-4</v>
      </c>
      <c r="E70" s="13">
        <v>52436.502947</v>
      </c>
    </row>
    <row r="71">
      <c r="B71" s="6" t="s">
        <v>10</v>
      </c>
      <c r="C71" s="13">
        <v>28.594085</v>
      </c>
      <c r="D71" s="13">
        <v>0.923641</v>
      </c>
      <c r="E71" s="13">
        <v>93.863799</v>
      </c>
    </row>
    <row r="72">
      <c r="B72" s="6" t="s">
        <v>11</v>
      </c>
      <c r="C72" s="13">
        <v>35.033366</v>
      </c>
      <c r="D72" s="13">
        <v>0.861887</v>
      </c>
      <c r="E72" s="13">
        <v>559.864756</v>
      </c>
    </row>
    <row r="73">
      <c r="B73" s="6" t="s">
        <v>12</v>
      </c>
      <c r="C73" s="13">
        <v>34.797976</v>
      </c>
      <c r="D73" s="13">
        <v>0.016913</v>
      </c>
      <c r="E73" s="13">
        <v>52042.869225</v>
      </c>
    </row>
    <row r="74">
      <c r="B74" s="6" t="s">
        <v>13</v>
      </c>
      <c r="C74" s="13">
        <v>33.84279</v>
      </c>
      <c r="D74" s="13">
        <v>0.026902</v>
      </c>
      <c r="E74" s="13">
        <v>51429.351048</v>
      </c>
    </row>
    <row r="75">
      <c r="B75" s="6" t="s">
        <v>14</v>
      </c>
      <c r="C75" s="13">
        <v>33.379831</v>
      </c>
      <c r="D75" s="13">
        <v>0.964209</v>
      </c>
      <c r="E75" s="13">
        <v>30.560818</v>
      </c>
    </row>
    <row r="76">
      <c r="B76" s="6" t="s">
        <v>15</v>
      </c>
      <c r="C76" s="13">
        <v>6.837521</v>
      </c>
      <c r="D76" s="13">
        <v>0.71374</v>
      </c>
      <c r="E76" s="13">
        <v>13490.201982</v>
      </c>
    </row>
    <row r="77">
      <c r="B77" s="6" t="s">
        <v>16</v>
      </c>
      <c r="C77" s="13">
        <v>28.303537</v>
      </c>
      <c r="D77" s="13">
        <v>0.245139</v>
      </c>
      <c r="E77" s="13">
        <v>40643.144374</v>
      </c>
    </row>
    <row r="78">
      <c r="B78" s="6" t="s">
        <v>17</v>
      </c>
      <c r="C78" s="13">
        <v>22.447918</v>
      </c>
      <c r="D78" s="13">
        <v>0.948141</v>
      </c>
      <c r="E78" s="13">
        <v>374.884563</v>
      </c>
    </row>
    <row r="79">
      <c r="B79" s="6" t="s">
        <v>18</v>
      </c>
      <c r="C79" s="13">
        <v>26.947147</v>
      </c>
      <c r="D79" s="13">
        <v>0.91394</v>
      </c>
      <c r="E79" s="13">
        <v>150.712904</v>
      </c>
    </row>
    <row r="80">
      <c r="B80" s="6" t="s">
        <v>19</v>
      </c>
      <c r="C80" s="13">
        <v>20.717091</v>
      </c>
      <c r="D80" s="13">
        <v>0.847861</v>
      </c>
      <c r="E80" s="13">
        <v>567.592091</v>
      </c>
    </row>
    <row r="81">
      <c r="B81" s="9"/>
      <c r="C81" s="9"/>
      <c r="D81" s="9"/>
      <c r="E81" s="9"/>
    </row>
    <row r="82">
      <c r="B82" s="9"/>
      <c r="C82" s="9"/>
      <c r="D82" s="9"/>
      <c r="E82" s="9"/>
    </row>
    <row r="83">
      <c r="B83" s="9"/>
      <c r="C83" s="9"/>
      <c r="D83" s="9"/>
      <c r="E83" s="9"/>
    </row>
    <row r="84">
      <c r="B84" s="9"/>
      <c r="C84" s="9"/>
      <c r="D84" s="9"/>
      <c r="E84" s="9"/>
    </row>
    <row r="85">
      <c r="B85" s="2" t="s">
        <v>28</v>
      </c>
      <c r="C85" s="3"/>
      <c r="D85" s="3"/>
      <c r="E85" s="4"/>
    </row>
    <row r="86">
      <c r="B86" s="10"/>
      <c r="C86" s="6" t="s">
        <v>2</v>
      </c>
      <c r="D86" s="6" t="s">
        <v>3</v>
      </c>
      <c r="E86" s="6" t="s">
        <v>4</v>
      </c>
    </row>
    <row r="87">
      <c r="B87" s="6" t="s">
        <v>5</v>
      </c>
      <c r="C87" s="13">
        <v>39.242694</v>
      </c>
      <c r="D87" s="13">
        <v>0.950472</v>
      </c>
      <c r="E87" s="13">
        <v>56.296501</v>
      </c>
    </row>
    <row r="88">
      <c r="B88" s="6" t="s">
        <v>6</v>
      </c>
      <c r="C88" s="13">
        <v>39.16309</v>
      </c>
      <c r="D88" s="13">
        <v>0.930009</v>
      </c>
      <c r="E88" s="13">
        <v>55.840512</v>
      </c>
    </row>
    <row r="89">
      <c r="B89" s="6" t="s">
        <v>7</v>
      </c>
      <c r="C89" s="13">
        <v>38.788592</v>
      </c>
      <c r="D89" s="13">
        <v>0.949341</v>
      </c>
      <c r="E89" s="13">
        <v>59.874873</v>
      </c>
    </row>
    <row r="90">
      <c r="B90" s="6" t="s">
        <v>8</v>
      </c>
      <c r="C90" s="13">
        <v>42.079166</v>
      </c>
      <c r="D90" s="13">
        <v>0.980596</v>
      </c>
      <c r="E90" s="13">
        <v>67.134288</v>
      </c>
    </row>
    <row r="91">
      <c r="B91" s="6" t="s">
        <v>9</v>
      </c>
      <c r="C91" s="13">
        <v>34.640739</v>
      </c>
      <c r="D91" s="13">
        <v>5.77E-4</v>
      </c>
      <c r="E91" s="13">
        <v>53369.965548</v>
      </c>
    </row>
    <row r="92">
      <c r="B92" s="6" t="s">
        <v>10</v>
      </c>
      <c r="C92" s="13">
        <v>29.612121</v>
      </c>
      <c r="D92" s="13">
        <v>0.949409</v>
      </c>
      <c r="E92" s="13">
        <v>74.727419</v>
      </c>
    </row>
    <row r="93">
      <c r="B93" s="6" t="s">
        <v>11</v>
      </c>
      <c r="C93" s="13">
        <v>35.354149</v>
      </c>
      <c r="D93" s="13">
        <v>0.871112</v>
      </c>
      <c r="E93" s="13">
        <v>486.652603</v>
      </c>
    </row>
    <row r="94">
      <c r="B94" s="6" t="s">
        <v>12</v>
      </c>
      <c r="C94" s="13">
        <v>34.815953</v>
      </c>
      <c r="D94" s="13">
        <v>0.018589</v>
      </c>
      <c r="E94" s="13">
        <v>52509.137265</v>
      </c>
    </row>
    <row r="95">
      <c r="B95" s="6" t="s">
        <v>13</v>
      </c>
      <c r="C95" s="13">
        <v>33.9925</v>
      </c>
      <c r="D95" s="13">
        <v>0.020424</v>
      </c>
      <c r="E95" s="13">
        <v>52261.522508</v>
      </c>
    </row>
    <row r="96">
      <c r="B96" s="6" t="s">
        <v>14</v>
      </c>
      <c r="C96" s="13">
        <v>33.657659</v>
      </c>
      <c r="D96" s="13">
        <v>0.980609</v>
      </c>
      <c r="E96" s="13">
        <v>28.893528</v>
      </c>
    </row>
    <row r="97">
      <c r="B97" s="6" t="s">
        <v>15</v>
      </c>
      <c r="C97" s="13">
        <v>6.790608</v>
      </c>
      <c r="D97" s="13">
        <v>0.726352</v>
      </c>
      <c r="E97" s="13">
        <v>13643.518448</v>
      </c>
    </row>
    <row r="98">
      <c r="B98" s="6" t="s">
        <v>16</v>
      </c>
      <c r="C98" s="13">
        <v>28.298364</v>
      </c>
      <c r="D98" s="13">
        <v>0.227854</v>
      </c>
      <c r="E98" s="13">
        <v>41483.457521</v>
      </c>
    </row>
    <row r="99">
      <c r="B99" s="6" t="s">
        <v>17</v>
      </c>
      <c r="C99" s="13">
        <v>22.887346</v>
      </c>
      <c r="D99" s="13">
        <v>0.943905</v>
      </c>
      <c r="E99" s="13">
        <v>339.045405</v>
      </c>
    </row>
    <row r="100">
      <c r="B100" s="6" t="s">
        <v>18</v>
      </c>
      <c r="C100" s="13">
        <v>25.789142</v>
      </c>
      <c r="D100" s="13">
        <v>0.935128</v>
      </c>
      <c r="E100" s="13">
        <v>212.145786</v>
      </c>
    </row>
    <row r="101">
      <c r="B101" s="6" t="s">
        <v>19</v>
      </c>
      <c r="C101" s="13">
        <v>20.296175</v>
      </c>
      <c r="D101" s="13">
        <v>0.855032</v>
      </c>
      <c r="E101" s="13">
        <v>624.414693</v>
      </c>
    </row>
  </sheetData>
  <mergeCells count="5">
    <mergeCell ref="B2:E2"/>
    <mergeCell ref="B22:E22"/>
    <mergeCell ref="B44:E44"/>
    <mergeCell ref="B64:E64"/>
    <mergeCell ref="B85:E85"/>
  </mergeCells>
  <printOptions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7.86"/>
  </cols>
  <sheetData>
    <row r="2">
      <c r="C2" s="2" t="s">
        <v>27</v>
      </c>
      <c r="D2" s="3"/>
      <c r="E2" s="4"/>
      <c r="F2" s="2" t="s">
        <v>29</v>
      </c>
      <c r="G2" s="3"/>
      <c r="H2" s="4"/>
    </row>
    <row r="3">
      <c r="B3" s="6" t="s">
        <v>1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  <c r="H3" s="6" t="s">
        <v>4</v>
      </c>
    </row>
    <row r="4">
      <c r="B4" s="6" t="s">
        <v>5</v>
      </c>
      <c r="C4" s="14">
        <v>30.566188</v>
      </c>
      <c r="D4" s="14">
        <v>0.630274</v>
      </c>
      <c r="E4" s="14">
        <v>250.518828</v>
      </c>
      <c r="F4" s="14">
        <v>31.160882</v>
      </c>
      <c r="G4" s="14">
        <v>0.641709</v>
      </c>
      <c r="H4" s="14">
        <v>207.514029</v>
      </c>
    </row>
    <row r="5">
      <c r="B5" s="6" t="s">
        <v>6</v>
      </c>
      <c r="C5" s="14">
        <v>30.026122</v>
      </c>
      <c r="D5" s="14">
        <v>0.459133</v>
      </c>
      <c r="E5" s="14">
        <v>362.481859</v>
      </c>
      <c r="F5" s="14">
        <v>30.447288</v>
      </c>
      <c r="G5" s="14">
        <v>0.483282</v>
      </c>
      <c r="H5" s="14">
        <v>282.45772</v>
      </c>
    </row>
    <row r="6">
      <c r="B6" s="6" t="s">
        <v>7</v>
      </c>
      <c r="C6" s="14">
        <v>30.61039</v>
      </c>
      <c r="D6" s="14">
        <v>0.654082</v>
      </c>
      <c r="E6" s="14">
        <v>232.463664</v>
      </c>
      <c r="F6" s="14">
        <v>31.198796</v>
      </c>
      <c r="G6" s="14">
        <v>0.664181</v>
      </c>
      <c r="H6" s="14">
        <v>192.495742</v>
      </c>
    </row>
    <row r="7">
      <c r="B7" s="6" t="s">
        <v>8</v>
      </c>
      <c r="C7" s="14">
        <v>33.338675</v>
      </c>
      <c r="D7" s="14">
        <v>0.935841</v>
      </c>
      <c r="E7" s="14">
        <v>106.365949</v>
      </c>
      <c r="F7" s="14">
        <v>34.062755</v>
      </c>
      <c r="G7" s="14">
        <v>0.9372</v>
      </c>
      <c r="H7" s="14">
        <v>88.400426</v>
      </c>
      <c r="J7" s="15">
        <f>AVERAGE(C7,F7)</f>
        <v>33.700715</v>
      </c>
    </row>
    <row r="8">
      <c r="B8" s="6" t="s">
        <v>9</v>
      </c>
      <c r="C8" s="14">
        <v>27.851538</v>
      </c>
      <c r="D8" s="14">
        <v>0.002883</v>
      </c>
      <c r="E8" s="14">
        <v>16112.653061</v>
      </c>
      <c r="F8" s="14">
        <v>27.827195</v>
      </c>
      <c r="G8" s="14">
        <v>0.001228</v>
      </c>
      <c r="H8" s="14">
        <v>18304.90699</v>
      </c>
    </row>
    <row r="9">
      <c r="B9" s="6" t="s">
        <v>10</v>
      </c>
      <c r="C9" s="14">
        <v>24.613762</v>
      </c>
      <c r="D9" s="14">
        <v>0.60129</v>
      </c>
      <c r="E9" s="14">
        <v>242.626795</v>
      </c>
      <c r="F9" s="14">
        <v>26.22415</v>
      </c>
      <c r="G9" s="14">
        <v>0.641262</v>
      </c>
      <c r="H9" s="14">
        <v>201.889834</v>
      </c>
    </row>
    <row r="10">
      <c r="B10" s="6" t="s">
        <v>11</v>
      </c>
      <c r="C10" s="14">
        <v>28.183998</v>
      </c>
      <c r="D10" s="14">
        <v>0.368645</v>
      </c>
      <c r="E10" s="14">
        <v>4724.51977</v>
      </c>
      <c r="F10" s="14">
        <v>28.138953</v>
      </c>
      <c r="G10" s="14">
        <v>0.355571</v>
      </c>
      <c r="H10" s="14">
        <v>4308.834723</v>
      </c>
    </row>
    <row r="11">
      <c r="B11" s="6" t="s">
        <v>12</v>
      </c>
      <c r="C11" s="14">
        <v>27.94535</v>
      </c>
      <c r="D11" s="14">
        <v>0.05634</v>
      </c>
      <c r="E11" s="14">
        <v>9334.687771</v>
      </c>
      <c r="F11" s="14">
        <v>27.869276</v>
      </c>
      <c r="G11" s="14">
        <v>0.043317</v>
      </c>
      <c r="H11" s="14">
        <v>10444.094933</v>
      </c>
    </row>
    <row r="12">
      <c r="B12" s="6" t="s">
        <v>13</v>
      </c>
      <c r="C12" s="14">
        <v>27.915157</v>
      </c>
      <c r="D12" s="14">
        <v>0.063905</v>
      </c>
      <c r="E12" s="14">
        <v>13329.186899</v>
      </c>
      <c r="F12" s="14">
        <v>27.872973</v>
      </c>
      <c r="G12" s="14">
        <v>0.046361</v>
      </c>
      <c r="H12" s="14">
        <v>15676.576564</v>
      </c>
    </row>
    <row r="13">
      <c r="B13" s="6" t="s">
        <v>14</v>
      </c>
      <c r="C13" s="14">
        <v>27.20907</v>
      </c>
      <c r="D13" s="14">
        <v>0.816358</v>
      </c>
      <c r="E13" s="14">
        <v>142.189513</v>
      </c>
      <c r="F13" s="14">
        <v>28.613506</v>
      </c>
      <c r="G13" s="14">
        <v>0.821337</v>
      </c>
      <c r="H13" s="14">
        <v>120.67098</v>
      </c>
    </row>
    <row r="14">
      <c r="B14" s="6" t="s">
        <v>15</v>
      </c>
      <c r="C14" s="14">
        <v>8.825613</v>
      </c>
      <c r="D14" s="14">
        <v>0.247451</v>
      </c>
      <c r="E14" s="14">
        <v>8657.212509</v>
      </c>
      <c r="F14" s="14">
        <v>8.870597</v>
      </c>
      <c r="G14" s="14">
        <v>0.274171</v>
      </c>
      <c r="H14" s="14">
        <v>8710.529678</v>
      </c>
    </row>
    <row r="15">
      <c r="B15" s="6" t="s">
        <v>16</v>
      </c>
      <c r="C15" s="14">
        <v>28.00419</v>
      </c>
      <c r="D15" s="14">
        <v>0.273877</v>
      </c>
      <c r="E15" s="14">
        <v>11535.707871</v>
      </c>
      <c r="F15" s="14">
        <v>27.838249</v>
      </c>
      <c r="G15" s="14">
        <v>0.276038</v>
      </c>
      <c r="H15" s="14">
        <v>12882.161909</v>
      </c>
    </row>
  </sheetData>
  <mergeCells count="2">
    <mergeCell ref="C2:E2"/>
    <mergeCell ref="F2:H2"/>
  </mergeCells>
  <printOptions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22.14"/>
    <col customWidth="1" min="3" max="3" width="9.0"/>
    <col customWidth="1" min="4" max="4" width="8.86"/>
    <col customWidth="1" min="5" max="6" width="8.57"/>
    <col customWidth="1" min="7" max="7" width="8.0"/>
    <col customWidth="1" min="8" max="8" width="8.29"/>
    <col customWidth="1" min="10" max="10" width="20.29"/>
    <col customWidth="1" min="11" max="11" width="16.29"/>
    <col customWidth="1" min="12" max="12" width="15.86"/>
    <col customWidth="1" min="13" max="13" width="15.71"/>
    <col customWidth="1" min="14" max="14" width="16.0"/>
  </cols>
  <sheetData>
    <row r="3" ht="21.75" customHeight="1">
      <c r="B3" s="16"/>
      <c r="C3" s="17" t="s">
        <v>30</v>
      </c>
      <c r="D3" s="3"/>
      <c r="E3" s="3"/>
      <c r="F3" s="3"/>
      <c r="G3" s="3"/>
      <c r="H3" s="4"/>
    </row>
    <row r="4" ht="21.0" customHeight="1">
      <c r="B4" s="18"/>
      <c r="C4" s="17" t="s">
        <v>31</v>
      </c>
      <c r="D4" s="3"/>
      <c r="E4" s="4"/>
      <c r="F4" s="17" t="s">
        <v>32</v>
      </c>
      <c r="G4" s="3"/>
      <c r="H4" s="4"/>
    </row>
    <row r="5" ht="20.25" customHeight="1">
      <c r="B5" s="19" t="s">
        <v>33</v>
      </c>
      <c r="C5" s="19" t="s">
        <v>2</v>
      </c>
      <c r="D5" s="19" t="s">
        <v>3</v>
      </c>
      <c r="E5" s="19" t="s">
        <v>4</v>
      </c>
      <c r="F5" s="19" t="s">
        <v>2</v>
      </c>
      <c r="G5" s="19" t="s">
        <v>3</v>
      </c>
      <c r="H5" s="19" t="s">
        <v>4</v>
      </c>
      <c r="J5" s="20"/>
      <c r="K5" s="17" t="s">
        <v>34</v>
      </c>
      <c r="L5" s="4"/>
      <c r="M5" s="17" t="s">
        <v>35</v>
      </c>
      <c r="N5" s="4"/>
      <c r="O5" s="7"/>
    </row>
    <row r="6" ht="21.0" customHeight="1">
      <c r="B6" s="21" t="s">
        <v>36</v>
      </c>
      <c r="C6" s="21">
        <v>30.43</v>
      </c>
      <c r="D6" s="21">
        <v>0.28</v>
      </c>
      <c r="E6" s="21">
        <v>14717.0</v>
      </c>
      <c r="F6" s="21">
        <v>30.29</v>
      </c>
      <c r="G6" s="21">
        <v>0.09</v>
      </c>
      <c r="H6" s="21">
        <v>15665.0</v>
      </c>
      <c r="J6" s="20"/>
      <c r="K6" s="19" t="s">
        <v>37</v>
      </c>
      <c r="L6" s="19" t="s">
        <v>32</v>
      </c>
      <c r="M6" s="19" t="s">
        <v>31</v>
      </c>
      <c r="N6" s="19" t="s">
        <v>32</v>
      </c>
    </row>
    <row r="7" ht="21.0" customHeight="1">
      <c r="B7" s="21" t="s">
        <v>38</v>
      </c>
      <c r="C7" s="21">
        <v>30.91</v>
      </c>
      <c r="D7" s="21">
        <v>0.42</v>
      </c>
      <c r="E7" s="21">
        <v>8981.0</v>
      </c>
      <c r="F7" s="21">
        <v>30.97</v>
      </c>
      <c r="G7" s="21">
        <v>0.36</v>
      </c>
      <c r="H7" s="21">
        <v>9091.0</v>
      </c>
      <c r="J7" s="21" t="s">
        <v>36</v>
      </c>
      <c r="K7" s="21">
        <v>30.21</v>
      </c>
      <c r="L7" s="21">
        <v>30.13</v>
      </c>
      <c r="M7" s="21">
        <v>43.38</v>
      </c>
      <c r="N7" s="21">
        <v>48.35</v>
      </c>
    </row>
    <row r="8" ht="22.5" customHeight="1">
      <c r="B8" s="16"/>
      <c r="C8" s="16"/>
      <c r="D8" s="16"/>
      <c r="E8" s="16"/>
      <c r="F8" s="16"/>
      <c r="G8" s="16"/>
      <c r="H8" s="16"/>
      <c r="J8" s="21" t="s">
        <v>39</v>
      </c>
      <c r="K8" s="21">
        <v>31.22</v>
      </c>
      <c r="L8" s="21">
        <v>31.42</v>
      </c>
      <c r="M8" s="21">
        <v>39.11</v>
      </c>
      <c r="N8" s="21">
        <v>41.34</v>
      </c>
    </row>
    <row r="9">
      <c r="B9" s="16"/>
      <c r="C9" s="16"/>
      <c r="D9" s="16"/>
      <c r="E9" s="16"/>
      <c r="F9" s="16"/>
      <c r="G9" s="16"/>
      <c r="H9" s="16"/>
    </row>
    <row r="10">
      <c r="B10" s="16"/>
      <c r="C10" s="16"/>
      <c r="D10" s="16"/>
      <c r="E10" s="16"/>
      <c r="F10" s="16"/>
      <c r="G10" s="16"/>
      <c r="H10" s="16"/>
    </row>
    <row r="11" ht="22.5" customHeight="1">
      <c r="B11" s="16"/>
      <c r="C11" s="17" t="s">
        <v>40</v>
      </c>
      <c r="D11" s="3"/>
      <c r="E11" s="3"/>
      <c r="F11" s="3"/>
      <c r="G11" s="3"/>
      <c r="H11" s="4"/>
    </row>
    <row r="12" ht="21.75" customHeight="1">
      <c r="B12" s="18"/>
      <c r="C12" s="17" t="s">
        <v>31</v>
      </c>
      <c r="D12" s="3"/>
      <c r="E12" s="4"/>
      <c r="F12" s="17" t="s">
        <v>32</v>
      </c>
      <c r="G12" s="3"/>
      <c r="H12" s="4"/>
    </row>
    <row r="13" ht="19.5" customHeight="1">
      <c r="B13" s="19" t="s">
        <v>33</v>
      </c>
      <c r="C13" s="19" t="s">
        <v>2</v>
      </c>
      <c r="D13" s="19" t="s">
        <v>3</v>
      </c>
      <c r="E13" s="19" t="s">
        <v>4</v>
      </c>
      <c r="F13" s="19" t="s">
        <v>2</v>
      </c>
      <c r="G13" s="19" t="s">
        <v>3</v>
      </c>
      <c r="H13" s="19" t="s">
        <v>4</v>
      </c>
    </row>
    <row r="14" ht="21.75" customHeight="1">
      <c r="B14" s="21" t="s">
        <v>36</v>
      </c>
      <c r="C14" s="21">
        <v>29.97</v>
      </c>
      <c r="D14" s="21">
        <v>0.21</v>
      </c>
      <c r="E14" s="21">
        <v>13998.0</v>
      </c>
      <c r="F14" s="21">
        <v>29.96</v>
      </c>
      <c r="G14" s="21">
        <v>0.12</v>
      </c>
      <c r="H14" s="21">
        <v>14835.0</v>
      </c>
    </row>
    <row r="15" ht="20.25" customHeight="1">
      <c r="B15" s="21" t="s">
        <v>38</v>
      </c>
      <c r="C15" s="21">
        <v>30.93</v>
      </c>
      <c r="D15" s="21">
        <v>0.41</v>
      </c>
      <c r="E15" s="21">
        <v>7647.0</v>
      </c>
      <c r="F15" s="21">
        <v>31.03</v>
      </c>
      <c r="G15" s="21">
        <v>0.25</v>
      </c>
      <c r="H15" s="21">
        <v>8122.0</v>
      </c>
    </row>
  </sheetData>
  <mergeCells count="8">
    <mergeCell ref="C3:H3"/>
    <mergeCell ref="C4:E4"/>
    <mergeCell ref="F4:H4"/>
    <mergeCell ref="K5:L5"/>
    <mergeCell ref="M5:N5"/>
    <mergeCell ref="C11:H11"/>
    <mergeCell ref="C12:E12"/>
    <mergeCell ref="F12:H12"/>
  </mergeCells>
  <printOptions/>
  <pageMargins bottom="0.75" footer="0.0" header="0.0" left="0.7" right="0.7" top="0.75"/>
  <pageSetup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0.86"/>
    <col customWidth="1" min="4" max="4" width="11.14"/>
    <col customWidth="1" min="5" max="5" width="11.0"/>
    <col customWidth="1" min="6" max="6" width="10.57"/>
    <col customWidth="1" min="7" max="7" width="10.29"/>
    <col customWidth="1" min="8" max="8" width="10.43"/>
  </cols>
  <sheetData>
    <row r="3" ht="25.5" customHeight="1">
      <c r="B3" s="22" t="s">
        <v>41</v>
      </c>
      <c r="C3" s="3"/>
      <c r="D3" s="3"/>
      <c r="E3" s="3"/>
      <c r="F3" s="3"/>
      <c r="G3" s="3"/>
      <c r="H3" s="4"/>
    </row>
    <row r="4" ht="22.5" customHeight="1">
      <c r="B4" s="23"/>
      <c r="C4" s="17" t="s">
        <v>36</v>
      </c>
      <c r="D4" s="3"/>
      <c r="E4" s="4"/>
      <c r="F4" s="17" t="s">
        <v>38</v>
      </c>
      <c r="G4" s="3"/>
      <c r="H4" s="4"/>
    </row>
    <row r="5" ht="21.75" customHeight="1">
      <c r="B5" s="23"/>
      <c r="C5" s="19" t="s">
        <v>2</v>
      </c>
      <c r="D5" s="19" t="s">
        <v>3</v>
      </c>
      <c r="E5" s="19" t="s">
        <v>4</v>
      </c>
      <c r="F5" s="19" t="s">
        <v>2</v>
      </c>
      <c r="G5" s="19" t="s">
        <v>3</v>
      </c>
      <c r="H5" s="19" t="s">
        <v>4</v>
      </c>
    </row>
    <row r="6">
      <c r="B6" s="24" t="s">
        <v>42</v>
      </c>
      <c r="C6" s="25">
        <v>43.38</v>
      </c>
      <c r="D6" s="25">
        <v>0.15</v>
      </c>
      <c r="E6" s="26">
        <v>52793.0</v>
      </c>
      <c r="F6" s="25">
        <v>39.5</v>
      </c>
      <c r="G6" s="25">
        <v>0.47</v>
      </c>
      <c r="H6" s="27">
        <v>27589.0</v>
      </c>
    </row>
    <row r="7">
      <c r="B7" s="24" t="s">
        <v>43</v>
      </c>
      <c r="C7" s="25">
        <v>43.193881</v>
      </c>
      <c r="D7" s="25">
        <v>0.149731</v>
      </c>
      <c r="E7" s="26">
        <v>52190.263222</v>
      </c>
      <c r="F7" s="25">
        <v>38.303502</v>
      </c>
      <c r="G7" s="25">
        <v>0.535554</v>
      </c>
      <c r="H7" s="27">
        <v>22235.863366</v>
      </c>
    </row>
    <row r="8">
      <c r="B8" s="24" t="s">
        <v>44</v>
      </c>
      <c r="C8" s="25">
        <v>43.570214</v>
      </c>
      <c r="D8" s="25">
        <v>0.148121</v>
      </c>
      <c r="E8" s="26">
        <v>52460.230463</v>
      </c>
      <c r="F8" s="25">
        <v>39.849881</v>
      </c>
      <c r="G8" s="25">
        <v>0.450771</v>
      </c>
      <c r="H8" s="27">
        <v>29456.270216</v>
      </c>
    </row>
    <row r="9">
      <c r="B9" s="24" t="s">
        <v>45</v>
      </c>
      <c r="C9" s="25">
        <v>43.261729</v>
      </c>
      <c r="D9" s="25">
        <v>0.184823</v>
      </c>
      <c r="E9" s="26">
        <v>49909.46046</v>
      </c>
      <c r="F9" s="25">
        <v>38.786981</v>
      </c>
      <c r="G9" s="25">
        <v>0.494781</v>
      </c>
      <c r="H9" s="27">
        <v>24528.759945</v>
      </c>
    </row>
    <row r="10">
      <c r="B10" s="24" t="s">
        <v>46</v>
      </c>
      <c r="C10" s="25">
        <v>43.508309</v>
      </c>
      <c r="D10" s="25">
        <v>0.166062</v>
      </c>
      <c r="E10" s="26">
        <v>51817.140926</v>
      </c>
      <c r="F10" s="25">
        <v>38.932464</v>
      </c>
      <c r="G10" s="25">
        <v>0.500463</v>
      </c>
      <c r="H10" s="27">
        <v>25168.127729</v>
      </c>
    </row>
    <row r="11">
      <c r="B11" s="9"/>
      <c r="C11" s="9"/>
      <c r="D11" s="9"/>
      <c r="E11" s="9"/>
      <c r="F11" s="9"/>
      <c r="G11" s="9"/>
      <c r="H11" s="9"/>
    </row>
    <row r="12">
      <c r="B12" s="9"/>
      <c r="C12" s="9"/>
      <c r="D12" s="9"/>
      <c r="E12" s="9"/>
      <c r="F12" s="9"/>
      <c r="G12" s="9"/>
      <c r="H12" s="9"/>
    </row>
    <row r="13">
      <c r="B13" s="9"/>
      <c r="C13" s="9"/>
      <c r="D13" s="9"/>
      <c r="E13" s="9"/>
      <c r="F13" s="9"/>
      <c r="G13" s="9"/>
      <c r="H13" s="9"/>
    </row>
    <row r="14" ht="27.75" customHeight="1">
      <c r="B14" s="22" t="s">
        <v>47</v>
      </c>
      <c r="C14" s="3"/>
      <c r="D14" s="3"/>
      <c r="E14" s="3"/>
      <c r="F14" s="3"/>
      <c r="G14" s="3"/>
      <c r="H14" s="4"/>
    </row>
    <row r="15" ht="22.5" customHeight="1">
      <c r="B15" s="23"/>
      <c r="C15" s="17" t="s">
        <v>36</v>
      </c>
      <c r="D15" s="3"/>
      <c r="E15" s="4"/>
      <c r="F15" s="17" t="s">
        <v>38</v>
      </c>
      <c r="G15" s="3"/>
      <c r="H15" s="4"/>
    </row>
    <row r="16" ht="21.75" customHeight="1">
      <c r="B16" s="23"/>
      <c r="C16" s="19" t="s">
        <v>2</v>
      </c>
      <c r="D16" s="19" t="s">
        <v>3</v>
      </c>
      <c r="E16" s="19" t="s">
        <v>4</v>
      </c>
      <c r="F16" s="19" t="s">
        <v>2</v>
      </c>
      <c r="G16" s="19" t="s">
        <v>3</v>
      </c>
      <c r="H16" s="19" t="s">
        <v>4</v>
      </c>
    </row>
    <row r="17" ht="17.25" customHeight="1">
      <c r="B17" s="24" t="s">
        <v>42</v>
      </c>
      <c r="C17" s="25">
        <v>48.427009</v>
      </c>
      <c r="D17" s="25">
        <v>0.154143</v>
      </c>
      <c r="E17" s="26">
        <v>53058.390385</v>
      </c>
      <c r="F17" s="25">
        <v>41.242991</v>
      </c>
      <c r="G17" s="25">
        <v>0.541509</v>
      </c>
      <c r="H17" s="26">
        <v>23393.87117</v>
      </c>
    </row>
    <row r="18">
      <c r="B18" s="24" t="s">
        <v>43</v>
      </c>
      <c r="C18" s="25">
        <v>48.049913</v>
      </c>
      <c r="D18" s="25">
        <v>0.157754</v>
      </c>
      <c r="E18" s="26">
        <v>52464.744167</v>
      </c>
      <c r="F18" s="25">
        <v>41.727414</v>
      </c>
      <c r="G18" s="25">
        <v>0.472257</v>
      </c>
      <c r="H18" s="26">
        <v>27930.182138</v>
      </c>
    </row>
    <row r="19">
      <c r="B19" s="24" t="s">
        <v>44</v>
      </c>
      <c r="C19" s="25">
        <v>48.547122</v>
      </c>
      <c r="D19" s="25">
        <v>0.156795</v>
      </c>
      <c r="E19" s="26">
        <v>52706.533008</v>
      </c>
      <c r="F19" s="25">
        <v>40.507507</v>
      </c>
      <c r="G19" s="25">
        <v>0.590358</v>
      </c>
      <c r="H19" s="26">
        <v>19968.023112</v>
      </c>
    </row>
    <row r="20">
      <c r="B20" s="24" t="s">
        <v>45</v>
      </c>
      <c r="C20" s="25">
        <v>48.168119</v>
      </c>
      <c r="D20" s="25">
        <v>0.194063</v>
      </c>
      <c r="E20" s="26">
        <v>50131.704834</v>
      </c>
      <c r="F20" s="25">
        <v>41.398988</v>
      </c>
      <c r="G20" s="25">
        <v>0.500355</v>
      </c>
      <c r="H20" s="26">
        <v>25102.763298</v>
      </c>
    </row>
    <row r="21">
      <c r="B21" s="24" t="s">
        <v>46</v>
      </c>
      <c r="C21" s="25">
        <v>48.555582</v>
      </c>
      <c r="D21" s="25">
        <v>0.171978</v>
      </c>
      <c r="E21" s="26">
        <v>52106.979595</v>
      </c>
      <c r="F21" s="25">
        <v>41.817861</v>
      </c>
      <c r="G21" s="25">
        <v>0.49027</v>
      </c>
      <c r="H21" s="26">
        <v>26683.763411</v>
      </c>
    </row>
  </sheetData>
  <mergeCells count="6">
    <mergeCell ref="B3:H3"/>
    <mergeCell ref="C4:E4"/>
    <mergeCell ref="F4:H4"/>
    <mergeCell ref="B14:H14"/>
    <mergeCell ref="C15:E15"/>
    <mergeCell ref="F15:H15"/>
  </mergeCells>
  <printOptions/>
  <pageMargins bottom="0.75" footer="0.0" header="0.0" left="0.7" right="0.7" top="0.75"/>
  <pageSetup cellComments="atEnd" orientation="portrait" pageOrder="overThenDown"/>
  <drawing r:id="rId1"/>
</worksheet>
</file>