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75" yWindow="630" windowWidth="18720" windowHeight="7695"/>
  </bookViews>
  <sheets>
    <sheet name="daily_ref_0" sheetId="1" r:id="rId1"/>
  </sheets>
  <calcPr calcId="125725"/>
</workbook>
</file>

<file path=xl/calcChain.xml><?xml version="1.0" encoding="utf-8"?>
<calcChain xmlns="http://schemas.openxmlformats.org/spreadsheetml/2006/main">
  <c r="E247" i="1"/>
  <c r="F247"/>
  <c r="E248"/>
  <c r="F248" s="1"/>
  <c r="E249"/>
  <c r="F249" s="1"/>
  <c r="E250"/>
  <c r="F250" s="1"/>
  <c r="E251"/>
  <c r="F251" s="1"/>
  <c r="E252"/>
  <c r="F252" s="1"/>
  <c r="E253"/>
  <c r="F253"/>
  <c r="D247"/>
  <c r="D248"/>
  <c r="D249"/>
  <c r="D250"/>
  <c r="D251"/>
  <c r="D252"/>
  <c r="D253"/>
  <c r="E240"/>
  <c r="F240"/>
  <c r="E241"/>
  <c r="F241" s="1"/>
  <c r="E242"/>
  <c r="F242"/>
  <c r="E243"/>
  <c r="F243" s="1"/>
  <c r="E244"/>
  <c r="F244"/>
  <c r="E245"/>
  <c r="F245" s="1"/>
  <c r="G251" s="1"/>
  <c r="E246"/>
  <c r="F246"/>
  <c r="D240"/>
  <c r="D241"/>
  <c r="D242"/>
  <c r="D243"/>
  <c r="J249" s="1"/>
  <c r="D244"/>
  <c r="D245"/>
  <c r="D246"/>
  <c r="K253"/>
  <c r="E226"/>
  <c r="F226" s="1"/>
  <c r="E227"/>
  <c r="F227" s="1"/>
  <c r="E228"/>
  <c r="F228" s="1"/>
  <c r="E229"/>
  <c r="F229"/>
  <c r="E230"/>
  <c r="F230" s="1"/>
  <c r="E231"/>
  <c r="F231"/>
  <c r="E232"/>
  <c r="F232" s="1"/>
  <c r="E233"/>
  <c r="F233"/>
  <c r="E234"/>
  <c r="F234" s="1"/>
  <c r="E235"/>
  <c r="F235" s="1"/>
  <c r="E236"/>
  <c r="F236" s="1"/>
  <c r="E237"/>
  <c r="F237" s="1"/>
  <c r="E238"/>
  <c r="F238" s="1"/>
  <c r="E239"/>
  <c r="F239"/>
  <c r="D226"/>
  <c r="D227"/>
  <c r="D228"/>
  <c r="D229"/>
  <c r="D230"/>
  <c r="D231"/>
  <c r="D232"/>
  <c r="D233"/>
  <c r="D234"/>
  <c r="D235"/>
  <c r="D236"/>
  <c r="D237"/>
  <c r="D238"/>
  <c r="D239"/>
  <c r="L253"/>
  <c r="J252"/>
  <c r="E225"/>
  <c r="F225"/>
  <c r="D225"/>
  <c r="L252" s="1"/>
  <c r="K251"/>
  <c r="E224"/>
  <c r="F224" s="1"/>
  <c r="D224"/>
  <c r="L251"/>
  <c r="J250"/>
  <c r="E223"/>
  <c r="F223"/>
  <c r="I250"/>
  <c r="D223"/>
  <c r="L250" s="1"/>
  <c r="K249"/>
  <c r="E222"/>
  <c r="F222" s="1"/>
  <c r="D222"/>
  <c r="L249"/>
  <c r="J248"/>
  <c r="E221"/>
  <c r="F221"/>
  <c r="D221"/>
  <c r="L248" s="1"/>
  <c r="K247"/>
  <c r="E220"/>
  <c r="F220" s="1"/>
  <c r="I246" s="1"/>
  <c r="D220"/>
  <c r="L247"/>
  <c r="J246"/>
  <c r="E219"/>
  <c r="F219"/>
  <c r="D219"/>
  <c r="L246" s="1"/>
  <c r="K245"/>
  <c r="E218"/>
  <c r="F218" s="1"/>
  <c r="D218"/>
  <c r="L245"/>
  <c r="J244"/>
  <c r="E217"/>
  <c r="F217"/>
  <c r="D217"/>
  <c r="L244" s="1"/>
  <c r="K243"/>
  <c r="E216"/>
  <c r="F216" s="1"/>
  <c r="D216"/>
  <c r="L243"/>
  <c r="J242"/>
  <c r="E215"/>
  <c r="F215"/>
  <c r="I242"/>
  <c r="D215"/>
  <c r="L242" s="1"/>
  <c r="K241"/>
  <c r="E214"/>
  <c r="F214" s="1"/>
  <c r="D214"/>
  <c r="L241"/>
  <c r="J240"/>
  <c r="E213"/>
  <c r="F213"/>
  <c r="D213"/>
  <c r="L240" s="1"/>
  <c r="K239"/>
  <c r="E212"/>
  <c r="F212" s="1"/>
  <c r="I238" s="1"/>
  <c r="D212"/>
  <c r="L239"/>
  <c r="J238"/>
  <c r="E211"/>
  <c r="F211"/>
  <c r="D211"/>
  <c r="L238" s="1"/>
  <c r="K237"/>
  <c r="E210"/>
  <c r="F210" s="1"/>
  <c r="D210"/>
  <c r="L237"/>
  <c r="J236"/>
  <c r="E209"/>
  <c r="F209"/>
  <c r="D209"/>
  <c r="L236" s="1"/>
  <c r="K235"/>
  <c r="E208"/>
  <c r="F208" s="1"/>
  <c r="D208"/>
  <c r="L235"/>
  <c r="J234"/>
  <c r="E207"/>
  <c r="F207"/>
  <c r="I234"/>
  <c r="D207"/>
  <c r="L234" s="1"/>
  <c r="K233"/>
  <c r="E206"/>
  <c r="F206" s="1"/>
  <c r="D206"/>
  <c r="L233"/>
  <c r="J232"/>
  <c r="E205"/>
  <c r="F205"/>
  <c r="D205"/>
  <c r="L232" s="1"/>
  <c r="K231"/>
  <c r="E204"/>
  <c r="F204" s="1"/>
  <c r="I230" s="1"/>
  <c r="D204"/>
  <c r="L231"/>
  <c r="J230"/>
  <c r="E203"/>
  <c r="F203"/>
  <c r="D203"/>
  <c r="L230" s="1"/>
  <c r="K229"/>
  <c r="E202"/>
  <c r="F202" s="1"/>
  <c r="D202"/>
  <c r="L229"/>
  <c r="J228"/>
  <c r="E201"/>
  <c r="F201"/>
  <c r="D201"/>
  <c r="L228" s="1"/>
  <c r="K227"/>
  <c r="E200"/>
  <c r="F200" s="1"/>
  <c r="D200"/>
  <c r="L227"/>
  <c r="J226"/>
  <c r="H226"/>
  <c r="E199"/>
  <c r="F199"/>
  <c r="I226"/>
  <c r="D199"/>
  <c r="L226" s="1"/>
  <c r="K225"/>
  <c r="E198"/>
  <c r="F198" s="1"/>
  <c r="D198"/>
  <c r="L225"/>
  <c r="J224"/>
  <c r="E197"/>
  <c r="F197"/>
  <c r="D197"/>
  <c r="L224" s="1"/>
  <c r="K223"/>
  <c r="E196"/>
  <c r="F196" s="1"/>
  <c r="I222" s="1"/>
  <c r="D196"/>
  <c r="L223"/>
  <c r="J222"/>
  <c r="E195"/>
  <c r="F195"/>
  <c r="D195"/>
  <c r="L222" s="1"/>
  <c r="K221"/>
  <c r="E194"/>
  <c r="F194" s="1"/>
  <c r="D194"/>
  <c r="L221"/>
  <c r="J220"/>
  <c r="E193"/>
  <c r="F193"/>
  <c r="D193"/>
  <c r="L220" s="1"/>
  <c r="K219"/>
  <c r="E192"/>
  <c r="F192" s="1"/>
  <c r="D192"/>
  <c r="L219"/>
  <c r="J218"/>
  <c r="H218"/>
  <c r="E191"/>
  <c r="F191"/>
  <c r="I218"/>
  <c r="D191"/>
  <c r="L218" s="1"/>
  <c r="K217"/>
  <c r="E190"/>
  <c r="F190" s="1"/>
  <c r="D190"/>
  <c r="L217"/>
  <c r="J216"/>
  <c r="E189"/>
  <c r="F189"/>
  <c r="D189"/>
  <c r="L216" s="1"/>
  <c r="K215"/>
  <c r="E188"/>
  <c r="F188" s="1"/>
  <c r="I214" s="1"/>
  <c r="D188"/>
  <c r="L215"/>
  <c r="J214"/>
  <c r="E187"/>
  <c r="F187"/>
  <c r="D187"/>
  <c r="L214" s="1"/>
  <c r="K213"/>
  <c r="E186"/>
  <c r="F186" s="1"/>
  <c r="D186"/>
  <c r="L213"/>
  <c r="J212"/>
  <c r="E185"/>
  <c r="F185"/>
  <c r="D185"/>
  <c r="L212" s="1"/>
  <c r="K211"/>
  <c r="E184"/>
  <c r="F184" s="1"/>
  <c r="D184"/>
  <c r="L211"/>
  <c r="J210"/>
  <c r="H210"/>
  <c r="E183"/>
  <c r="F183"/>
  <c r="I210"/>
  <c r="D183"/>
  <c r="L210" s="1"/>
  <c r="K209"/>
  <c r="E182"/>
  <c r="F182" s="1"/>
  <c r="D182"/>
  <c r="K194" s="1"/>
  <c r="L209"/>
  <c r="J208"/>
  <c r="E181"/>
  <c r="F181"/>
  <c r="D181"/>
  <c r="L208" s="1"/>
  <c r="K207"/>
  <c r="E180"/>
  <c r="F180" s="1"/>
  <c r="I206" s="1"/>
  <c r="D180"/>
  <c r="K192" s="1"/>
  <c r="L207"/>
  <c r="J206"/>
  <c r="E179"/>
  <c r="F179"/>
  <c r="D179"/>
  <c r="L206" s="1"/>
  <c r="K205"/>
  <c r="E178"/>
  <c r="F178" s="1"/>
  <c r="D178"/>
  <c r="K190" s="1"/>
  <c r="L205"/>
  <c r="J204"/>
  <c r="E177"/>
  <c r="F177"/>
  <c r="D177"/>
  <c r="L204" s="1"/>
  <c r="K203"/>
  <c r="E176"/>
  <c r="F176" s="1"/>
  <c r="D176"/>
  <c r="K188" s="1"/>
  <c r="L203"/>
  <c r="J202"/>
  <c r="H202"/>
  <c r="E175"/>
  <c r="F175"/>
  <c r="I202"/>
  <c r="D175"/>
  <c r="L202" s="1"/>
  <c r="K201"/>
  <c r="E174"/>
  <c r="F174" s="1"/>
  <c r="D174"/>
  <c r="L201"/>
  <c r="J200"/>
  <c r="E173"/>
  <c r="F173"/>
  <c r="D173"/>
  <c r="L200" s="1"/>
  <c r="K199"/>
  <c r="E172"/>
  <c r="F172" s="1"/>
  <c r="I198" s="1"/>
  <c r="D172"/>
  <c r="L199"/>
  <c r="J198"/>
  <c r="E171"/>
  <c r="F171"/>
  <c r="D171"/>
  <c r="L198" s="1"/>
  <c r="K197"/>
  <c r="E170"/>
  <c r="F170" s="1"/>
  <c r="D170"/>
  <c r="L197"/>
  <c r="J196"/>
  <c r="E169"/>
  <c r="F169"/>
  <c r="D169"/>
  <c r="L196" s="1"/>
  <c r="K195"/>
  <c r="E168"/>
  <c r="F168" s="1"/>
  <c r="D168"/>
  <c r="L195"/>
  <c r="J194"/>
  <c r="H194"/>
  <c r="E167"/>
  <c r="F167"/>
  <c r="I194"/>
  <c r="D167"/>
  <c r="L194" s="1"/>
  <c r="K193"/>
  <c r="E166"/>
  <c r="F166" s="1"/>
  <c r="D166"/>
  <c r="L193"/>
  <c r="J192"/>
  <c r="E165"/>
  <c r="F165"/>
  <c r="D165"/>
  <c r="L192" s="1"/>
  <c r="K191"/>
  <c r="E164"/>
  <c r="F164" s="1"/>
  <c r="I190" s="1"/>
  <c r="D164"/>
  <c r="L191"/>
  <c r="J190"/>
  <c r="E163"/>
  <c r="F163"/>
  <c r="D163"/>
  <c r="L190" s="1"/>
  <c r="K189"/>
  <c r="E162"/>
  <c r="F162" s="1"/>
  <c r="D162"/>
  <c r="L189"/>
  <c r="J188"/>
  <c r="E161"/>
  <c r="F161"/>
  <c r="D161"/>
  <c r="L188" s="1"/>
  <c r="J187"/>
  <c r="K187"/>
  <c r="E160"/>
  <c r="F160"/>
  <c r="D160"/>
  <c r="J166" s="1"/>
  <c r="J186"/>
  <c r="K186"/>
  <c r="E159"/>
  <c r="F159"/>
  <c r="D159"/>
  <c r="J185"/>
  <c r="K185"/>
  <c r="E158"/>
  <c r="F158"/>
  <c r="D158"/>
  <c r="K170" s="1"/>
  <c r="J184"/>
  <c r="H184"/>
  <c r="K184"/>
  <c r="E157"/>
  <c r="F157"/>
  <c r="I184"/>
  <c r="D157"/>
  <c r="J183"/>
  <c r="K183"/>
  <c r="E156"/>
  <c r="F156"/>
  <c r="D156"/>
  <c r="J182"/>
  <c r="H182"/>
  <c r="K182"/>
  <c r="E155"/>
  <c r="F155"/>
  <c r="I182"/>
  <c r="D155"/>
  <c r="J181"/>
  <c r="K181"/>
  <c r="E154"/>
  <c r="F154"/>
  <c r="D154"/>
  <c r="L181"/>
  <c r="J180"/>
  <c r="K180"/>
  <c r="E153"/>
  <c r="F153"/>
  <c r="G159" s="1"/>
  <c r="D153"/>
  <c r="J179"/>
  <c r="K179"/>
  <c r="E152"/>
  <c r="F152"/>
  <c r="D152"/>
  <c r="J178"/>
  <c r="K178"/>
  <c r="E151"/>
  <c r="F151"/>
  <c r="G157" s="1"/>
  <c r="D151"/>
  <c r="J177"/>
  <c r="K177"/>
  <c r="E150"/>
  <c r="F150"/>
  <c r="D150"/>
  <c r="J176"/>
  <c r="K176"/>
  <c r="E149"/>
  <c r="F149"/>
  <c r="G155" s="1"/>
  <c r="D149"/>
  <c r="L173" s="1"/>
  <c r="J175"/>
  <c r="K175"/>
  <c r="E148"/>
  <c r="F148"/>
  <c r="D148"/>
  <c r="J174"/>
  <c r="K174"/>
  <c r="E147"/>
  <c r="F147"/>
  <c r="H160" s="1"/>
  <c r="D147"/>
  <c r="J173"/>
  <c r="E146"/>
  <c r="F146"/>
  <c r="D146"/>
  <c r="J172"/>
  <c r="E145"/>
  <c r="F145"/>
  <c r="H158" s="1"/>
  <c r="D145"/>
  <c r="J171"/>
  <c r="K171"/>
  <c r="E144"/>
  <c r="F144"/>
  <c r="D144"/>
  <c r="J170"/>
  <c r="E143"/>
  <c r="F143"/>
  <c r="H156" s="1"/>
  <c r="D143"/>
  <c r="J169"/>
  <c r="E142"/>
  <c r="F142"/>
  <c r="D142"/>
  <c r="J168"/>
  <c r="K168"/>
  <c r="E141"/>
  <c r="F141"/>
  <c r="H154" s="1"/>
  <c r="D141"/>
  <c r="J146" s="1"/>
  <c r="J167"/>
  <c r="E140"/>
  <c r="F140"/>
  <c r="D140"/>
  <c r="H166"/>
  <c r="E139"/>
  <c r="F139"/>
  <c r="H152" s="1"/>
  <c r="I166"/>
  <c r="D139"/>
  <c r="E138"/>
  <c r="F138"/>
  <c r="D138"/>
  <c r="E137"/>
  <c r="F137"/>
  <c r="H150" s="1"/>
  <c r="D137"/>
  <c r="E136"/>
  <c r="F136"/>
  <c r="D136"/>
  <c r="H162"/>
  <c r="K162"/>
  <c r="E135"/>
  <c r="F135"/>
  <c r="H148" s="1"/>
  <c r="I162"/>
  <c r="D135"/>
  <c r="G161"/>
  <c r="E134"/>
  <c r="F134"/>
  <c r="I161"/>
  <c r="D134"/>
  <c r="G160"/>
  <c r="E133"/>
  <c r="F133"/>
  <c r="D133"/>
  <c r="H159"/>
  <c r="K159"/>
  <c r="E132"/>
  <c r="F132"/>
  <c r="D132"/>
  <c r="G158"/>
  <c r="E131"/>
  <c r="F131"/>
  <c r="H143" s="1"/>
  <c r="D131"/>
  <c r="H157"/>
  <c r="E130"/>
  <c r="F130"/>
  <c r="I157"/>
  <c r="D130"/>
  <c r="G156"/>
  <c r="J156"/>
  <c r="E129"/>
  <c r="F129" s="1"/>
  <c r="D129"/>
  <c r="H155"/>
  <c r="E128"/>
  <c r="F128"/>
  <c r="D128"/>
  <c r="G154"/>
  <c r="E127"/>
  <c r="F127" s="1"/>
  <c r="D127"/>
  <c r="H153"/>
  <c r="E126"/>
  <c r="F126"/>
  <c r="D126"/>
  <c r="G152"/>
  <c r="E125"/>
  <c r="F125"/>
  <c r="D125"/>
  <c r="H151"/>
  <c r="K151"/>
  <c r="E124"/>
  <c r="F124"/>
  <c r="D124"/>
  <c r="G150"/>
  <c r="E123"/>
  <c r="F123"/>
  <c r="D123"/>
  <c r="H149"/>
  <c r="E122"/>
  <c r="F122"/>
  <c r="I149"/>
  <c r="D122"/>
  <c r="G148"/>
  <c r="J148"/>
  <c r="E121"/>
  <c r="F121" s="1"/>
  <c r="D121"/>
  <c r="H147"/>
  <c r="E120"/>
  <c r="F120"/>
  <c r="D120"/>
  <c r="G146"/>
  <c r="E119"/>
  <c r="F119" s="1"/>
  <c r="D119"/>
  <c r="E118"/>
  <c r="F118"/>
  <c r="D118"/>
  <c r="G144"/>
  <c r="E117"/>
  <c r="F117"/>
  <c r="D117"/>
  <c r="E116"/>
  <c r="F116"/>
  <c r="D116"/>
  <c r="L140" s="1"/>
  <c r="G142"/>
  <c r="E115"/>
  <c r="F115" s="1"/>
  <c r="D115"/>
  <c r="H141"/>
  <c r="E114"/>
  <c r="F114"/>
  <c r="D114"/>
  <c r="G140"/>
  <c r="E113"/>
  <c r="F113" s="1"/>
  <c r="D113"/>
  <c r="E112"/>
  <c r="F112"/>
  <c r="D112"/>
  <c r="J138"/>
  <c r="E111"/>
  <c r="F111" s="1"/>
  <c r="D111"/>
  <c r="K137"/>
  <c r="E110"/>
  <c r="F110"/>
  <c r="D110"/>
  <c r="G136"/>
  <c r="E109"/>
  <c r="F109"/>
  <c r="D109"/>
  <c r="H135"/>
  <c r="E108"/>
  <c r="F108"/>
  <c r="D108"/>
  <c r="E107"/>
  <c r="F107"/>
  <c r="D107"/>
  <c r="L134" s="1"/>
  <c r="E106"/>
  <c r="F106"/>
  <c r="D106"/>
  <c r="E105"/>
  <c r="F105" s="1"/>
  <c r="D105"/>
  <c r="J131"/>
  <c r="E104"/>
  <c r="F104"/>
  <c r="D104"/>
  <c r="G130"/>
  <c r="E103"/>
  <c r="F103"/>
  <c r="D103"/>
  <c r="L130" s="1"/>
  <c r="E102"/>
  <c r="F102"/>
  <c r="D102"/>
  <c r="E101"/>
  <c r="F101" s="1"/>
  <c r="D101"/>
  <c r="J127"/>
  <c r="E100"/>
  <c r="F100"/>
  <c r="D100"/>
  <c r="G126"/>
  <c r="E99"/>
  <c r="F99"/>
  <c r="D99"/>
  <c r="L126" s="1"/>
  <c r="E98"/>
  <c r="F98"/>
  <c r="D98"/>
  <c r="E97"/>
  <c r="F97" s="1"/>
  <c r="D97"/>
  <c r="J123"/>
  <c r="E96"/>
  <c r="F96"/>
  <c r="D96"/>
  <c r="E95"/>
  <c r="F95"/>
  <c r="D95"/>
  <c r="L122" s="1"/>
  <c r="E94"/>
  <c r="F94"/>
  <c r="G100" s="1"/>
  <c r="D94"/>
  <c r="E93"/>
  <c r="F93" s="1"/>
  <c r="D93"/>
  <c r="J119"/>
  <c r="E92"/>
  <c r="F92"/>
  <c r="D92"/>
  <c r="E91"/>
  <c r="F91"/>
  <c r="D91"/>
  <c r="L118" s="1"/>
  <c r="E90"/>
  <c r="F90"/>
  <c r="D90"/>
  <c r="E89"/>
  <c r="F89" s="1"/>
  <c r="D89"/>
  <c r="J115"/>
  <c r="E88"/>
  <c r="F88"/>
  <c r="D88"/>
  <c r="E87"/>
  <c r="F87"/>
  <c r="D87"/>
  <c r="L114" s="1"/>
  <c r="E86"/>
  <c r="F86"/>
  <c r="D86"/>
  <c r="E85"/>
  <c r="F85" s="1"/>
  <c r="D85"/>
  <c r="J111"/>
  <c r="E84"/>
  <c r="F84"/>
  <c r="D84"/>
  <c r="E83"/>
  <c r="F83"/>
  <c r="D83"/>
  <c r="L110" s="1"/>
  <c r="E82"/>
  <c r="F82"/>
  <c r="D82"/>
  <c r="E81"/>
  <c r="F81" s="1"/>
  <c r="D81"/>
  <c r="J107"/>
  <c r="K107"/>
  <c r="E80"/>
  <c r="F80"/>
  <c r="D80"/>
  <c r="J106"/>
  <c r="K106"/>
  <c r="E79"/>
  <c r="F79" s="1"/>
  <c r="D79"/>
  <c r="L106" s="1"/>
  <c r="J105"/>
  <c r="K105"/>
  <c r="E78"/>
  <c r="F78"/>
  <c r="D78"/>
  <c r="J104"/>
  <c r="K104"/>
  <c r="E77"/>
  <c r="F77"/>
  <c r="D77"/>
  <c r="L104" s="1"/>
  <c r="J103"/>
  <c r="K103"/>
  <c r="E76"/>
  <c r="F76"/>
  <c r="D76"/>
  <c r="J102"/>
  <c r="K102"/>
  <c r="E75"/>
  <c r="F75"/>
  <c r="G81" s="1"/>
  <c r="D75"/>
  <c r="L102" s="1"/>
  <c r="J101"/>
  <c r="K101"/>
  <c r="E74"/>
  <c r="F74"/>
  <c r="D74"/>
  <c r="J100"/>
  <c r="K100"/>
  <c r="E73"/>
  <c r="F73" s="1"/>
  <c r="D73"/>
  <c r="L100" s="1"/>
  <c r="J99"/>
  <c r="K99"/>
  <c r="E72"/>
  <c r="F72"/>
  <c r="D72"/>
  <c r="L99" s="1"/>
  <c r="J98"/>
  <c r="K98"/>
  <c r="E71"/>
  <c r="F71" s="1"/>
  <c r="D71"/>
  <c r="L98" s="1"/>
  <c r="J97"/>
  <c r="K97"/>
  <c r="E70"/>
  <c r="F70"/>
  <c r="D70"/>
  <c r="L97" s="1"/>
  <c r="J96"/>
  <c r="K96"/>
  <c r="E69"/>
  <c r="F69"/>
  <c r="D69"/>
  <c r="L96"/>
  <c r="J95"/>
  <c r="K95"/>
  <c r="E68"/>
  <c r="F68"/>
  <c r="D68"/>
  <c r="L95" s="1"/>
  <c r="J94"/>
  <c r="K94"/>
  <c r="E67"/>
  <c r="F67" s="1"/>
  <c r="D67"/>
  <c r="L94"/>
  <c r="J93"/>
  <c r="K93"/>
  <c r="E66"/>
  <c r="F66"/>
  <c r="D66"/>
  <c r="L93" s="1"/>
  <c r="J92"/>
  <c r="K92"/>
  <c r="E65"/>
  <c r="F65"/>
  <c r="H78" s="1"/>
  <c r="D65"/>
  <c r="L92"/>
  <c r="J91"/>
  <c r="K91"/>
  <c r="E64"/>
  <c r="F64"/>
  <c r="D64"/>
  <c r="L91" s="1"/>
  <c r="J90"/>
  <c r="K90"/>
  <c r="E63"/>
  <c r="F63" s="1"/>
  <c r="D63"/>
  <c r="L90"/>
  <c r="J89"/>
  <c r="K89"/>
  <c r="E62"/>
  <c r="F62"/>
  <c r="D62"/>
  <c r="L89" s="1"/>
  <c r="J88"/>
  <c r="K88"/>
  <c r="E61"/>
  <c r="F61"/>
  <c r="D61"/>
  <c r="L88"/>
  <c r="J87"/>
  <c r="K87"/>
  <c r="E60"/>
  <c r="F60"/>
  <c r="D60"/>
  <c r="L87" s="1"/>
  <c r="J86"/>
  <c r="K86"/>
  <c r="E59"/>
  <c r="F59" s="1"/>
  <c r="D59"/>
  <c r="L86"/>
  <c r="J85"/>
  <c r="K85"/>
  <c r="E58"/>
  <c r="F58"/>
  <c r="D58"/>
  <c r="L85" s="1"/>
  <c r="J84"/>
  <c r="K84"/>
  <c r="E57"/>
  <c r="F57"/>
  <c r="D57"/>
  <c r="L84"/>
  <c r="J83"/>
  <c r="K83"/>
  <c r="E56"/>
  <c r="F56"/>
  <c r="D56"/>
  <c r="L83" s="1"/>
  <c r="J82"/>
  <c r="K82"/>
  <c r="E55"/>
  <c r="F55" s="1"/>
  <c r="D55"/>
  <c r="L82"/>
  <c r="J81"/>
  <c r="K81"/>
  <c r="E54"/>
  <c r="F54" s="1"/>
  <c r="D54"/>
  <c r="J80"/>
  <c r="K80"/>
  <c r="E53"/>
  <c r="F53"/>
  <c r="D53"/>
  <c r="J79"/>
  <c r="K79"/>
  <c r="E52"/>
  <c r="F52" s="1"/>
  <c r="D52"/>
  <c r="K65" s="1"/>
  <c r="L79"/>
  <c r="J78"/>
  <c r="K78"/>
  <c r="E51"/>
  <c r="F51"/>
  <c r="D51"/>
  <c r="J77"/>
  <c r="K77"/>
  <c r="E50"/>
  <c r="F50" s="1"/>
  <c r="D50"/>
  <c r="J76"/>
  <c r="K76"/>
  <c r="E49"/>
  <c r="F49"/>
  <c r="D49"/>
  <c r="J75"/>
  <c r="K75"/>
  <c r="E48"/>
  <c r="F48" s="1"/>
  <c r="D48"/>
  <c r="L75"/>
  <c r="J74"/>
  <c r="K74"/>
  <c r="E47"/>
  <c r="F47"/>
  <c r="G53" s="1"/>
  <c r="D47"/>
  <c r="J73"/>
  <c r="K73"/>
  <c r="E46"/>
  <c r="F46" s="1"/>
  <c r="D46"/>
  <c r="L73" s="1"/>
  <c r="J72"/>
  <c r="K72"/>
  <c r="E45"/>
  <c r="F45"/>
  <c r="D45"/>
  <c r="J71"/>
  <c r="K71"/>
  <c r="E44"/>
  <c r="F44" s="1"/>
  <c r="D44"/>
  <c r="L71"/>
  <c r="J70"/>
  <c r="K70"/>
  <c r="E43"/>
  <c r="F43"/>
  <c r="G49" s="1"/>
  <c r="D43"/>
  <c r="J69"/>
  <c r="K69"/>
  <c r="E42"/>
  <c r="F42" s="1"/>
  <c r="H54" s="1"/>
  <c r="D42"/>
  <c r="J68"/>
  <c r="K68"/>
  <c r="E41"/>
  <c r="F41"/>
  <c r="D41"/>
  <c r="J67"/>
  <c r="K67"/>
  <c r="E40"/>
  <c r="F40" s="1"/>
  <c r="D40"/>
  <c r="L67"/>
  <c r="J66"/>
  <c r="E39"/>
  <c r="F39"/>
  <c r="G45" s="1"/>
  <c r="D39"/>
  <c r="J65"/>
  <c r="E38"/>
  <c r="F38" s="1"/>
  <c r="D38"/>
  <c r="J64"/>
  <c r="E37"/>
  <c r="F37"/>
  <c r="G43" s="1"/>
  <c r="D37"/>
  <c r="J63"/>
  <c r="E36"/>
  <c r="F36" s="1"/>
  <c r="H48" s="1"/>
  <c r="D36"/>
  <c r="L63" s="1"/>
  <c r="J62"/>
  <c r="E35"/>
  <c r="F35"/>
  <c r="D35"/>
  <c r="J61"/>
  <c r="K61"/>
  <c r="E34"/>
  <c r="F34" s="1"/>
  <c r="D34"/>
  <c r="J60"/>
  <c r="E33"/>
  <c r="F33"/>
  <c r="D33"/>
  <c r="K59"/>
  <c r="E32"/>
  <c r="F32" s="1"/>
  <c r="D32"/>
  <c r="J58"/>
  <c r="E31"/>
  <c r="F31"/>
  <c r="D31"/>
  <c r="K57"/>
  <c r="E30"/>
  <c r="F30" s="1"/>
  <c r="D30"/>
  <c r="J56"/>
  <c r="E29"/>
  <c r="F29"/>
  <c r="D29"/>
  <c r="K55"/>
  <c r="E28"/>
  <c r="F28" s="1"/>
  <c r="D28"/>
  <c r="J54"/>
  <c r="E27"/>
  <c r="F27"/>
  <c r="I54"/>
  <c r="D27"/>
  <c r="K53"/>
  <c r="E26"/>
  <c r="F26" s="1"/>
  <c r="D26"/>
  <c r="J52"/>
  <c r="E25"/>
  <c r="F25"/>
  <c r="I52"/>
  <c r="D25"/>
  <c r="K51"/>
  <c r="E24"/>
  <c r="F24" s="1"/>
  <c r="D24"/>
  <c r="J50"/>
  <c r="E23"/>
  <c r="F23"/>
  <c r="G29" s="1"/>
  <c r="I50"/>
  <c r="D23"/>
  <c r="K49"/>
  <c r="E22"/>
  <c r="F22" s="1"/>
  <c r="D22"/>
  <c r="K34" s="1"/>
  <c r="J48"/>
  <c r="E21"/>
  <c r="F21"/>
  <c r="I48"/>
  <c r="D21"/>
  <c r="K47"/>
  <c r="E20"/>
  <c r="F20" s="1"/>
  <c r="D20"/>
  <c r="J25" s="1"/>
  <c r="J46"/>
  <c r="E19"/>
  <c r="F19"/>
  <c r="I46"/>
  <c r="D19"/>
  <c r="K45"/>
  <c r="E18"/>
  <c r="F18" s="1"/>
  <c r="D18"/>
  <c r="J44"/>
  <c r="E17"/>
  <c r="F17"/>
  <c r="I44"/>
  <c r="D17"/>
  <c r="K43"/>
  <c r="E16"/>
  <c r="F16" s="1"/>
  <c r="D16"/>
  <c r="J21" s="1"/>
  <c r="J42"/>
  <c r="E15"/>
  <c r="F15"/>
  <c r="H28" s="1"/>
  <c r="I42"/>
  <c r="D15"/>
  <c r="K41"/>
  <c r="E14"/>
  <c r="F14" s="1"/>
  <c r="D14"/>
  <c r="K27" s="1"/>
  <c r="J40"/>
  <c r="E13"/>
  <c r="F13"/>
  <c r="I40"/>
  <c r="D13"/>
  <c r="K39"/>
  <c r="E12"/>
  <c r="F12" s="1"/>
  <c r="G18" s="1"/>
  <c r="D12"/>
  <c r="J17" s="1"/>
  <c r="J38"/>
  <c r="E11"/>
  <c r="F11"/>
  <c r="H24" s="1"/>
  <c r="I38"/>
  <c r="D11"/>
  <c r="K37"/>
  <c r="E10"/>
  <c r="F10" s="1"/>
  <c r="D10"/>
  <c r="K23" s="1"/>
  <c r="J36"/>
  <c r="E9"/>
  <c r="F9"/>
  <c r="I36"/>
  <c r="D9"/>
  <c r="L36" s="1"/>
  <c r="K35"/>
  <c r="E8"/>
  <c r="F8" s="1"/>
  <c r="I35" s="1"/>
  <c r="D8"/>
  <c r="L35"/>
  <c r="J34"/>
  <c r="H34"/>
  <c r="E7"/>
  <c r="F7"/>
  <c r="G13" s="1"/>
  <c r="I34"/>
  <c r="D7"/>
  <c r="K20" s="1"/>
  <c r="J33"/>
  <c r="K33"/>
  <c r="E6"/>
  <c r="F6"/>
  <c r="D6"/>
  <c r="K19" s="1"/>
  <c r="J32"/>
  <c r="H32"/>
  <c r="K32"/>
  <c r="E5"/>
  <c r="F5"/>
  <c r="I32"/>
  <c r="D5"/>
  <c r="J31"/>
  <c r="K31"/>
  <c r="E4"/>
  <c r="F4"/>
  <c r="D4"/>
  <c r="L31" s="1"/>
  <c r="J30"/>
  <c r="H30"/>
  <c r="K30"/>
  <c r="E3"/>
  <c r="F3"/>
  <c r="H16" s="1"/>
  <c r="I30"/>
  <c r="D3"/>
  <c r="K29"/>
  <c r="K28"/>
  <c r="K26"/>
  <c r="K25"/>
  <c r="K24"/>
  <c r="K22"/>
  <c r="K21"/>
  <c r="K17"/>
  <c r="J28"/>
  <c r="J27"/>
  <c r="J26"/>
  <c r="J24"/>
  <c r="J23"/>
  <c r="J22"/>
  <c r="J20"/>
  <c r="J19"/>
  <c r="J18"/>
  <c r="J16"/>
  <c r="J15"/>
  <c r="J14"/>
  <c r="J10"/>
  <c r="G9"/>
  <c r="G26"/>
  <c r="G25"/>
  <c r="G21"/>
  <c r="G20"/>
  <c r="G16"/>
  <c r="G14"/>
  <c r="G10"/>
  <c r="H29"/>
  <c r="H26"/>
  <c r="H25"/>
  <c r="H22"/>
  <c r="H21"/>
  <c r="H18"/>
  <c r="H17"/>
  <c r="N2" a="1"/>
  <c r="N4" l="1"/>
  <c r="N8"/>
  <c r="N12"/>
  <c r="N16"/>
  <c r="N20"/>
  <c r="N24"/>
  <c r="N28"/>
  <c r="N32"/>
  <c r="N36"/>
  <c r="N40"/>
  <c r="N44"/>
  <c r="N48"/>
  <c r="N52"/>
  <c r="N56"/>
  <c r="N60"/>
  <c r="N64"/>
  <c r="N68"/>
  <c r="N72"/>
  <c r="N76"/>
  <c r="N80"/>
  <c r="N84"/>
  <c r="N88"/>
  <c r="N92"/>
  <c r="N96"/>
  <c r="N100"/>
  <c r="N104"/>
  <c r="N108"/>
  <c r="N112"/>
  <c r="N116"/>
  <c r="N120"/>
  <c r="N124"/>
  <c r="N128"/>
  <c r="N132"/>
  <c r="N136"/>
  <c r="N140"/>
  <c r="N144"/>
  <c r="N148"/>
  <c r="N152"/>
  <c r="N156"/>
  <c r="N160"/>
  <c r="N164"/>
  <c r="N168"/>
  <c r="N172"/>
  <c r="N176"/>
  <c r="N180"/>
  <c r="N184"/>
  <c r="N188"/>
  <c r="N192"/>
  <c r="N196"/>
  <c r="N200"/>
  <c r="N204"/>
  <c r="N208"/>
  <c r="N212"/>
  <c r="N216"/>
  <c r="N220"/>
  <c r="N224"/>
  <c r="N228"/>
  <c r="N232"/>
  <c r="N236"/>
  <c r="N240"/>
  <c r="N244"/>
  <c r="N248"/>
  <c r="N252"/>
  <c r="N5"/>
  <c r="N9"/>
  <c r="N13"/>
  <c r="N17"/>
  <c r="N21"/>
  <c r="N25"/>
  <c r="N29"/>
  <c r="N33"/>
  <c r="N37"/>
  <c r="N41"/>
  <c r="N45"/>
  <c r="N49"/>
  <c r="N53"/>
  <c r="N57"/>
  <c r="N61"/>
  <c r="N65"/>
  <c r="N69"/>
  <c r="N73"/>
  <c r="N77"/>
  <c r="N81"/>
  <c r="N85"/>
  <c r="N89"/>
  <c r="N93"/>
  <c r="N97"/>
  <c r="N101"/>
  <c r="N105"/>
  <c r="N109"/>
  <c r="N113"/>
  <c r="N117"/>
  <c r="N121"/>
  <c r="N125"/>
  <c r="N129"/>
  <c r="N133"/>
  <c r="N137"/>
  <c r="N141"/>
  <c r="N145"/>
  <c r="N149"/>
  <c r="N153"/>
  <c r="N157"/>
  <c r="N161"/>
  <c r="N165"/>
  <c r="N169"/>
  <c r="N173"/>
  <c r="N177"/>
  <c r="N181"/>
  <c r="N185"/>
  <c r="N189"/>
  <c r="N193"/>
  <c r="N197"/>
  <c r="N201"/>
  <c r="N205"/>
  <c r="N209"/>
  <c r="N213"/>
  <c r="N217"/>
  <c r="N221"/>
  <c r="N225"/>
  <c r="N229"/>
  <c r="N233"/>
  <c r="N237"/>
  <c r="N241"/>
  <c r="N245"/>
  <c r="N249"/>
  <c r="N253"/>
  <c r="N7"/>
  <c r="N15"/>
  <c r="N23"/>
  <c r="N31"/>
  <c r="N39"/>
  <c r="N47"/>
  <c r="N55"/>
  <c r="N63"/>
  <c r="N71"/>
  <c r="N79"/>
  <c r="N87"/>
  <c r="N95"/>
  <c r="N103"/>
  <c r="N111"/>
  <c r="N119"/>
  <c r="N127"/>
  <c r="N135"/>
  <c r="N143"/>
  <c r="N151"/>
  <c r="N159"/>
  <c r="N167"/>
  <c r="N175"/>
  <c r="N183"/>
  <c r="N191"/>
  <c r="N199"/>
  <c r="N207"/>
  <c r="N215"/>
  <c r="N223"/>
  <c r="N231"/>
  <c r="N239"/>
  <c r="N247"/>
  <c r="N6"/>
  <c r="N14"/>
  <c r="N22"/>
  <c r="N30"/>
  <c r="N38"/>
  <c r="N46"/>
  <c r="N54"/>
  <c r="N62"/>
  <c r="N70"/>
  <c r="N78"/>
  <c r="N86"/>
  <c r="N94"/>
  <c r="N102"/>
  <c r="N110"/>
  <c r="N118"/>
  <c r="N126"/>
  <c r="N134"/>
  <c r="N142"/>
  <c r="N150"/>
  <c r="N158"/>
  <c r="N166"/>
  <c r="N174"/>
  <c r="N182"/>
  <c r="N190"/>
  <c r="N198"/>
  <c r="N206"/>
  <c r="N214"/>
  <c r="N222"/>
  <c r="N230"/>
  <c r="N238"/>
  <c r="N246"/>
  <c r="N11"/>
  <c r="N27"/>
  <c r="N43"/>
  <c r="N59"/>
  <c r="N75"/>
  <c r="N91"/>
  <c r="N107"/>
  <c r="N123"/>
  <c r="N139"/>
  <c r="N155"/>
  <c r="N171"/>
  <c r="N187"/>
  <c r="N203"/>
  <c r="N219"/>
  <c r="N235"/>
  <c r="N251"/>
  <c r="N10"/>
  <c r="N26"/>
  <c r="N42"/>
  <c r="N58"/>
  <c r="N74"/>
  <c r="N90"/>
  <c r="N106"/>
  <c r="N122"/>
  <c r="N138"/>
  <c r="N154"/>
  <c r="N170"/>
  <c r="N186"/>
  <c r="N202"/>
  <c r="N218"/>
  <c r="N234"/>
  <c r="N250"/>
  <c r="N19"/>
  <c r="N51"/>
  <c r="N83"/>
  <c r="N115"/>
  <c r="N147"/>
  <c r="N179"/>
  <c r="N211"/>
  <c r="N243"/>
  <c r="N34"/>
  <c r="N18"/>
  <c r="N50"/>
  <c r="N82"/>
  <c r="N114"/>
  <c r="N146"/>
  <c r="N178"/>
  <c r="N210"/>
  <c r="N242"/>
  <c r="N3"/>
  <c r="N35"/>
  <c r="N67"/>
  <c r="N99"/>
  <c r="N131"/>
  <c r="N163"/>
  <c r="N195"/>
  <c r="N227"/>
  <c r="N2"/>
  <c r="N66"/>
  <c r="N98"/>
  <c r="N130"/>
  <c r="N162"/>
  <c r="N194"/>
  <c r="N226"/>
  <c r="I86"/>
  <c r="G65"/>
  <c r="M65" s="1"/>
  <c r="H72"/>
  <c r="I106"/>
  <c r="H92"/>
  <c r="G85"/>
  <c r="I142"/>
  <c r="H128"/>
  <c r="G121"/>
  <c r="H127"/>
  <c r="G120"/>
  <c r="I141"/>
  <c r="I135"/>
  <c r="I82"/>
  <c r="I76"/>
  <c r="I72"/>
  <c r="I60"/>
  <c r="I58"/>
  <c r="I56"/>
  <c r="G61"/>
  <c r="I80"/>
  <c r="H68"/>
  <c r="I68"/>
  <c r="H62"/>
  <c r="I100"/>
  <c r="H86"/>
  <c r="G79"/>
  <c r="I132"/>
  <c r="H118"/>
  <c r="G111"/>
  <c r="G110"/>
  <c r="I94"/>
  <c r="H80"/>
  <c r="G73"/>
  <c r="I98"/>
  <c r="H84"/>
  <c r="G77"/>
  <c r="I128"/>
  <c r="H114"/>
  <c r="G107"/>
  <c r="G106"/>
  <c r="H60"/>
  <c r="H64"/>
  <c r="G63"/>
  <c r="H74"/>
  <c r="I90"/>
  <c r="G69"/>
  <c r="H76"/>
  <c r="I108"/>
  <c r="H94"/>
  <c r="G87"/>
  <c r="G86"/>
  <c r="I112"/>
  <c r="H98"/>
  <c r="G91"/>
  <c r="G90"/>
  <c r="I116"/>
  <c r="H102"/>
  <c r="G95"/>
  <c r="G94"/>
  <c r="I120"/>
  <c r="H106"/>
  <c r="G99"/>
  <c r="G98"/>
  <c r="I124"/>
  <c r="H110"/>
  <c r="G103"/>
  <c r="G102"/>
  <c r="H66"/>
  <c r="H70"/>
  <c r="G118"/>
  <c r="L64"/>
  <c r="K50"/>
  <c r="J43"/>
  <c r="I73"/>
  <c r="H59"/>
  <c r="G52"/>
  <c r="I81"/>
  <c r="H67"/>
  <c r="G60"/>
  <c r="H75"/>
  <c r="G68"/>
  <c r="I89"/>
  <c r="H79"/>
  <c r="G72"/>
  <c r="I93"/>
  <c r="G76"/>
  <c r="M76" s="1"/>
  <c r="I97"/>
  <c r="H83"/>
  <c r="I109"/>
  <c r="H95"/>
  <c r="I117"/>
  <c r="H103"/>
  <c r="I125"/>
  <c r="H111"/>
  <c r="I133"/>
  <c r="H119"/>
  <c r="I144"/>
  <c r="H130"/>
  <c r="G123"/>
  <c r="H129"/>
  <c r="K136"/>
  <c r="L151"/>
  <c r="L150"/>
  <c r="K133"/>
  <c r="K132"/>
  <c r="J130"/>
  <c r="M130" s="1"/>
  <c r="J128"/>
  <c r="J126"/>
  <c r="K144"/>
  <c r="J137"/>
  <c r="L159"/>
  <c r="L158"/>
  <c r="J134"/>
  <c r="K141"/>
  <c r="J136"/>
  <c r="M136" s="1"/>
  <c r="L162"/>
  <c r="K148"/>
  <c r="J141"/>
  <c r="L178"/>
  <c r="J157"/>
  <c r="G233"/>
  <c r="H240"/>
  <c r="G248"/>
  <c r="M248" s="1"/>
  <c r="G247"/>
  <c r="L30"/>
  <c r="J9"/>
  <c r="I45"/>
  <c r="H31"/>
  <c r="I53"/>
  <c r="H39"/>
  <c r="G32"/>
  <c r="I59"/>
  <c r="H45"/>
  <c r="G38"/>
  <c r="I61"/>
  <c r="H47"/>
  <c r="G40"/>
  <c r="L68"/>
  <c r="K54"/>
  <c r="J47"/>
  <c r="L76"/>
  <c r="K62"/>
  <c r="J55"/>
  <c r="L80"/>
  <c r="K66"/>
  <c r="J59"/>
  <c r="I103"/>
  <c r="H89"/>
  <c r="L135"/>
  <c r="K121"/>
  <c r="K120"/>
  <c r="K119"/>
  <c r="K118"/>
  <c r="K117"/>
  <c r="K116"/>
  <c r="K115"/>
  <c r="K114"/>
  <c r="K113"/>
  <c r="K112"/>
  <c r="K111"/>
  <c r="K110"/>
  <c r="K109"/>
  <c r="K108"/>
  <c r="J114"/>
  <c r="J112"/>
  <c r="J110"/>
  <c r="J108"/>
  <c r="I138"/>
  <c r="H124"/>
  <c r="G117"/>
  <c r="I137"/>
  <c r="H123"/>
  <c r="L145"/>
  <c r="K131"/>
  <c r="K130"/>
  <c r="L144"/>
  <c r="J124"/>
  <c r="I148"/>
  <c r="M148" s="1"/>
  <c r="H134"/>
  <c r="G127"/>
  <c r="I147"/>
  <c r="H133"/>
  <c r="I152"/>
  <c r="M152" s="1"/>
  <c r="H138"/>
  <c r="G131"/>
  <c r="H137"/>
  <c r="I156"/>
  <c r="H142"/>
  <c r="G135"/>
  <c r="I155"/>
  <c r="G134"/>
  <c r="I160"/>
  <c r="H146"/>
  <c r="G139"/>
  <c r="H145"/>
  <c r="K155"/>
  <c r="L169"/>
  <c r="L170"/>
  <c r="K156"/>
  <c r="J149"/>
  <c r="K163"/>
  <c r="L177"/>
  <c r="I195"/>
  <c r="H181"/>
  <c r="G174"/>
  <c r="G173"/>
  <c r="H178"/>
  <c r="I192"/>
  <c r="H180"/>
  <c r="I203"/>
  <c r="H189"/>
  <c r="G182"/>
  <c r="G181"/>
  <c r="H188"/>
  <c r="H186"/>
  <c r="I200"/>
  <c r="I211"/>
  <c r="H197"/>
  <c r="G190"/>
  <c r="G189"/>
  <c r="H196"/>
  <c r="I208"/>
  <c r="I219"/>
  <c r="H205"/>
  <c r="G198"/>
  <c r="G197"/>
  <c r="M197" s="1"/>
  <c r="H204"/>
  <c r="I216"/>
  <c r="I227"/>
  <c r="H213"/>
  <c r="G206"/>
  <c r="M206" s="1"/>
  <c r="G205"/>
  <c r="H212"/>
  <c r="I224"/>
  <c r="I235"/>
  <c r="H221"/>
  <c r="G214"/>
  <c r="G213"/>
  <c r="M213" s="1"/>
  <c r="H220"/>
  <c r="I232"/>
  <c r="I243"/>
  <c r="H229"/>
  <c r="G222"/>
  <c r="G221"/>
  <c r="H228"/>
  <c r="I240"/>
  <c r="I251"/>
  <c r="H237"/>
  <c r="G230"/>
  <c r="G229"/>
  <c r="M229" s="1"/>
  <c r="H236"/>
  <c r="I248"/>
  <c r="J29"/>
  <c r="K36"/>
  <c r="K42"/>
  <c r="J35"/>
  <c r="K44"/>
  <c r="J37"/>
  <c r="L60"/>
  <c r="K46"/>
  <c r="J39"/>
  <c r="I67"/>
  <c r="H53"/>
  <c r="G46"/>
  <c r="I71"/>
  <c r="H57"/>
  <c r="G50"/>
  <c r="I75"/>
  <c r="H61"/>
  <c r="G54"/>
  <c r="I79"/>
  <c r="H65"/>
  <c r="G58"/>
  <c r="H69"/>
  <c r="G62"/>
  <c r="I83"/>
  <c r="H73"/>
  <c r="G66"/>
  <c r="I87"/>
  <c r="H77"/>
  <c r="G70"/>
  <c r="I91"/>
  <c r="H81"/>
  <c r="M81" s="1"/>
  <c r="G74"/>
  <c r="I95"/>
  <c r="G80"/>
  <c r="M80" s="1"/>
  <c r="I101"/>
  <c r="H87"/>
  <c r="I111"/>
  <c r="H97"/>
  <c r="I115"/>
  <c r="H101"/>
  <c r="I119"/>
  <c r="H105"/>
  <c r="I123"/>
  <c r="H109"/>
  <c r="I127"/>
  <c r="H113"/>
  <c r="I131"/>
  <c r="H117"/>
  <c r="I136"/>
  <c r="H122"/>
  <c r="G115"/>
  <c r="H121"/>
  <c r="K138"/>
  <c r="L153"/>
  <c r="K139"/>
  <c r="L152"/>
  <c r="J132"/>
  <c r="K146"/>
  <c r="M146" s="1"/>
  <c r="J139"/>
  <c r="L161"/>
  <c r="K147"/>
  <c r="L160"/>
  <c r="L166"/>
  <c r="K152"/>
  <c r="J145"/>
  <c r="J144"/>
  <c r="M144" s="1"/>
  <c r="K165"/>
  <c r="J158"/>
  <c r="L184"/>
  <c r="K167"/>
  <c r="J161"/>
  <c r="K169"/>
  <c r="J163"/>
  <c r="J160"/>
  <c r="M160" s="1"/>
  <c r="L186"/>
  <c r="K172"/>
  <c r="J165"/>
  <c r="L167"/>
  <c r="L171"/>
  <c r="L32"/>
  <c r="L33"/>
  <c r="I37"/>
  <c r="L38"/>
  <c r="H38"/>
  <c r="L40"/>
  <c r="H40"/>
  <c r="L42"/>
  <c r="H42"/>
  <c r="L44"/>
  <c r="H46"/>
  <c r="L48"/>
  <c r="L50"/>
  <c r="H50"/>
  <c r="L52"/>
  <c r="L56"/>
  <c r="H56"/>
  <c r="L58"/>
  <c r="G122"/>
  <c r="K135"/>
  <c r="L146"/>
  <c r="L154"/>
  <c r="L165"/>
  <c r="L175"/>
  <c r="L187"/>
  <c r="H234"/>
  <c r="H242"/>
  <c r="H250"/>
  <c r="G243"/>
  <c r="H20"/>
  <c r="G24"/>
  <c r="J12"/>
  <c r="K38"/>
  <c r="K40"/>
  <c r="I64"/>
  <c r="L69"/>
  <c r="I70"/>
  <c r="I74"/>
  <c r="L77"/>
  <c r="I78"/>
  <c r="L81"/>
  <c r="L108"/>
  <c r="J109"/>
  <c r="L112"/>
  <c r="J113"/>
  <c r="L116"/>
  <c r="J117"/>
  <c r="L120"/>
  <c r="J121"/>
  <c r="L124"/>
  <c r="J125"/>
  <c r="L128"/>
  <c r="J129"/>
  <c r="L132"/>
  <c r="J133"/>
  <c r="I143"/>
  <c r="K145"/>
  <c r="J154"/>
  <c r="M154" s="1"/>
  <c r="K161"/>
  <c r="L163"/>
  <c r="I164"/>
  <c r="H164"/>
  <c r="K166"/>
  <c r="K173"/>
  <c r="I63"/>
  <c r="H49"/>
  <c r="M49" s="1"/>
  <c r="G42"/>
  <c r="I69"/>
  <c r="H55"/>
  <c r="G48"/>
  <c r="I77"/>
  <c r="H63"/>
  <c r="G56"/>
  <c r="H71"/>
  <c r="G64"/>
  <c r="I85"/>
  <c r="I102"/>
  <c r="H88"/>
  <c r="I105"/>
  <c r="H91"/>
  <c r="I113"/>
  <c r="H99"/>
  <c r="I121"/>
  <c r="H107"/>
  <c r="I129"/>
  <c r="H115"/>
  <c r="I140"/>
  <c r="H126"/>
  <c r="G119"/>
  <c r="I139"/>
  <c r="H125"/>
  <c r="L168"/>
  <c r="K154"/>
  <c r="J147"/>
  <c r="L176"/>
  <c r="J155"/>
  <c r="J152"/>
  <c r="L34"/>
  <c r="J13"/>
  <c r="I47"/>
  <c r="H33"/>
  <c r="I49"/>
  <c r="H35"/>
  <c r="I51"/>
  <c r="H37"/>
  <c r="G30"/>
  <c r="M30" s="1"/>
  <c r="I55"/>
  <c r="H41"/>
  <c r="G34"/>
  <c r="I57"/>
  <c r="H43"/>
  <c r="G36"/>
  <c r="L62"/>
  <c r="K48"/>
  <c r="J41"/>
  <c r="L72"/>
  <c r="K58"/>
  <c r="J51"/>
  <c r="I65"/>
  <c r="H51"/>
  <c r="G44"/>
  <c r="L66"/>
  <c r="K52"/>
  <c r="J45"/>
  <c r="M45" s="1"/>
  <c r="L70"/>
  <c r="K56"/>
  <c r="J49"/>
  <c r="L74"/>
  <c r="K60"/>
  <c r="J53"/>
  <c r="M53" s="1"/>
  <c r="L78"/>
  <c r="K64"/>
  <c r="J57"/>
  <c r="I96"/>
  <c r="H82"/>
  <c r="G78"/>
  <c r="I99"/>
  <c r="H85"/>
  <c r="I104"/>
  <c r="H90"/>
  <c r="G83"/>
  <c r="M83" s="1"/>
  <c r="I107"/>
  <c r="H93"/>
  <c r="I110"/>
  <c r="H96"/>
  <c r="G89"/>
  <c r="M89" s="1"/>
  <c r="I114"/>
  <c r="H100"/>
  <c r="M100" s="1"/>
  <c r="G93"/>
  <c r="I118"/>
  <c r="H104"/>
  <c r="G97"/>
  <c r="I122"/>
  <c r="H108"/>
  <c r="G101"/>
  <c r="I126"/>
  <c r="H112"/>
  <c r="G105"/>
  <c r="M105" s="1"/>
  <c r="I130"/>
  <c r="H116"/>
  <c r="G109"/>
  <c r="I134"/>
  <c r="H120"/>
  <c r="G113"/>
  <c r="L137"/>
  <c r="K123"/>
  <c r="K122"/>
  <c r="L136"/>
  <c r="J116"/>
  <c r="L143"/>
  <c r="L142"/>
  <c r="K129"/>
  <c r="K128"/>
  <c r="K127"/>
  <c r="K126"/>
  <c r="K125"/>
  <c r="K124"/>
  <c r="J122"/>
  <c r="J120"/>
  <c r="J118"/>
  <c r="I146"/>
  <c r="H132"/>
  <c r="G125"/>
  <c r="I145"/>
  <c r="H131"/>
  <c r="I150"/>
  <c r="H136"/>
  <c r="G129"/>
  <c r="I154"/>
  <c r="H140"/>
  <c r="G133"/>
  <c r="I153"/>
  <c r="H139"/>
  <c r="I158"/>
  <c r="H144"/>
  <c r="G137"/>
  <c r="L164"/>
  <c r="K150"/>
  <c r="J143"/>
  <c r="J142"/>
  <c r="K149"/>
  <c r="J150"/>
  <c r="M150" s="1"/>
  <c r="K157"/>
  <c r="J164"/>
  <c r="L185"/>
  <c r="I191"/>
  <c r="H177"/>
  <c r="G170"/>
  <c r="G169"/>
  <c r="I186"/>
  <c r="I178"/>
  <c r="H170"/>
  <c r="I170"/>
  <c r="I188"/>
  <c r="I180"/>
  <c r="H172"/>
  <c r="I172"/>
  <c r="I199"/>
  <c r="H185"/>
  <c r="G178"/>
  <c r="G177"/>
  <c r="I196"/>
  <c r="I207"/>
  <c r="H193"/>
  <c r="G186"/>
  <c r="G185"/>
  <c r="H192"/>
  <c r="I204"/>
  <c r="I215"/>
  <c r="H201"/>
  <c r="G194"/>
  <c r="M194" s="1"/>
  <c r="G193"/>
  <c r="H200"/>
  <c r="I212"/>
  <c r="I223"/>
  <c r="H209"/>
  <c r="G202"/>
  <c r="G201"/>
  <c r="M201" s="1"/>
  <c r="H208"/>
  <c r="I220"/>
  <c r="I231"/>
  <c r="H217"/>
  <c r="G210"/>
  <c r="M210" s="1"/>
  <c r="G209"/>
  <c r="H216"/>
  <c r="I228"/>
  <c r="I239"/>
  <c r="H225"/>
  <c r="G218"/>
  <c r="G217"/>
  <c r="M217" s="1"/>
  <c r="H224"/>
  <c r="I236"/>
  <c r="I247"/>
  <c r="H233"/>
  <c r="G226"/>
  <c r="M226" s="1"/>
  <c r="G225"/>
  <c r="H232"/>
  <c r="I244"/>
  <c r="G241"/>
  <c r="H248"/>
  <c r="H245"/>
  <c r="G238"/>
  <c r="M238" s="1"/>
  <c r="H244"/>
  <c r="I253"/>
  <c r="H239"/>
  <c r="G232"/>
  <c r="G231"/>
  <c r="I252"/>
  <c r="K16"/>
  <c r="H36"/>
  <c r="I39"/>
  <c r="I41"/>
  <c r="I43"/>
  <c r="M43" s="1"/>
  <c r="H44"/>
  <c r="L46"/>
  <c r="H52"/>
  <c r="L54"/>
  <c r="H58"/>
  <c r="L65"/>
  <c r="I66"/>
  <c r="G82"/>
  <c r="M82" s="1"/>
  <c r="G114"/>
  <c r="M114" s="1"/>
  <c r="H19"/>
  <c r="H23"/>
  <c r="H27"/>
  <c r="G12"/>
  <c r="G17"/>
  <c r="G22"/>
  <c r="G28"/>
  <c r="J11"/>
  <c r="K18"/>
  <c r="I31"/>
  <c r="G31"/>
  <c r="M31" s="1"/>
  <c r="G11"/>
  <c r="I33"/>
  <c r="G33"/>
  <c r="G35"/>
  <c r="M35" s="1"/>
  <c r="G15"/>
  <c r="L37"/>
  <c r="G37"/>
  <c r="L39"/>
  <c r="G39"/>
  <c r="G19"/>
  <c r="L41"/>
  <c r="G41"/>
  <c r="M41" s="1"/>
  <c r="L43"/>
  <c r="G23"/>
  <c r="L45"/>
  <c r="L47"/>
  <c r="G47"/>
  <c r="G27"/>
  <c r="L49"/>
  <c r="L51"/>
  <c r="G51"/>
  <c r="L53"/>
  <c r="L55"/>
  <c r="G55"/>
  <c r="M55" s="1"/>
  <c r="L57"/>
  <c r="G57"/>
  <c r="L59"/>
  <c r="G59"/>
  <c r="M59" s="1"/>
  <c r="L61"/>
  <c r="I62"/>
  <c r="K63"/>
  <c r="G67"/>
  <c r="M67" s="1"/>
  <c r="G71"/>
  <c r="G75"/>
  <c r="M75" s="1"/>
  <c r="I84"/>
  <c r="G84"/>
  <c r="M84" s="1"/>
  <c r="I88"/>
  <c r="G88"/>
  <c r="I92"/>
  <c r="G92"/>
  <c r="M92" s="1"/>
  <c r="G96"/>
  <c r="G104"/>
  <c r="G108"/>
  <c r="G112"/>
  <c r="M112" s="1"/>
  <c r="G116"/>
  <c r="G124"/>
  <c r="G128"/>
  <c r="G132"/>
  <c r="M132" s="1"/>
  <c r="L138"/>
  <c r="G138"/>
  <c r="J140"/>
  <c r="K143"/>
  <c r="L148"/>
  <c r="I151"/>
  <c r="K153"/>
  <c r="L156"/>
  <c r="I159"/>
  <c r="K164"/>
  <c r="I168"/>
  <c r="H168"/>
  <c r="I174"/>
  <c r="H174"/>
  <c r="I176"/>
  <c r="H176"/>
  <c r="L179"/>
  <c r="H190"/>
  <c r="H198"/>
  <c r="H206"/>
  <c r="H214"/>
  <c r="H222"/>
  <c r="H230"/>
  <c r="H238"/>
  <c r="H246"/>
  <c r="G235"/>
  <c r="M235" s="1"/>
  <c r="K134"/>
  <c r="L149"/>
  <c r="K142"/>
  <c r="J135"/>
  <c r="L157"/>
  <c r="L174"/>
  <c r="K160"/>
  <c r="J153"/>
  <c r="G246"/>
  <c r="M246" s="1"/>
  <c r="H253"/>
  <c r="L141"/>
  <c r="M157"/>
  <c r="L182"/>
  <c r="J162"/>
  <c r="G245"/>
  <c r="G249"/>
  <c r="M249" s="1"/>
  <c r="K140"/>
  <c r="L155"/>
  <c r="L172"/>
  <c r="K158"/>
  <c r="J151"/>
  <c r="L180"/>
  <c r="J159"/>
  <c r="M159" s="1"/>
  <c r="I189"/>
  <c r="H175"/>
  <c r="G168"/>
  <c r="G167"/>
  <c r="G165"/>
  <c r="M165" s="1"/>
  <c r="G163"/>
  <c r="I193"/>
  <c r="H179"/>
  <c r="G172"/>
  <c r="M172" s="1"/>
  <c r="G171"/>
  <c r="I197"/>
  <c r="H183"/>
  <c r="G176"/>
  <c r="M176" s="1"/>
  <c r="G175"/>
  <c r="I201"/>
  <c r="H187"/>
  <c r="G180"/>
  <c r="M180" s="1"/>
  <c r="G179"/>
  <c r="I205"/>
  <c r="H191"/>
  <c r="G184"/>
  <c r="M184" s="1"/>
  <c r="G183"/>
  <c r="I209"/>
  <c r="H195"/>
  <c r="G188"/>
  <c r="M188" s="1"/>
  <c r="G187"/>
  <c r="M187" s="1"/>
  <c r="I213"/>
  <c r="H199"/>
  <c r="G192"/>
  <c r="M192" s="1"/>
  <c r="G191"/>
  <c r="I217"/>
  <c r="H203"/>
  <c r="G196"/>
  <c r="G195"/>
  <c r="M195" s="1"/>
  <c r="I221"/>
  <c r="H207"/>
  <c r="G200"/>
  <c r="G199"/>
  <c r="I225"/>
  <c r="H211"/>
  <c r="G204"/>
  <c r="G203"/>
  <c r="I229"/>
  <c r="H215"/>
  <c r="G208"/>
  <c r="G207"/>
  <c r="M207" s="1"/>
  <c r="I233"/>
  <c r="H219"/>
  <c r="G212"/>
  <c r="G211"/>
  <c r="M211" s="1"/>
  <c r="I237"/>
  <c r="H223"/>
  <c r="G216"/>
  <c r="G215"/>
  <c r="M215" s="1"/>
  <c r="I241"/>
  <c r="H227"/>
  <c r="G220"/>
  <c r="G219"/>
  <c r="M219" s="1"/>
  <c r="I245"/>
  <c r="H231"/>
  <c r="G224"/>
  <c r="G223"/>
  <c r="M223" s="1"/>
  <c r="I249"/>
  <c r="H235"/>
  <c r="G228"/>
  <c r="G227"/>
  <c r="M227" s="1"/>
  <c r="H247"/>
  <c r="G240"/>
  <c r="G239"/>
  <c r="M239" s="1"/>
  <c r="L101"/>
  <c r="L103"/>
  <c r="L105"/>
  <c r="L107"/>
  <c r="L109"/>
  <c r="L111"/>
  <c r="L113"/>
  <c r="L115"/>
  <c r="L117"/>
  <c r="L119"/>
  <c r="L121"/>
  <c r="L123"/>
  <c r="L125"/>
  <c r="L127"/>
  <c r="L129"/>
  <c r="L131"/>
  <c r="L133"/>
  <c r="L139"/>
  <c r="L147"/>
  <c r="M155"/>
  <c r="L183"/>
  <c r="H252"/>
  <c r="G237"/>
  <c r="K196"/>
  <c r="J189"/>
  <c r="K198"/>
  <c r="J191"/>
  <c r="K200"/>
  <c r="J193"/>
  <c r="K202"/>
  <c r="J195"/>
  <c r="K204"/>
  <c r="J197"/>
  <c r="K206"/>
  <c r="J199"/>
  <c r="K208"/>
  <c r="J201"/>
  <c r="K210"/>
  <c r="J203"/>
  <c r="K212"/>
  <c r="J205"/>
  <c r="K214"/>
  <c r="J207"/>
  <c r="K216"/>
  <c r="J209"/>
  <c r="K218"/>
  <c r="J211"/>
  <c r="K220"/>
  <c r="J213"/>
  <c r="K222"/>
  <c r="J215"/>
  <c r="K224"/>
  <c r="J217"/>
  <c r="K226"/>
  <c r="J219"/>
  <c r="K228"/>
  <c r="J221"/>
  <c r="K230"/>
  <c r="J223"/>
  <c r="K232"/>
  <c r="J225"/>
  <c r="K234"/>
  <c r="J227"/>
  <c r="K236"/>
  <c r="J229"/>
  <c r="K252"/>
  <c r="K250"/>
  <c r="J245"/>
  <c r="J243"/>
  <c r="K248"/>
  <c r="K246"/>
  <c r="J241"/>
  <c r="J239"/>
  <c r="K244"/>
  <c r="K242"/>
  <c r="J237"/>
  <c r="J235"/>
  <c r="K240"/>
  <c r="K238"/>
  <c r="J233"/>
  <c r="J231"/>
  <c r="H251"/>
  <c r="G244"/>
  <c r="H243"/>
  <c r="G236"/>
  <c r="G141"/>
  <c r="G143"/>
  <c r="G145"/>
  <c r="M145" s="1"/>
  <c r="G147"/>
  <c r="G149"/>
  <c r="M149" s="1"/>
  <c r="G151"/>
  <c r="G153"/>
  <c r="M153" s="1"/>
  <c r="J251"/>
  <c r="M251" s="1"/>
  <c r="J247"/>
  <c r="G252"/>
  <c r="M252" s="1"/>
  <c r="J253"/>
  <c r="I175"/>
  <c r="H161"/>
  <c r="I177"/>
  <c r="H163"/>
  <c r="I179"/>
  <c r="H165"/>
  <c r="I181"/>
  <c r="H167"/>
  <c r="I183"/>
  <c r="H169"/>
  <c r="G162"/>
  <c r="M162" s="1"/>
  <c r="I185"/>
  <c r="H171"/>
  <c r="G164"/>
  <c r="I187"/>
  <c r="H173"/>
  <c r="G166"/>
  <c r="M166" s="1"/>
  <c r="H249"/>
  <c r="G242"/>
  <c r="H241"/>
  <c r="G234"/>
  <c r="M234" s="1"/>
  <c r="I163"/>
  <c r="I165"/>
  <c r="I167"/>
  <c r="I169"/>
  <c r="I171"/>
  <c r="I173"/>
  <c r="G250"/>
  <c r="M250" s="1"/>
  <c r="G253"/>
  <c r="M228" l="1"/>
  <c r="M220"/>
  <c r="M208"/>
  <c r="M232"/>
  <c r="M185"/>
  <c r="M48"/>
  <c r="M66"/>
  <c r="M139"/>
  <c r="M38"/>
  <c r="M73"/>
  <c r="M85"/>
  <c r="M253"/>
  <c r="M147"/>
  <c r="M203"/>
  <c r="M179"/>
  <c r="M171"/>
  <c r="M96"/>
  <c r="M71"/>
  <c r="M51"/>
  <c r="M161"/>
  <c r="M115"/>
  <c r="M79"/>
  <c r="M242"/>
  <c r="M151"/>
  <c r="M143"/>
  <c r="M244"/>
  <c r="M237"/>
  <c r="M240"/>
  <c r="M167"/>
  <c r="M245"/>
  <c r="M140"/>
  <c r="M128"/>
  <c r="M108"/>
  <c r="M37"/>
  <c r="M33"/>
  <c r="M218"/>
  <c r="M202"/>
  <c r="M186"/>
  <c r="M177"/>
  <c r="M169"/>
  <c r="M109"/>
  <c r="M93"/>
  <c r="M44"/>
  <c r="M34"/>
  <c r="M119"/>
  <c r="M56"/>
  <c r="M70"/>
  <c r="M58"/>
  <c r="M230"/>
  <c r="M214"/>
  <c r="M198"/>
  <c r="M181"/>
  <c r="M174"/>
  <c r="M135"/>
  <c r="M131"/>
  <c r="M40"/>
  <c r="M233"/>
  <c r="M68"/>
  <c r="M118"/>
  <c r="M102"/>
  <c r="M98"/>
  <c r="M94"/>
  <c r="M90"/>
  <c r="M86"/>
  <c r="M63"/>
  <c r="M106"/>
  <c r="M77"/>
  <c r="M121"/>
  <c r="M224"/>
  <c r="M216"/>
  <c r="M212"/>
  <c r="M204"/>
  <c r="M200"/>
  <c r="M196"/>
  <c r="M54"/>
  <c r="M173"/>
  <c r="M117"/>
  <c r="M111"/>
  <c r="M236"/>
  <c r="M199"/>
  <c r="M191"/>
  <c r="M183"/>
  <c r="M175"/>
  <c r="M163"/>
  <c r="M116"/>
  <c r="M47"/>
  <c r="M39"/>
  <c r="M231"/>
  <c r="M241"/>
  <c r="M133"/>
  <c r="M125"/>
  <c r="M101"/>
  <c r="M64"/>
  <c r="M42"/>
  <c r="M62"/>
  <c r="M50"/>
  <c r="M222"/>
  <c r="M190"/>
  <c r="M156"/>
  <c r="M134"/>
  <c r="M32"/>
  <c r="M123"/>
  <c r="M60"/>
  <c r="M110"/>
  <c r="M120"/>
  <c r="M164"/>
  <c r="M141"/>
  <c r="M168"/>
  <c r="M138"/>
  <c r="M124"/>
  <c r="M104"/>
  <c r="M88"/>
  <c r="M57"/>
  <c r="M225"/>
  <c r="M209"/>
  <c r="M193"/>
  <c r="M178"/>
  <c r="M170"/>
  <c r="M142"/>
  <c r="M137"/>
  <c r="M129"/>
  <c r="M113"/>
  <c r="M97"/>
  <c r="M78"/>
  <c r="M36"/>
  <c r="M243"/>
  <c r="M122"/>
  <c r="M158"/>
  <c r="M74"/>
  <c r="M46"/>
  <c r="M221"/>
  <c r="M205"/>
  <c r="M189"/>
  <c r="M182"/>
  <c r="M127"/>
  <c r="M247"/>
  <c r="M126"/>
  <c r="M72"/>
  <c r="M52"/>
  <c r="M103"/>
  <c r="M99"/>
  <c r="M95"/>
  <c r="M91"/>
  <c r="M87"/>
  <c r="M69"/>
  <c r="M107"/>
  <c r="M61"/>
</calcChain>
</file>

<file path=xl/sharedStrings.xml><?xml version="1.0" encoding="utf-8"?>
<sst xmlns="http://schemas.openxmlformats.org/spreadsheetml/2006/main" count="15" uniqueCount="14">
  <si>
    <t xml:space="preserve">High </t>
  </si>
  <si>
    <t xml:space="preserve">Low </t>
  </si>
  <si>
    <t>Close</t>
  </si>
  <si>
    <t>true low</t>
  </si>
  <si>
    <t>true range</t>
  </si>
  <si>
    <t>SB7</t>
  </si>
  <si>
    <t>SB14</t>
  </si>
  <si>
    <t>SB28</t>
  </si>
  <si>
    <t>Buying Pressure</t>
  </si>
  <si>
    <t>SR7</t>
  </si>
  <si>
    <t>SR14</t>
  </si>
  <si>
    <t>SR28</t>
  </si>
  <si>
    <t>UltOSC</t>
  </si>
  <si>
    <t>TA-Lib UltOSC</t>
  </si>
</sst>
</file>

<file path=xl/styles.xml><?xml version="1.0" encoding="utf-8"?>
<styleSheet xmlns="http://schemas.openxmlformats.org/spreadsheetml/2006/main">
  <numFmts count="2">
    <numFmt numFmtId="175" formatCode="0.0000000000000"/>
    <numFmt numFmtId="184" formatCode="0.000"/>
  </numFmts>
  <fonts count="2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84" fontId="0" fillId="0" borderId="0" xfId="0" applyNumberFormat="1"/>
    <xf numFmtId="17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3"/>
  <sheetViews>
    <sheetView tabSelected="1" topLeftCell="D1" workbookViewId="0">
      <selection activeCell="P6" sqref="P6"/>
    </sheetView>
  </sheetViews>
  <sheetFormatPr defaultRowHeight="12.75"/>
  <cols>
    <col min="5" max="5" width="9.85546875" customWidth="1"/>
    <col min="6" max="6" width="17.5703125" customWidth="1"/>
    <col min="7" max="7" width="10.28515625" customWidth="1"/>
    <col min="9" max="9" width="10.42578125" customWidth="1"/>
    <col min="12" max="12" width="11.42578125" customWidth="1"/>
    <col min="13" max="13" width="17.85546875" customWidth="1"/>
    <col min="14" max="14" width="20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8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13</v>
      </c>
    </row>
    <row r="2" spans="1:15">
      <c r="A2">
        <v>93.25</v>
      </c>
      <c r="B2">
        <v>90.75</v>
      </c>
      <c r="C2">
        <v>91.5</v>
      </c>
      <c r="N2" t="e">
        <f t="array" aca="1" ref="N2:N253" ca="1">_xll.TA_ULTOSC(A2:A253,B2:B253,C2:C253,7,14,28)</f>
        <v>#NAME?</v>
      </c>
      <c r="O2" t="e">
        <v>#N/A</v>
      </c>
    </row>
    <row r="3" spans="1:15">
      <c r="A3">
        <v>94.94</v>
      </c>
      <c r="B3">
        <v>91.405000000000001</v>
      </c>
      <c r="C3">
        <v>94.814999999999998</v>
      </c>
      <c r="D3">
        <f>MAX(ABS($A3-$B3),ABS($C2-$A3),ABS($B3-$C2))</f>
        <v>3.5349999999999966</v>
      </c>
      <c r="E3">
        <f>MIN(B3,C2)</f>
        <v>91.405000000000001</v>
      </c>
      <c r="F3">
        <f>C3-E3</f>
        <v>3.4099999999999966</v>
      </c>
      <c r="N3" t="e">
        <f ca="1"/>
        <v>#NAME?</v>
      </c>
      <c r="O3" t="e">
        <v>#N/A</v>
      </c>
    </row>
    <row r="4" spans="1:15">
      <c r="A4">
        <v>96.375</v>
      </c>
      <c r="B4">
        <v>94.25</v>
      </c>
      <c r="C4">
        <v>94.375</v>
      </c>
      <c r="D4">
        <f t="shared" ref="D4:D67" si="0">MAX(ABS($A4-$B4),ABS($C3-$A4),ABS($B4-$C3))</f>
        <v>2.125</v>
      </c>
      <c r="E4">
        <f t="shared" ref="E4:E67" si="1">MIN(B4,C3)</f>
        <v>94.25</v>
      </c>
      <c r="F4">
        <f t="shared" ref="F4:F67" si="2">C4-E4</f>
        <v>0.125</v>
      </c>
      <c r="N4" t="e">
        <f ca="1"/>
        <v>#NAME?</v>
      </c>
      <c r="O4" t="e">
        <v>#N/A</v>
      </c>
    </row>
    <row r="5" spans="1:15">
      <c r="A5">
        <v>96.19</v>
      </c>
      <c r="B5">
        <v>93.5</v>
      </c>
      <c r="C5">
        <v>95.094999999999999</v>
      </c>
      <c r="D5">
        <f t="shared" si="0"/>
        <v>2.6899999999999977</v>
      </c>
      <c r="E5">
        <f t="shared" si="1"/>
        <v>93.5</v>
      </c>
      <c r="F5">
        <f t="shared" si="2"/>
        <v>1.5949999999999989</v>
      </c>
      <c r="N5" t="e">
        <f ca="1"/>
        <v>#NAME?</v>
      </c>
      <c r="O5" t="e">
        <v>#N/A</v>
      </c>
    </row>
    <row r="6" spans="1:15">
      <c r="A6">
        <v>96</v>
      </c>
      <c r="B6">
        <v>92.814999999999998</v>
      </c>
      <c r="C6">
        <v>93.78</v>
      </c>
      <c r="D6">
        <f t="shared" si="0"/>
        <v>3.1850000000000023</v>
      </c>
      <c r="E6">
        <f t="shared" si="1"/>
        <v>92.814999999999998</v>
      </c>
      <c r="F6">
        <f t="shared" si="2"/>
        <v>0.96500000000000341</v>
      </c>
      <c r="N6" t="e">
        <f ca="1"/>
        <v>#NAME?</v>
      </c>
      <c r="O6" t="e">
        <v>#N/A</v>
      </c>
    </row>
    <row r="7" spans="1:15">
      <c r="A7">
        <v>94.72</v>
      </c>
      <c r="B7">
        <v>93.5</v>
      </c>
      <c r="C7">
        <v>94.625</v>
      </c>
      <c r="D7">
        <f t="shared" si="0"/>
        <v>1.2199999999999989</v>
      </c>
      <c r="E7">
        <f t="shared" si="1"/>
        <v>93.5</v>
      </c>
      <c r="F7">
        <f t="shared" si="2"/>
        <v>1.125</v>
      </c>
      <c r="N7" t="e">
        <f ca="1"/>
        <v>#NAME?</v>
      </c>
      <c r="O7" t="e">
        <v>#N/A</v>
      </c>
    </row>
    <row r="8" spans="1:15">
      <c r="A8">
        <v>95</v>
      </c>
      <c r="B8">
        <v>92</v>
      </c>
      <c r="C8">
        <v>92.53</v>
      </c>
      <c r="D8">
        <f t="shared" si="0"/>
        <v>3</v>
      </c>
      <c r="E8">
        <f t="shared" si="1"/>
        <v>92</v>
      </c>
      <c r="F8">
        <f t="shared" si="2"/>
        <v>0.53000000000000114</v>
      </c>
      <c r="N8" t="e">
        <f ca="1"/>
        <v>#NAME?</v>
      </c>
      <c r="O8" t="e">
        <v>#N/A</v>
      </c>
    </row>
    <row r="9" spans="1:15">
      <c r="A9">
        <v>93.72</v>
      </c>
      <c r="B9">
        <v>89.75</v>
      </c>
      <c r="C9">
        <v>92.75</v>
      </c>
      <c r="D9">
        <f t="shared" si="0"/>
        <v>3.9699999999999989</v>
      </c>
      <c r="E9">
        <f t="shared" si="1"/>
        <v>89.75</v>
      </c>
      <c r="F9">
        <f t="shared" si="2"/>
        <v>3</v>
      </c>
      <c r="G9">
        <f>SUM(F3:F9)</f>
        <v>10.75</v>
      </c>
      <c r="J9">
        <f>SUM(D3:D9)</f>
        <v>19.724999999999994</v>
      </c>
      <c r="N9" t="e">
        <f ca="1"/>
        <v>#NAME?</v>
      </c>
      <c r="O9" t="e">
        <v>#N/A</v>
      </c>
    </row>
    <row r="10" spans="1:15">
      <c r="A10">
        <v>92.47</v>
      </c>
      <c r="B10">
        <v>89.44</v>
      </c>
      <c r="C10">
        <v>90.314999999999998</v>
      </c>
      <c r="D10">
        <f t="shared" si="0"/>
        <v>3.3100000000000023</v>
      </c>
      <c r="E10">
        <f t="shared" si="1"/>
        <v>89.44</v>
      </c>
      <c r="F10">
        <f t="shared" si="2"/>
        <v>0.875</v>
      </c>
      <c r="G10">
        <f>SUM(F4:F10)</f>
        <v>8.2150000000000034</v>
      </c>
      <c r="J10">
        <f t="shared" ref="J10:J73" si="3">SUM(D4:D10)</f>
        <v>19.5</v>
      </c>
      <c r="N10" t="e">
        <f ca="1"/>
        <v>#NAME?</v>
      </c>
      <c r="O10" t="e">
        <v>#N/A</v>
      </c>
    </row>
    <row r="11" spans="1:15">
      <c r="A11">
        <v>92.75</v>
      </c>
      <c r="B11">
        <v>90.625</v>
      </c>
      <c r="C11">
        <v>92.47</v>
      </c>
      <c r="D11">
        <f t="shared" si="0"/>
        <v>2.4350000000000023</v>
      </c>
      <c r="E11">
        <f t="shared" si="1"/>
        <v>90.314999999999998</v>
      </c>
      <c r="F11">
        <f t="shared" si="2"/>
        <v>2.1550000000000011</v>
      </c>
      <c r="G11">
        <f t="shared" ref="G11:G74" si="4">SUM(F5:F11)</f>
        <v>10.245000000000005</v>
      </c>
      <c r="J11">
        <f t="shared" si="3"/>
        <v>19.810000000000002</v>
      </c>
      <c r="N11" t="e">
        <f ca="1"/>
        <v>#NAME?</v>
      </c>
      <c r="O11" t="e">
        <v>#N/A</v>
      </c>
    </row>
    <row r="12" spans="1:15">
      <c r="A12">
        <v>96.25</v>
      </c>
      <c r="B12">
        <v>92.75</v>
      </c>
      <c r="C12">
        <v>96.125</v>
      </c>
      <c r="D12">
        <f t="shared" si="0"/>
        <v>3.7800000000000011</v>
      </c>
      <c r="E12">
        <f t="shared" si="1"/>
        <v>92.47</v>
      </c>
      <c r="F12">
        <f t="shared" si="2"/>
        <v>3.6550000000000011</v>
      </c>
      <c r="G12">
        <f t="shared" si="4"/>
        <v>12.305000000000007</v>
      </c>
      <c r="J12">
        <f t="shared" si="3"/>
        <v>20.900000000000006</v>
      </c>
      <c r="N12" t="e">
        <f ca="1"/>
        <v>#NAME?</v>
      </c>
      <c r="O12" t="e">
        <v>#N/A</v>
      </c>
    </row>
    <row r="13" spans="1:15">
      <c r="A13">
        <v>99.625</v>
      </c>
      <c r="B13">
        <v>96.314999999999998</v>
      </c>
      <c r="C13">
        <v>97.25</v>
      </c>
      <c r="D13">
        <f t="shared" si="0"/>
        <v>3.5</v>
      </c>
      <c r="E13">
        <f t="shared" si="1"/>
        <v>96.125</v>
      </c>
      <c r="F13">
        <f t="shared" si="2"/>
        <v>1.125</v>
      </c>
      <c r="G13">
        <f t="shared" si="4"/>
        <v>12.465000000000003</v>
      </c>
      <c r="J13">
        <f t="shared" si="3"/>
        <v>21.215000000000003</v>
      </c>
      <c r="N13" t="e">
        <f ca="1"/>
        <v>#NAME?</v>
      </c>
      <c r="O13" t="e">
        <v>#N/A</v>
      </c>
    </row>
    <row r="14" spans="1:15">
      <c r="A14">
        <v>99.125</v>
      </c>
      <c r="B14">
        <v>96.03</v>
      </c>
      <c r="C14">
        <v>98.5</v>
      </c>
      <c r="D14">
        <f t="shared" si="0"/>
        <v>3.0949999999999989</v>
      </c>
      <c r="E14">
        <f t="shared" si="1"/>
        <v>96.03</v>
      </c>
      <c r="F14">
        <f t="shared" si="2"/>
        <v>2.4699999999999989</v>
      </c>
      <c r="G14">
        <f t="shared" si="4"/>
        <v>13.810000000000002</v>
      </c>
      <c r="J14">
        <f t="shared" si="3"/>
        <v>23.090000000000003</v>
      </c>
      <c r="N14" t="e">
        <f ca="1"/>
        <v>#NAME?</v>
      </c>
      <c r="O14" t="e">
        <v>#N/A</v>
      </c>
    </row>
    <row r="15" spans="1:15">
      <c r="A15">
        <v>92.75</v>
      </c>
      <c r="B15">
        <v>88.814999999999998</v>
      </c>
      <c r="C15">
        <v>89.875</v>
      </c>
      <c r="D15">
        <f t="shared" si="0"/>
        <v>9.6850000000000023</v>
      </c>
      <c r="E15">
        <f t="shared" si="1"/>
        <v>88.814999999999998</v>
      </c>
      <c r="F15">
        <f t="shared" si="2"/>
        <v>1.0600000000000023</v>
      </c>
      <c r="G15">
        <f t="shared" si="4"/>
        <v>14.340000000000003</v>
      </c>
      <c r="J15">
        <f t="shared" si="3"/>
        <v>29.775000000000006</v>
      </c>
      <c r="N15" t="e">
        <f ca="1"/>
        <v>#NAME?</v>
      </c>
      <c r="O15" t="e">
        <v>#N/A</v>
      </c>
    </row>
    <row r="16" spans="1:15">
      <c r="A16">
        <v>91.314999999999998</v>
      </c>
      <c r="B16">
        <v>86.75</v>
      </c>
      <c r="C16">
        <v>91</v>
      </c>
      <c r="D16">
        <f t="shared" si="0"/>
        <v>4.5649999999999977</v>
      </c>
      <c r="E16">
        <f t="shared" si="1"/>
        <v>86.75</v>
      </c>
      <c r="F16">
        <f t="shared" si="2"/>
        <v>4.25</v>
      </c>
      <c r="G16">
        <f t="shared" si="4"/>
        <v>15.590000000000003</v>
      </c>
      <c r="H16">
        <f>SUM(F3:F16)</f>
        <v>26.340000000000003</v>
      </c>
      <c r="J16">
        <f t="shared" si="3"/>
        <v>30.370000000000005</v>
      </c>
      <c r="K16">
        <f>SUM(D3:D16)</f>
        <v>50.094999999999999</v>
      </c>
      <c r="N16" t="e">
        <f ca="1"/>
        <v>#NAME?</v>
      </c>
      <c r="O16" t="e">
        <v>#N/A</v>
      </c>
    </row>
    <row r="17" spans="1:15">
      <c r="A17">
        <v>93.25</v>
      </c>
      <c r="B17">
        <v>90.94</v>
      </c>
      <c r="C17">
        <v>92.814999999999998</v>
      </c>
      <c r="D17">
        <f t="shared" si="0"/>
        <v>2.3100000000000023</v>
      </c>
      <c r="E17">
        <f t="shared" si="1"/>
        <v>90.94</v>
      </c>
      <c r="F17">
        <f t="shared" si="2"/>
        <v>1.875</v>
      </c>
      <c r="G17">
        <f t="shared" si="4"/>
        <v>16.590000000000003</v>
      </c>
      <c r="H17">
        <f t="shared" ref="H17:H80" si="5">SUM(F4:F17)</f>
        <v>24.805000000000007</v>
      </c>
      <c r="J17">
        <f t="shared" si="3"/>
        <v>29.370000000000005</v>
      </c>
      <c r="K17">
        <f t="shared" ref="K17:K80" si="6">SUM(D4:D17)</f>
        <v>48.870000000000005</v>
      </c>
      <c r="N17" t="e">
        <f ca="1"/>
        <v>#NAME?</v>
      </c>
      <c r="O17" t="e">
        <v>#N/A</v>
      </c>
    </row>
    <row r="18" spans="1:15">
      <c r="A18">
        <v>93.405000000000001</v>
      </c>
      <c r="B18">
        <v>88.905000000000001</v>
      </c>
      <c r="C18">
        <v>89.155000000000001</v>
      </c>
      <c r="D18">
        <f t="shared" si="0"/>
        <v>4.5</v>
      </c>
      <c r="E18">
        <f t="shared" si="1"/>
        <v>88.905000000000001</v>
      </c>
      <c r="F18">
        <f t="shared" si="2"/>
        <v>0.25</v>
      </c>
      <c r="G18">
        <f t="shared" si="4"/>
        <v>14.685000000000002</v>
      </c>
      <c r="H18">
        <f t="shared" si="5"/>
        <v>24.930000000000007</v>
      </c>
      <c r="J18">
        <f t="shared" si="3"/>
        <v>31.435000000000002</v>
      </c>
      <c r="K18">
        <f t="shared" si="6"/>
        <v>51.245000000000005</v>
      </c>
      <c r="N18" t="e">
        <f ca="1"/>
        <v>#NAME?</v>
      </c>
      <c r="O18" t="e">
        <v>#N/A</v>
      </c>
    </row>
    <row r="19" spans="1:15">
      <c r="A19">
        <v>90.655000000000001</v>
      </c>
      <c r="B19">
        <v>88.78</v>
      </c>
      <c r="C19">
        <v>89.344999999999999</v>
      </c>
      <c r="D19">
        <f t="shared" si="0"/>
        <v>1.875</v>
      </c>
      <c r="E19">
        <f t="shared" si="1"/>
        <v>88.78</v>
      </c>
      <c r="F19">
        <f t="shared" si="2"/>
        <v>0.56499999999999773</v>
      </c>
      <c r="G19">
        <f t="shared" si="4"/>
        <v>11.594999999999999</v>
      </c>
      <c r="H19">
        <f t="shared" si="5"/>
        <v>23.900000000000006</v>
      </c>
      <c r="J19">
        <f t="shared" si="3"/>
        <v>29.53</v>
      </c>
      <c r="K19">
        <f t="shared" si="6"/>
        <v>50.430000000000007</v>
      </c>
      <c r="N19" t="e">
        <f ca="1"/>
        <v>#NAME?</v>
      </c>
      <c r="O19" t="e">
        <v>#N/A</v>
      </c>
    </row>
    <row r="20" spans="1:15">
      <c r="A20">
        <v>91.97</v>
      </c>
      <c r="B20">
        <v>89.25</v>
      </c>
      <c r="C20">
        <v>91.625</v>
      </c>
      <c r="D20">
        <f t="shared" si="0"/>
        <v>2.7199999999999989</v>
      </c>
      <c r="E20">
        <f t="shared" si="1"/>
        <v>89.25</v>
      </c>
      <c r="F20">
        <f t="shared" si="2"/>
        <v>2.375</v>
      </c>
      <c r="G20">
        <f t="shared" si="4"/>
        <v>12.844999999999999</v>
      </c>
      <c r="H20">
        <f t="shared" si="5"/>
        <v>25.310000000000002</v>
      </c>
      <c r="J20">
        <f t="shared" si="3"/>
        <v>28.75</v>
      </c>
      <c r="K20">
        <f t="shared" si="6"/>
        <v>49.965000000000003</v>
      </c>
      <c r="N20" t="e">
        <f ca="1"/>
        <v>#NAME?</v>
      </c>
      <c r="O20" t="e">
        <v>#N/A</v>
      </c>
    </row>
    <row r="21" spans="1:15">
      <c r="A21">
        <v>92.25</v>
      </c>
      <c r="B21">
        <v>89.75</v>
      </c>
      <c r="C21">
        <v>89.875</v>
      </c>
      <c r="D21">
        <f t="shared" si="0"/>
        <v>2.5</v>
      </c>
      <c r="E21">
        <f t="shared" si="1"/>
        <v>89.75</v>
      </c>
      <c r="F21">
        <f t="shared" si="2"/>
        <v>0.125</v>
      </c>
      <c r="G21">
        <f t="shared" si="4"/>
        <v>10.5</v>
      </c>
      <c r="H21">
        <f t="shared" si="5"/>
        <v>24.310000000000002</v>
      </c>
      <c r="J21">
        <f t="shared" si="3"/>
        <v>28.155000000000001</v>
      </c>
      <c r="K21">
        <f t="shared" si="6"/>
        <v>51.245000000000005</v>
      </c>
      <c r="N21" t="e">
        <f ca="1"/>
        <v>#NAME?</v>
      </c>
      <c r="O21" t="e">
        <v>#N/A</v>
      </c>
    </row>
    <row r="22" spans="1:15">
      <c r="A22">
        <v>90.344999999999999</v>
      </c>
      <c r="B22">
        <v>87.5</v>
      </c>
      <c r="C22">
        <v>88.375</v>
      </c>
      <c r="D22">
        <f t="shared" si="0"/>
        <v>2.8449999999999989</v>
      </c>
      <c r="E22">
        <f t="shared" si="1"/>
        <v>87.5</v>
      </c>
      <c r="F22">
        <f t="shared" si="2"/>
        <v>0.875</v>
      </c>
      <c r="G22">
        <f t="shared" si="4"/>
        <v>10.314999999999998</v>
      </c>
      <c r="H22">
        <f t="shared" si="5"/>
        <v>24.655000000000001</v>
      </c>
      <c r="J22">
        <f t="shared" si="3"/>
        <v>21.314999999999998</v>
      </c>
      <c r="K22">
        <f t="shared" si="6"/>
        <v>51.09</v>
      </c>
      <c r="N22" t="e">
        <f ca="1"/>
        <v>#NAME?</v>
      </c>
      <c r="O22" t="e">
        <v>#N/A</v>
      </c>
    </row>
    <row r="23" spans="1:15">
      <c r="A23">
        <v>88.5</v>
      </c>
      <c r="B23">
        <v>86.53</v>
      </c>
      <c r="C23">
        <v>87.625</v>
      </c>
      <c r="D23">
        <f t="shared" si="0"/>
        <v>1.9699999999999989</v>
      </c>
      <c r="E23">
        <f t="shared" si="1"/>
        <v>86.53</v>
      </c>
      <c r="F23">
        <f t="shared" si="2"/>
        <v>1.0949999999999989</v>
      </c>
      <c r="G23">
        <f t="shared" si="4"/>
        <v>7.1599999999999966</v>
      </c>
      <c r="H23">
        <f t="shared" si="5"/>
        <v>22.75</v>
      </c>
      <c r="J23">
        <f t="shared" si="3"/>
        <v>18.72</v>
      </c>
      <c r="K23">
        <f t="shared" si="6"/>
        <v>49.09</v>
      </c>
      <c r="N23" t="e">
        <f ca="1"/>
        <v>#NAME?</v>
      </c>
      <c r="O23" t="e">
        <v>#N/A</v>
      </c>
    </row>
    <row r="24" spans="1:15">
      <c r="A24">
        <v>88.25</v>
      </c>
      <c r="B24">
        <v>84.625</v>
      </c>
      <c r="C24">
        <v>84.78</v>
      </c>
      <c r="D24">
        <f t="shared" si="0"/>
        <v>3.625</v>
      </c>
      <c r="E24">
        <f t="shared" si="1"/>
        <v>84.625</v>
      </c>
      <c r="F24">
        <f t="shared" si="2"/>
        <v>0.15500000000000114</v>
      </c>
      <c r="G24">
        <f t="shared" si="4"/>
        <v>5.4399999999999977</v>
      </c>
      <c r="H24">
        <f t="shared" si="5"/>
        <v>22.03</v>
      </c>
      <c r="J24">
        <f t="shared" si="3"/>
        <v>20.034999999999997</v>
      </c>
      <c r="K24">
        <f t="shared" si="6"/>
        <v>49.405000000000001</v>
      </c>
      <c r="N24" t="e">
        <f ca="1"/>
        <v>#NAME?</v>
      </c>
      <c r="O24" t="e">
        <v>#N/A</v>
      </c>
    </row>
    <row r="25" spans="1:15">
      <c r="A25">
        <v>85.5</v>
      </c>
      <c r="B25">
        <v>82.28</v>
      </c>
      <c r="C25">
        <v>83</v>
      </c>
      <c r="D25">
        <f t="shared" si="0"/>
        <v>3.2199999999999989</v>
      </c>
      <c r="E25">
        <f t="shared" si="1"/>
        <v>82.28</v>
      </c>
      <c r="F25">
        <f t="shared" si="2"/>
        <v>0.71999999999999886</v>
      </c>
      <c r="G25">
        <f t="shared" si="4"/>
        <v>5.9099999999999966</v>
      </c>
      <c r="H25">
        <f t="shared" si="5"/>
        <v>20.594999999999999</v>
      </c>
      <c r="J25">
        <f t="shared" si="3"/>
        <v>18.754999999999995</v>
      </c>
      <c r="K25">
        <f t="shared" si="6"/>
        <v>50.19</v>
      </c>
      <c r="N25" t="e">
        <f ca="1"/>
        <v>#NAME?</v>
      </c>
      <c r="O25" t="e">
        <v>#N/A</v>
      </c>
    </row>
    <row r="26" spans="1:15">
      <c r="A26">
        <v>84.44</v>
      </c>
      <c r="B26">
        <v>81.564999999999998</v>
      </c>
      <c r="C26">
        <v>83.5</v>
      </c>
      <c r="D26">
        <f t="shared" si="0"/>
        <v>2.875</v>
      </c>
      <c r="E26">
        <f t="shared" si="1"/>
        <v>81.564999999999998</v>
      </c>
      <c r="F26">
        <f t="shared" si="2"/>
        <v>1.9350000000000023</v>
      </c>
      <c r="G26">
        <f t="shared" si="4"/>
        <v>7.2800000000000011</v>
      </c>
      <c r="H26">
        <f t="shared" si="5"/>
        <v>18.875</v>
      </c>
      <c r="J26">
        <f t="shared" si="3"/>
        <v>19.754999999999995</v>
      </c>
      <c r="K26">
        <f t="shared" si="6"/>
        <v>49.284999999999997</v>
      </c>
      <c r="N26" t="e">
        <f ca="1"/>
        <v>#NAME?</v>
      </c>
      <c r="O26" t="e">
        <v>#N/A</v>
      </c>
    </row>
    <row r="27" spans="1:15">
      <c r="A27">
        <v>84.75</v>
      </c>
      <c r="B27">
        <v>80.875</v>
      </c>
      <c r="C27">
        <v>81.375</v>
      </c>
      <c r="D27">
        <f t="shared" si="0"/>
        <v>3.875</v>
      </c>
      <c r="E27">
        <f t="shared" si="1"/>
        <v>80.875</v>
      </c>
      <c r="F27">
        <f t="shared" si="2"/>
        <v>0.5</v>
      </c>
      <c r="G27">
        <f t="shared" si="4"/>
        <v>5.4050000000000011</v>
      </c>
      <c r="H27">
        <f t="shared" si="5"/>
        <v>18.25</v>
      </c>
      <c r="J27">
        <f t="shared" si="3"/>
        <v>20.909999999999997</v>
      </c>
      <c r="K27">
        <f t="shared" si="6"/>
        <v>49.66</v>
      </c>
      <c r="N27" t="e">
        <f ca="1"/>
        <v>#NAME?</v>
      </c>
      <c r="O27" t="e">
        <v>#N/A</v>
      </c>
    </row>
    <row r="28" spans="1:15">
      <c r="A28">
        <v>84.44</v>
      </c>
      <c r="B28">
        <v>81.25</v>
      </c>
      <c r="C28">
        <v>84.44</v>
      </c>
      <c r="D28">
        <f t="shared" si="0"/>
        <v>3.1899999999999977</v>
      </c>
      <c r="E28">
        <f t="shared" si="1"/>
        <v>81.25</v>
      </c>
      <c r="F28">
        <f t="shared" si="2"/>
        <v>3.1899999999999977</v>
      </c>
      <c r="G28">
        <f t="shared" si="4"/>
        <v>8.4699999999999989</v>
      </c>
      <c r="H28">
        <f t="shared" si="5"/>
        <v>18.97</v>
      </c>
      <c r="J28">
        <f t="shared" si="3"/>
        <v>21.599999999999994</v>
      </c>
      <c r="K28">
        <f t="shared" si="6"/>
        <v>49.754999999999995</v>
      </c>
      <c r="N28" t="e">
        <f ca="1"/>
        <v>#NAME?</v>
      </c>
      <c r="O28" t="e">
        <v>#N/A</v>
      </c>
    </row>
    <row r="29" spans="1:15">
      <c r="A29">
        <v>89.405000000000001</v>
      </c>
      <c r="B29">
        <v>84.064999999999998</v>
      </c>
      <c r="C29">
        <v>89.25</v>
      </c>
      <c r="D29">
        <f t="shared" si="0"/>
        <v>5.3400000000000034</v>
      </c>
      <c r="E29">
        <f t="shared" si="1"/>
        <v>84.064999999999998</v>
      </c>
      <c r="F29">
        <f t="shared" si="2"/>
        <v>5.1850000000000023</v>
      </c>
      <c r="G29">
        <f t="shared" si="4"/>
        <v>12.780000000000001</v>
      </c>
      <c r="H29">
        <f t="shared" si="5"/>
        <v>23.094999999999999</v>
      </c>
      <c r="J29">
        <f t="shared" si="3"/>
        <v>24.094999999999999</v>
      </c>
      <c r="K29">
        <f t="shared" si="6"/>
        <v>45.41</v>
      </c>
      <c r="N29" t="e">
        <f ca="1"/>
        <v>#NAME?</v>
      </c>
      <c r="O29" t="e">
        <v>#N/A</v>
      </c>
    </row>
    <row r="30" spans="1:15">
      <c r="A30">
        <v>88.125</v>
      </c>
      <c r="B30">
        <v>85.594999999999999</v>
      </c>
      <c r="C30">
        <v>86.375</v>
      </c>
      <c r="D30">
        <f t="shared" si="0"/>
        <v>3.6550000000000011</v>
      </c>
      <c r="E30">
        <f t="shared" si="1"/>
        <v>85.594999999999999</v>
      </c>
      <c r="F30">
        <f t="shared" si="2"/>
        <v>0.78000000000000114</v>
      </c>
      <c r="G30">
        <f t="shared" si="4"/>
        <v>12.465000000000003</v>
      </c>
      <c r="H30">
        <f t="shared" si="5"/>
        <v>19.625</v>
      </c>
      <c r="I30" s="2">
        <f>SUM(F3:F30)</f>
        <v>45.965000000000003</v>
      </c>
      <c r="J30">
        <f t="shared" si="3"/>
        <v>25.78</v>
      </c>
      <c r="K30">
        <f t="shared" si="6"/>
        <v>44.5</v>
      </c>
      <c r="L30" s="2">
        <f>SUM(D3:D30)</f>
        <v>94.594999999999999</v>
      </c>
      <c r="M30" s="3">
        <f>(((G30/J30)*4+(H30/K30)*2+(I30/L30))/7)*100</f>
        <v>47.171335893612849</v>
      </c>
      <c r="N30" s="3" t="e">
        <f ca="1"/>
        <v>#NAME?</v>
      </c>
      <c r="O30">
        <v>47.171335893612849</v>
      </c>
    </row>
    <row r="31" spans="1:15">
      <c r="A31">
        <v>89.125</v>
      </c>
      <c r="B31">
        <v>85.97</v>
      </c>
      <c r="C31">
        <v>86.25</v>
      </c>
      <c r="D31">
        <f t="shared" si="0"/>
        <v>3.1550000000000011</v>
      </c>
      <c r="E31">
        <f t="shared" si="1"/>
        <v>85.97</v>
      </c>
      <c r="F31">
        <f t="shared" si="2"/>
        <v>0.28000000000000114</v>
      </c>
      <c r="G31">
        <f t="shared" si="4"/>
        <v>12.590000000000003</v>
      </c>
      <c r="H31">
        <f t="shared" si="5"/>
        <v>18.03</v>
      </c>
      <c r="I31">
        <f t="shared" ref="I31:I94" si="7">SUM(F4:F31)</f>
        <v>42.835000000000008</v>
      </c>
      <c r="J31">
        <f t="shared" si="3"/>
        <v>25.310000000000002</v>
      </c>
      <c r="K31">
        <f t="shared" si="6"/>
        <v>45.344999999999999</v>
      </c>
      <c r="L31">
        <f t="shared" ref="L31:L94" si="8">SUM(D4:D31)</f>
        <v>94.215000000000003</v>
      </c>
      <c r="M31" s="3">
        <f t="shared" ref="M31:M94" si="9">(((G31/J31)*4+(H31/K31)*2+(I31/L31))/7)*100</f>
        <v>46.280221360741841</v>
      </c>
      <c r="N31" s="3" t="e">
        <f ca="1"/>
        <v>#NAME?</v>
      </c>
      <c r="O31">
        <v>46.280221360741841</v>
      </c>
    </row>
    <row r="32" spans="1:15">
      <c r="A32">
        <v>87.155000000000001</v>
      </c>
      <c r="B32">
        <v>84.405000000000001</v>
      </c>
      <c r="C32">
        <v>85.25</v>
      </c>
      <c r="D32">
        <f t="shared" si="0"/>
        <v>2.75</v>
      </c>
      <c r="E32">
        <f t="shared" si="1"/>
        <v>84.405000000000001</v>
      </c>
      <c r="F32">
        <f t="shared" si="2"/>
        <v>0.84499999999999886</v>
      </c>
      <c r="G32">
        <f t="shared" si="4"/>
        <v>12.715000000000003</v>
      </c>
      <c r="H32">
        <f t="shared" si="5"/>
        <v>18.625</v>
      </c>
      <c r="I32">
        <f t="shared" si="7"/>
        <v>43.555000000000007</v>
      </c>
      <c r="J32">
        <f t="shared" si="3"/>
        <v>24.840000000000003</v>
      </c>
      <c r="K32">
        <f t="shared" si="6"/>
        <v>43.594999999999999</v>
      </c>
      <c r="L32">
        <f t="shared" si="8"/>
        <v>94.84</v>
      </c>
      <c r="M32" s="3">
        <f t="shared" si="9"/>
        <v>48.017242358269556</v>
      </c>
      <c r="N32" s="3" t="e">
        <f ca="1"/>
        <v>#NAME?</v>
      </c>
      <c r="O32">
        <v>48.017242358269556</v>
      </c>
    </row>
    <row r="33" spans="1:15">
      <c r="A33">
        <v>87.25</v>
      </c>
      <c r="B33">
        <v>85.094999999999999</v>
      </c>
      <c r="C33">
        <v>87.125</v>
      </c>
      <c r="D33">
        <f t="shared" si="0"/>
        <v>2.1550000000000011</v>
      </c>
      <c r="E33">
        <f t="shared" si="1"/>
        <v>85.094999999999999</v>
      </c>
      <c r="F33">
        <f t="shared" si="2"/>
        <v>2.0300000000000011</v>
      </c>
      <c r="G33">
        <f t="shared" si="4"/>
        <v>12.810000000000002</v>
      </c>
      <c r="H33">
        <f t="shared" si="5"/>
        <v>20.090000000000003</v>
      </c>
      <c r="I33">
        <f t="shared" si="7"/>
        <v>43.990000000000009</v>
      </c>
      <c r="J33">
        <f t="shared" si="3"/>
        <v>24.120000000000005</v>
      </c>
      <c r="K33">
        <f t="shared" si="6"/>
        <v>43.875</v>
      </c>
      <c r="L33">
        <f t="shared" si="8"/>
        <v>94.305000000000007</v>
      </c>
      <c r="M33" s="3">
        <f t="shared" si="9"/>
        <v>50.094668256599185</v>
      </c>
      <c r="N33" s="3" t="e">
        <f ca="1"/>
        <v>#NAME?</v>
      </c>
      <c r="O33">
        <v>50.094668256599185</v>
      </c>
    </row>
    <row r="34" spans="1:15">
      <c r="A34">
        <v>87.375</v>
      </c>
      <c r="B34">
        <v>85.5</v>
      </c>
      <c r="C34">
        <v>85.814999999999998</v>
      </c>
      <c r="D34">
        <f t="shared" si="0"/>
        <v>1.875</v>
      </c>
      <c r="E34">
        <f t="shared" si="1"/>
        <v>85.5</v>
      </c>
      <c r="F34">
        <f t="shared" si="2"/>
        <v>0.31499999999999773</v>
      </c>
      <c r="G34">
        <f t="shared" si="4"/>
        <v>12.625</v>
      </c>
      <c r="H34">
        <f t="shared" si="5"/>
        <v>18.03</v>
      </c>
      <c r="I34">
        <f t="shared" si="7"/>
        <v>43.34</v>
      </c>
      <c r="J34">
        <f t="shared" si="3"/>
        <v>22.120000000000005</v>
      </c>
      <c r="K34">
        <f t="shared" si="6"/>
        <v>43.03</v>
      </c>
      <c r="L34">
        <f t="shared" si="8"/>
        <v>92.995000000000005</v>
      </c>
      <c r="M34" s="3">
        <f t="shared" si="9"/>
        <v>51.243833657394319</v>
      </c>
      <c r="N34" s="3" t="e">
        <f ca="1"/>
        <v>#NAME?</v>
      </c>
      <c r="O34">
        <v>51.243833657394319</v>
      </c>
    </row>
    <row r="35" spans="1:15">
      <c r="A35">
        <v>88.97</v>
      </c>
      <c r="B35">
        <v>85.53</v>
      </c>
      <c r="C35">
        <v>88.97</v>
      </c>
      <c r="D35">
        <f t="shared" si="0"/>
        <v>3.4399999999999977</v>
      </c>
      <c r="E35">
        <f t="shared" si="1"/>
        <v>85.53</v>
      </c>
      <c r="F35">
        <f t="shared" si="2"/>
        <v>3.4399999999999977</v>
      </c>
      <c r="G35">
        <f t="shared" si="4"/>
        <v>12.875</v>
      </c>
      <c r="H35">
        <f t="shared" si="5"/>
        <v>21.344999999999999</v>
      </c>
      <c r="I35">
        <f t="shared" si="7"/>
        <v>45.655000000000001</v>
      </c>
      <c r="J35">
        <f t="shared" si="3"/>
        <v>22.370000000000005</v>
      </c>
      <c r="K35">
        <f t="shared" si="6"/>
        <v>43.97</v>
      </c>
      <c r="L35">
        <f t="shared" si="8"/>
        <v>95.215000000000003</v>
      </c>
      <c r="M35" s="3">
        <f t="shared" si="9"/>
        <v>53.608192193184067</v>
      </c>
      <c r="N35" s="3" t="e">
        <f ca="1"/>
        <v>#NAME?</v>
      </c>
      <c r="O35">
        <v>53.608192193184067</v>
      </c>
    </row>
    <row r="36" spans="1:15">
      <c r="A36">
        <v>90</v>
      </c>
      <c r="B36">
        <v>87.875</v>
      </c>
      <c r="C36">
        <v>88.47</v>
      </c>
      <c r="D36">
        <f t="shared" si="0"/>
        <v>2.125</v>
      </c>
      <c r="E36">
        <f t="shared" si="1"/>
        <v>87.875</v>
      </c>
      <c r="F36">
        <f t="shared" si="2"/>
        <v>0.59499999999999886</v>
      </c>
      <c r="G36">
        <f t="shared" si="4"/>
        <v>8.2849999999999966</v>
      </c>
      <c r="H36">
        <f t="shared" si="5"/>
        <v>21.064999999999998</v>
      </c>
      <c r="I36">
        <f t="shared" si="7"/>
        <v>45.72</v>
      </c>
      <c r="J36">
        <f t="shared" si="3"/>
        <v>19.155000000000001</v>
      </c>
      <c r="K36">
        <f t="shared" si="6"/>
        <v>43.25</v>
      </c>
      <c r="L36">
        <f t="shared" si="8"/>
        <v>94.34</v>
      </c>
      <c r="M36" s="3">
        <f t="shared" si="9"/>
        <v>45.554724117854356</v>
      </c>
      <c r="N36" s="3" t="e">
        <f ca="1"/>
        <v>#NAME?</v>
      </c>
      <c r="O36">
        <v>45.554724117854356</v>
      </c>
    </row>
    <row r="37" spans="1:15">
      <c r="A37">
        <v>89.844999999999999</v>
      </c>
      <c r="B37">
        <v>86.564999999999998</v>
      </c>
      <c r="C37">
        <v>86.875</v>
      </c>
      <c r="D37">
        <f t="shared" si="0"/>
        <v>3.2800000000000011</v>
      </c>
      <c r="E37">
        <f t="shared" si="1"/>
        <v>86.564999999999998</v>
      </c>
      <c r="F37">
        <f t="shared" si="2"/>
        <v>0.31000000000000227</v>
      </c>
      <c r="G37">
        <f t="shared" si="4"/>
        <v>7.8149999999999977</v>
      </c>
      <c r="H37">
        <f t="shared" si="5"/>
        <v>20.28</v>
      </c>
      <c r="I37">
        <f t="shared" si="7"/>
        <v>43.03</v>
      </c>
      <c r="J37">
        <f t="shared" si="3"/>
        <v>18.78</v>
      </c>
      <c r="K37">
        <f t="shared" si="6"/>
        <v>44.56</v>
      </c>
      <c r="L37">
        <f t="shared" si="8"/>
        <v>93.65</v>
      </c>
      <c r="M37" s="3">
        <f t="shared" si="9"/>
        <v>43.346384423124334</v>
      </c>
      <c r="N37" s="3" t="e">
        <f ca="1"/>
        <v>#NAME?</v>
      </c>
      <c r="O37">
        <v>43.346384423124334</v>
      </c>
    </row>
    <row r="38" spans="1:15">
      <c r="A38">
        <v>86.97</v>
      </c>
      <c r="B38">
        <v>84.655000000000001</v>
      </c>
      <c r="C38">
        <v>86.814999999999998</v>
      </c>
      <c r="D38">
        <f t="shared" si="0"/>
        <v>2.3149999999999977</v>
      </c>
      <c r="E38">
        <f t="shared" si="1"/>
        <v>84.655000000000001</v>
      </c>
      <c r="F38">
        <f t="shared" si="2"/>
        <v>2.1599999999999966</v>
      </c>
      <c r="G38">
        <f t="shared" si="4"/>
        <v>9.6949999999999932</v>
      </c>
      <c r="H38">
        <f t="shared" si="5"/>
        <v>22.284999999999997</v>
      </c>
      <c r="I38">
        <f t="shared" si="7"/>
        <v>44.314999999999998</v>
      </c>
      <c r="J38">
        <f t="shared" si="3"/>
        <v>17.939999999999998</v>
      </c>
      <c r="K38">
        <f t="shared" si="6"/>
        <v>43.25</v>
      </c>
      <c r="L38">
        <f t="shared" si="8"/>
        <v>92.655000000000001</v>
      </c>
      <c r="M38" s="3">
        <f t="shared" si="9"/>
        <v>52.434997357078181</v>
      </c>
      <c r="N38" s="3" t="e">
        <f ca="1"/>
        <v>#NAME?</v>
      </c>
      <c r="O38">
        <v>52.434997357078181</v>
      </c>
    </row>
    <row r="39" spans="1:15">
      <c r="A39">
        <v>85.94</v>
      </c>
      <c r="B39">
        <v>83.25</v>
      </c>
      <c r="C39">
        <v>84.875</v>
      </c>
      <c r="D39">
        <f t="shared" si="0"/>
        <v>3.5649999999999977</v>
      </c>
      <c r="E39">
        <f t="shared" si="1"/>
        <v>83.25</v>
      </c>
      <c r="F39">
        <f t="shared" si="2"/>
        <v>1.625</v>
      </c>
      <c r="G39">
        <f t="shared" si="4"/>
        <v>10.474999999999994</v>
      </c>
      <c r="H39">
        <f t="shared" si="5"/>
        <v>23.189999999999998</v>
      </c>
      <c r="I39">
        <f t="shared" si="7"/>
        <v>43.784999999999997</v>
      </c>
      <c r="J39">
        <f t="shared" si="3"/>
        <v>18.754999999999995</v>
      </c>
      <c r="K39">
        <f t="shared" si="6"/>
        <v>43.594999999999999</v>
      </c>
      <c r="L39">
        <f t="shared" si="8"/>
        <v>93.784999999999997</v>
      </c>
      <c r="M39" s="3">
        <f t="shared" si="9"/>
        <v>53.783144153840766</v>
      </c>
      <c r="N39" s="3" t="e">
        <f ca="1"/>
        <v>#NAME?</v>
      </c>
      <c r="O39">
        <v>53.783144153840766</v>
      </c>
    </row>
    <row r="40" spans="1:15">
      <c r="A40">
        <v>84.75</v>
      </c>
      <c r="B40">
        <v>82.564999999999998</v>
      </c>
      <c r="C40">
        <v>84.19</v>
      </c>
      <c r="D40">
        <f t="shared" si="0"/>
        <v>2.3100000000000023</v>
      </c>
      <c r="E40">
        <f t="shared" si="1"/>
        <v>82.564999999999998</v>
      </c>
      <c r="F40">
        <f t="shared" si="2"/>
        <v>1.625</v>
      </c>
      <c r="G40">
        <f t="shared" si="4"/>
        <v>10.069999999999993</v>
      </c>
      <c r="H40">
        <f t="shared" si="5"/>
        <v>22.879999999999995</v>
      </c>
      <c r="I40">
        <f t="shared" si="7"/>
        <v>41.754999999999995</v>
      </c>
      <c r="J40">
        <f t="shared" si="3"/>
        <v>18.909999999999997</v>
      </c>
      <c r="K40">
        <f t="shared" si="6"/>
        <v>43.03</v>
      </c>
      <c r="L40">
        <f t="shared" si="8"/>
        <v>92.314999999999998</v>
      </c>
      <c r="M40" s="3">
        <f t="shared" si="9"/>
        <v>52.083486196310112</v>
      </c>
      <c r="N40" s="3" t="e">
        <f ca="1"/>
        <v>#NAME?</v>
      </c>
      <c r="O40">
        <v>52.083486196310112</v>
      </c>
    </row>
    <row r="41" spans="1:15">
      <c r="A41">
        <v>85.47</v>
      </c>
      <c r="B41">
        <v>83.44</v>
      </c>
      <c r="C41">
        <v>83.875</v>
      </c>
      <c r="D41">
        <f t="shared" si="0"/>
        <v>2.0300000000000011</v>
      </c>
      <c r="E41">
        <f t="shared" si="1"/>
        <v>83.44</v>
      </c>
      <c r="F41">
        <f t="shared" si="2"/>
        <v>0.43500000000000227</v>
      </c>
      <c r="G41">
        <f t="shared" si="4"/>
        <v>10.189999999999998</v>
      </c>
      <c r="H41">
        <f t="shared" si="5"/>
        <v>22.814999999999998</v>
      </c>
      <c r="I41">
        <f t="shared" si="7"/>
        <v>41.064999999999998</v>
      </c>
      <c r="J41">
        <f t="shared" si="3"/>
        <v>19.064999999999998</v>
      </c>
      <c r="K41">
        <f t="shared" si="6"/>
        <v>41.185000000000002</v>
      </c>
      <c r="L41">
        <f t="shared" si="8"/>
        <v>90.844999999999999</v>
      </c>
      <c r="M41" s="3">
        <f t="shared" si="9"/>
        <v>52.82729212476125</v>
      </c>
      <c r="N41" s="3" t="e">
        <f ca="1"/>
        <v>#NAME?</v>
      </c>
      <c r="O41">
        <v>52.82729212476125</v>
      </c>
    </row>
    <row r="42" spans="1:15">
      <c r="A42">
        <v>84.47</v>
      </c>
      <c r="B42">
        <v>82.53</v>
      </c>
      <c r="C42">
        <v>83.375</v>
      </c>
      <c r="D42">
        <f t="shared" si="0"/>
        <v>1.9399999999999977</v>
      </c>
      <c r="E42">
        <f t="shared" si="1"/>
        <v>82.53</v>
      </c>
      <c r="F42">
        <f t="shared" si="2"/>
        <v>0.84499999999999886</v>
      </c>
      <c r="G42">
        <f t="shared" si="4"/>
        <v>7.5949999999999989</v>
      </c>
      <c r="H42">
        <f t="shared" si="5"/>
        <v>20.47</v>
      </c>
      <c r="I42">
        <f t="shared" si="7"/>
        <v>39.44</v>
      </c>
      <c r="J42">
        <f t="shared" si="3"/>
        <v>17.564999999999998</v>
      </c>
      <c r="K42">
        <f t="shared" si="6"/>
        <v>39.935000000000002</v>
      </c>
      <c r="L42">
        <f t="shared" si="8"/>
        <v>89.69</v>
      </c>
      <c r="M42" s="3">
        <f t="shared" si="9"/>
        <v>45.635408958745316</v>
      </c>
      <c r="N42" s="3" t="e">
        <f ca="1"/>
        <v>#NAME?</v>
      </c>
      <c r="O42">
        <v>45.635408958745316</v>
      </c>
    </row>
    <row r="43" spans="1:15">
      <c r="A43">
        <v>88.5</v>
      </c>
      <c r="B43">
        <v>85.064999999999998</v>
      </c>
      <c r="C43">
        <v>85.5</v>
      </c>
      <c r="D43">
        <f t="shared" si="0"/>
        <v>5.125</v>
      </c>
      <c r="E43">
        <f t="shared" si="1"/>
        <v>83.375</v>
      </c>
      <c r="F43">
        <f t="shared" si="2"/>
        <v>2.125</v>
      </c>
      <c r="G43">
        <f t="shared" si="4"/>
        <v>9.125</v>
      </c>
      <c r="H43">
        <f t="shared" si="5"/>
        <v>17.409999999999997</v>
      </c>
      <c r="I43">
        <f t="shared" si="7"/>
        <v>40.504999999999995</v>
      </c>
      <c r="J43">
        <f t="shared" si="3"/>
        <v>20.564999999999998</v>
      </c>
      <c r="K43">
        <f t="shared" si="6"/>
        <v>39.72</v>
      </c>
      <c r="L43">
        <f t="shared" si="8"/>
        <v>85.13</v>
      </c>
      <c r="M43" s="3">
        <f t="shared" si="9"/>
        <v>44.675690993974897</v>
      </c>
      <c r="N43" s="3" t="e">
        <f ca="1"/>
        <v>#NAME?</v>
      </c>
      <c r="O43">
        <v>44.675690993974897</v>
      </c>
    </row>
    <row r="44" spans="1:15">
      <c r="A44">
        <v>89.47</v>
      </c>
      <c r="B44">
        <v>86.875</v>
      </c>
      <c r="C44">
        <v>89.19</v>
      </c>
      <c r="D44">
        <f t="shared" si="0"/>
        <v>3.9699999999999989</v>
      </c>
      <c r="E44">
        <f t="shared" si="1"/>
        <v>85.5</v>
      </c>
      <c r="F44">
        <f t="shared" si="2"/>
        <v>3.6899999999999977</v>
      </c>
      <c r="G44">
        <f t="shared" si="4"/>
        <v>12.504999999999995</v>
      </c>
      <c r="H44">
        <f t="shared" si="5"/>
        <v>20.319999999999993</v>
      </c>
      <c r="I44">
        <f t="shared" si="7"/>
        <v>39.944999999999993</v>
      </c>
      <c r="J44">
        <f t="shared" si="3"/>
        <v>21.254999999999995</v>
      </c>
      <c r="K44">
        <f t="shared" si="6"/>
        <v>40.034999999999997</v>
      </c>
      <c r="L44">
        <f t="shared" si="8"/>
        <v>84.534999999999997</v>
      </c>
      <c r="M44" s="3">
        <f t="shared" si="9"/>
        <v>54.870951119202495</v>
      </c>
      <c r="N44" s="3" t="e">
        <f ca="1"/>
        <v>#NAME?</v>
      </c>
      <c r="O44">
        <v>54.870951119202495</v>
      </c>
    </row>
    <row r="45" spans="1:15">
      <c r="A45">
        <v>90</v>
      </c>
      <c r="B45">
        <v>88.53</v>
      </c>
      <c r="C45">
        <v>89.44</v>
      </c>
      <c r="D45">
        <f t="shared" si="0"/>
        <v>1.4699999999999989</v>
      </c>
      <c r="E45">
        <f t="shared" si="1"/>
        <v>88.53</v>
      </c>
      <c r="F45">
        <f t="shared" si="2"/>
        <v>0.90999999999999659</v>
      </c>
      <c r="G45">
        <f t="shared" si="4"/>
        <v>11.254999999999995</v>
      </c>
      <c r="H45">
        <f t="shared" si="5"/>
        <v>20.949999999999989</v>
      </c>
      <c r="I45">
        <f t="shared" si="7"/>
        <v>38.97999999999999</v>
      </c>
      <c r="J45">
        <f t="shared" si="3"/>
        <v>20.409999999999997</v>
      </c>
      <c r="K45">
        <f t="shared" si="6"/>
        <v>38.349999999999994</v>
      </c>
      <c r="L45">
        <f t="shared" si="8"/>
        <v>83.694999999999993</v>
      </c>
      <c r="M45" s="3">
        <f t="shared" si="9"/>
        <v>53.772694603360385</v>
      </c>
      <c r="N45" s="3" t="e">
        <f ca="1"/>
        <v>#NAME?</v>
      </c>
      <c r="O45">
        <v>53.772694603360385</v>
      </c>
    </row>
    <row r="46" spans="1:15">
      <c r="A46">
        <v>92.44</v>
      </c>
      <c r="B46">
        <v>89.28</v>
      </c>
      <c r="C46">
        <v>91.094999999999999</v>
      </c>
      <c r="D46">
        <f t="shared" si="0"/>
        <v>3.1599999999999966</v>
      </c>
      <c r="E46">
        <f t="shared" si="1"/>
        <v>89.28</v>
      </c>
      <c r="F46">
        <f t="shared" si="2"/>
        <v>1.8149999999999977</v>
      </c>
      <c r="G46">
        <f t="shared" si="4"/>
        <v>11.444999999999993</v>
      </c>
      <c r="H46">
        <f t="shared" si="5"/>
        <v>21.919999999999987</v>
      </c>
      <c r="I46">
        <f t="shared" si="7"/>
        <v>40.544999999999987</v>
      </c>
      <c r="J46">
        <f t="shared" si="3"/>
        <v>20.004999999999995</v>
      </c>
      <c r="K46">
        <f t="shared" si="6"/>
        <v>38.759999999999991</v>
      </c>
      <c r="L46">
        <f t="shared" si="8"/>
        <v>82.35499999999999</v>
      </c>
      <c r="M46" s="3">
        <f t="shared" si="9"/>
        <v>55.883009705491446</v>
      </c>
      <c r="N46" s="3" t="e">
        <f ca="1"/>
        <v>#NAME?</v>
      </c>
      <c r="O46">
        <v>55.883009705491446</v>
      </c>
    </row>
    <row r="47" spans="1:15">
      <c r="A47">
        <v>91.44</v>
      </c>
      <c r="B47">
        <v>90.125</v>
      </c>
      <c r="C47">
        <v>90.75</v>
      </c>
      <c r="D47">
        <f t="shared" si="0"/>
        <v>1.3149999999999977</v>
      </c>
      <c r="E47">
        <f t="shared" si="1"/>
        <v>90.125</v>
      </c>
      <c r="F47">
        <f t="shared" si="2"/>
        <v>0.625</v>
      </c>
      <c r="G47">
        <f t="shared" si="4"/>
        <v>10.444999999999993</v>
      </c>
      <c r="H47">
        <f t="shared" si="5"/>
        <v>20.514999999999986</v>
      </c>
      <c r="I47">
        <f t="shared" si="7"/>
        <v>40.60499999999999</v>
      </c>
      <c r="J47">
        <f t="shared" si="3"/>
        <v>19.009999999999991</v>
      </c>
      <c r="K47">
        <f t="shared" si="6"/>
        <v>37.919999999999987</v>
      </c>
      <c r="L47">
        <f t="shared" si="8"/>
        <v>81.794999999999987</v>
      </c>
      <c r="M47" s="3">
        <f t="shared" si="9"/>
        <v>53.946134160512138</v>
      </c>
      <c r="N47" s="3" t="e">
        <f ca="1"/>
        <v>#NAME?</v>
      </c>
      <c r="O47">
        <v>53.946134160512138</v>
      </c>
    </row>
    <row r="48" spans="1:15">
      <c r="A48">
        <v>92.97</v>
      </c>
      <c r="B48">
        <v>90.75</v>
      </c>
      <c r="C48">
        <v>91.44</v>
      </c>
      <c r="D48">
        <f t="shared" si="0"/>
        <v>2.2199999999999989</v>
      </c>
      <c r="E48">
        <f t="shared" si="1"/>
        <v>90.75</v>
      </c>
      <c r="F48">
        <f t="shared" si="2"/>
        <v>0.68999999999999773</v>
      </c>
      <c r="G48">
        <f t="shared" si="4"/>
        <v>10.699999999999989</v>
      </c>
      <c r="H48">
        <f t="shared" si="5"/>
        <v>20.889999999999986</v>
      </c>
      <c r="I48">
        <f t="shared" si="7"/>
        <v>38.919999999999987</v>
      </c>
      <c r="J48">
        <f t="shared" si="3"/>
        <v>19.199999999999989</v>
      </c>
      <c r="K48">
        <f t="shared" si="6"/>
        <v>38.264999999999986</v>
      </c>
      <c r="L48">
        <f t="shared" si="8"/>
        <v>81.294999999999987</v>
      </c>
      <c r="M48" s="3">
        <f t="shared" si="9"/>
        <v>54.2825185550005</v>
      </c>
      <c r="N48" s="3" t="e">
        <f ca="1"/>
        <v>#NAME?</v>
      </c>
      <c r="O48">
        <v>54.2825185550005</v>
      </c>
    </row>
    <row r="49" spans="1:15">
      <c r="A49">
        <v>91.72</v>
      </c>
      <c r="B49">
        <v>89</v>
      </c>
      <c r="C49">
        <v>89</v>
      </c>
      <c r="D49">
        <f t="shared" si="0"/>
        <v>2.7199999999999989</v>
      </c>
      <c r="E49">
        <f t="shared" si="1"/>
        <v>89</v>
      </c>
      <c r="F49">
        <f t="shared" si="2"/>
        <v>0</v>
      </c>
      <c r="G49">
        <f t="shared" si="4"/>
        <v>9.8549999999999898</v>
      </c>
      <c r="H49">
        <f t="shared" si="5"/>
        <v>17.449999999999989</v>
      </c>
      <c r="I49">
        <f t="shared" si="7"/>
        <v>38.794999999999987</v>
      </c>
      <c r="J49">
        <f t="shared" si="3"/>
        <v>19.97999999999999</v>
      </c>
      <c r="K49">
        <f t="shared" si="6"/>
        <v>37.544999999999987</v>
      </c>
      <c r="L49">
        <f t="shared" si="8"/>
        <v>81.514999999999986</v>
      </c>
      <c r="M49" s="3">
        <f t="shared" si="9"/>
        <v>48.263555066189895</v>
      </c>
      <c r="N49" s="3" t="e">
        <f ca="1"/>
        <v>#NAME?</v>
      </c>
      <c r="O49">
        <v>48.263555066189895</v>
      </c>
    </row>
    <row r="50" spans="1:15">
      <c r="A50">
        <v>91.155000000000001</v>
      </c>
      <c r="B50">
        <v>88.564999999999998</v>
      </c>
      <c r="C50">
        <v>91</v>
      </c>
      <c r="D50">
        <f t="shared" si="0"/>
        <v>2.5900000000000034</v>
      </c>
      <c r="E50">
        <f t="shared" si="1"/>
        <v>88.564999999999998</v>
      </c>
      <c r="F50">
        <f t="shared" si="2"/>
        <v>2.4350000000000023</v>
      </c>
      <c r="G50">
        <f t="shared" si="4"/>
        <v>10.164999999999992</v>
      </c>
      <c r="H50">
        <f t="shared" si="5"/>
        <v>19.289999999999992</v>
      </c>
      <c r="I50">
        <f t="shared" si="7"/>
        <v>40.35499999999999</v>
      </c>
      <c r="J50">
        <f t="shared" si="3"/>
        <v>17.444999999999993</v>
      </c>
      <c r="K50">
        <f t="shared" si="6"/>
        <v>38.009999999999991</v>
      </c>
      <c r="L50">
        <f t="shared" si="8"/>
        <v>81.259999999999991</v>
      </c>
      <c r="M50" s="3">
        <f t="shared" si="9"/>
        <v>54.890937892171578</v>
      </c>
      <c r="N50" s="3" t="e">
        <f ca="1"/>
        <v>#NAME?</v>
      </c>
      <c r="O50">
        <v>54.890937892171578</v>
      </c>
    </row>
    <row r="51" spans="1:15">
      <c r="A51">
        <v>91.75</v>
      </c>
      <c r="B51">
        <v>90.094999999999999</v>
      </c>
      <c r="C51">
        <v>90.5</v>
      </c>
      <c r="D51">
        <f t="shared" si="0"/>
        <v>1.6550000000000011</v>
      </c>
      <c r="E51">
        <f t="shared" si="1"/>
        <v>90.094999999999999</v>
      </c>
      <c r="F51">
        <f t="shared" si="2"/>
        <v>0.40500000000000114</v>
      </c>
      <c r="G51">
        <f t="shared" si="4"/>
        <v>6.8799999999999955</v>
      </c>
      <c r="H51">
        <f t="shared" si="5"/>
        <v>19.384999999999991</v>
      </c>
      <c r="I51">
        <f t="shared" si="7"/>
        <v>39.664999999999992</v>
      </c>
      <c r="J51">
        <f t="shared" si="3"/>
        <v>15.129999999999995</v>
      </c>
      <c r="K51">
        <f t="shared" si="6"/>
        <v>36.384999999999991</v>
      </c>
      <c r="L51">
        <f t="shared" si="8"/>
        <v>80.944999999999993</v>
      </c>
      <c r="M51" s="3">
        <f t="shared" si="9"/>
        <v>48.206798891940835</v>
      </c>
      <c r="N51" s="3" t="e">
        <f ca="1"/>
        <v>#NAME?</v>
      </c>
      <c r="O51">
        <v>48.206798891940835</v>
      </c>
    </row>
    <row r="52" spans="1:15">
      <c r="A52">
        <v>90</v>
      </c>
      <c r="B52">
        <v>89</v>
      </c>
      <c r="C52">
        <v>89.03</v>
      </c>
      <c r="D52">
        <f t="shared" si="0"/>
        <v>1.5</v>
      </c>
      <c r="E52">
        <f t="shared" si="1"/>
        <v>89</v>
      </c>
      <c r="F52">
        <f t="shared" si="2"/>
        <v>3.0000000000001137E-2</v>
      </c>
      <c r="G52">
        <f t="shared" si="4"/>
        <v>6</v>
      </c>
      <c r="H52">
        <f t="shared" si="5"/>
        <v>17.254999999999995</v>
      </c>
      <c r="I52">
        <f t="shared" si="7"/>
        <v>39.539999999999992</v>
      </c>
      <c r="J52">
        <f t="shared" si="3"/>
        <v>15.159999999999997</v>
      </c>
      <c r="K52">
        <f t="shared" si="6"/>
        <v>35.569999999999993</v>
      </c>
      <c r="L52">
        <f t="shared" si="8"/>
        <v>78.819999999999993</v>
      </c>
      <c r="M52" s="3">
        <f t="shared" si="9"/>
        <v>43.642319863658685</v>
      </c>
      <c r="N52" s="3" t="e">
        <f ca="1"/>
        <v>#NAME?</v>
      </c>
      <c r="O52">
        <v>43.642319863658685</v>
      </c>
    </row>
    <row r="53" spans="1:15">
      <c r="A53">
        <v>88.875</v>
      </c>
      <c r="B53">
        <v>86.47</v>
      </c>
      <c r="C53">
        <v>88.814999999999998</v>
      </c>
      <c r="D53">
        <f t="shared" si="0"/>
        <v>2.5600000000000023</v>
      </c>
      <c r="E53">
        <f t="shared" si="1"/>
        <v>86.47</v>
      </c>
      <c r="F53">
        <f t="shared" si="2"/>
        <v>2.3449999999999989</v>
      </c>
      <c r="G53">
        <f t="shared" si="4"/>
        <v>6.5300000000000011</v>
      </c>
      <c r="H53">
        <f t="shared" si="5"/>
        <v>17.974999999999994</v>
      </c>
      <c r="I53">
        <f t="shared" si="7"/>
        <v>41.164999999999992</v>
      </c>
      <c r="J53">
        <f t="shared" si="3"/>
        <v>14.560000000000002</v>
      </c>
      <c r="K53">
        <f t="shared" si="6"/>
        <v>34.564999999999998</v>
      </c>
      <c r="L53">
        <f t="shared" si="8"/>
        <v>78.16</v>
      </c>
      <c r="M53" s="3">
        <f t="shared" si="9"/>
        <v>48.010021821214174</v>
      </c>
      <c r="N53" s="3" t="e">
        <f ca="1"/>
        <v>#NAME?</v>
      </c>
      <c r="O53">
        <v>48.010021821214174</v>
      </c>
    </row>
    <row r="54" spans="1:15">
      <c r="A54">
        <v>89</v>
      </c>
      <c r="B54">
        <v>84</v>
      </c>
      <c r="C54">
        <v>84.28</v>
      </c>
      <c r="D54">
        <f t="shared" si="0"/>
        <v>5</v>
      </c>
      <c r="E54">
        <f t="shared" si="1"/>
        <v>84</v>
      </c>
      <c r="F54">
        <f t="shared" si="2"/>
        <v>0.28000000000000114</v>
      </c>
      <c r="G54">
        <f t="shared" si="4"/>
        <v>6.1850000000000023</v>
      </c>
      <c r="H54">
        <f t="shared" si="5"/>
        <v>16.629999999999995</v>
      </c>
      <c r="I54">
        <f t="shared" si="7"/>
        <v>39.509999999999991</v>
      </c>
      <c r="J54">
        <f t="shared" si="3"/>
        <v>18.245000000000005</v>
      </c>
      <c r="K54">
        <f t="shared" si="6"/>
        <v>37.254999999999995</v>
      </c>
      <c r="L54">
        <f t="shared" si="8"/>
        <v>80.284999999999997</v>
      </c>
      <c r="M54" s="3">
        <f t="shared" si="9"/>
        <v>39.15536899429307</v>
      </c>
      <c r="N54" s="3" t="e">
        <f ca="1"/>
        <v>#NAME?</v>
      </c>
      <c r="O54">
        <v>39.15536899429307</v>
      </c>
    </row>
    <row r="55" spans="1:15">
      <c r="A55">
        <v>85.25</v>
      </c>
      <c r="B55">
        <v>83.314999999999998</v>
      </c>
      <c r="C55">
        <v>83.5</v>
      </c>
      <c r="D55">
        <f t="shared" si="0"/>
        <v>1.9350000000000023</v>
      </c>
      <c r="E55">
        <f t="shared" si="1"/>
        <v>83.314999999999998</v>
      </c>
      <c r="F55">
        <f t="shared" si="2"/>
        <v>0.18500000000000227</v>
      </c>
      <c r="G55">
        <f t="shared" si="4"/>
        <v>5.6800000000000068</v>
      </c>
      <c r="H55">
        <f t="shared" si="5"/>
        <v>16.379999999999995</v>
      </c>
      <c r="I55">
        <f t="shared" si="7"/>
        <v>39.194999999999993</v>
      </c>
      <c r="J55">
        <f t="shared" si="3"/>
        <v>17.960000000000008</v>
      </c>
      <c r="K55">
        <f t="shared" si="6"/>
        <v>37.159999999999997</v>
      </c>
      <c r="L55">
        <f t="shared" si="8"/>
        <v>78.344999999999999</v>
      </c>
      <c r="M55" s="3">
        <f t="shared" si="9"/>
        <v>37.813052995909636</v>
      </c>
      <c r="N55" s="3" t="e">
        <f ca="1"/>
        <v>#NAME?</v>
      </c>
      <c r="O55">
        <v>37.813052995909636</v>
      </c>
    </row>
    <row r="56" spans="1:15">
      <c r="A56">
        <v>83.814999999999998</v>
      </c>
      <c r="B56">
        <v>82</v>
      </c>
      <c r="C56">
        <v>82.69</v>
      </c>
      <c r="D56">
        <f t="shared" si="0"/>
        <v>1.8149999999999977</v>
      </c>
      <c r="E56">
        <f t="shared" si="1"/>
        <v>82</v>
      </c>
      <c r="F56">
        <f t="shared" si="2"/>
        <v>0.68999999999999773</v>
      </c>
      <c r="G56">
        <f t="shared" si="4"/>
        <v>6.3700000000000045</v>
      </c>
      <c r="H56">
        <f t="shared" si="5"/>
        <v>16.224999999999994</v>
      </c>
      <c r="I56">
        <f t="shared" si="7"/>
        <v>36.694999999999993</v>
      </c>
      <c r="J56">
        <f t="shared" si="3"/>
        <v>17.055000000000007</v>
      </c>
      <c r="K56">
        <f t="shared" si="6"/>
        <v>37.034999999999997</v>
      </c>
      <c r="L56">
        <f t="shared" si="8"/>
        <v>76.97</v>
      </c>
      <c r="M56" s="3">
        <f t="shared" si="9"/>
        <v>40.670462988508845</v>
      </c>
      <c r="N56" s="3" t="e">
        <f ca="1"/>
        <v>#NAME?</v>
      </c>
      <c r="O56">
        <v>40.670462988508845</v>
      </c>
    </row>
    <row r="57" spans="1:15">
      <c r="A57">
        <v>85.25</v>
      </c>
      <c r="B57">
        <v>83.25</v>
      </c>
      <c r="C57">
        <v>84.75</v>
      </c>
      <c r="D57">
        <f t="shared" si="0"/>
        <v>2.5600000000000023</v>
      </c>
      <c r="E57">
        <f t="shared" si="1"/>
        <v>82.69</v>
      </c>
      <c r="F57">
        <f t="shared" si="2"/>
        <v>2.0600000000000023</v>
      </c>
      <c r="G57">
        <f t="shared" si="4"/>
        <v>5.9950000000000045</v>
      </c>
      <c r="H57">
        <f t="shared" si="5"/>
        <v>16.159999999999997</v>
      </c>
      <c r="I57">
        <f t="shared" si="7"/>
        <v>33.569999999999993</v>
      </c>
      <c r="J57">
        <f t="shared" si="3"/>
        <v>17.025000000000006</v>
      </c>
      <c r="K57">
        <f t="shared" si="6"/>
        <v>34.47</v>
      </c>
      <c r="L57">
        <f t="shared" si="8"/>
        <v>74.19</v>
      </c>
      <c r="M57" s="3">
        <f t="shared" si="9"/>
        <v>39.98043809941764</v>
      </c>
      <c r="N57" s="3" t="e">
        <f ca="1"/>
        <v>#NAME?</v>
      </c>
      <c r="O57">
        <v>39.98043809941764</v>
      </c>
    </row>
    <row r="58" spans="1:15">
      <c r="A58">
        <v>86.625</v>
      </c>
      <c r="B58">
        <v>84.75</v>
      </c>
      <c r="C58">
        <v>85.655000000000001</v>
      </c>
      <c r="D58">
        <f t="shared" si="0"/>
        <v>1.875</v>
      </c>
      <c r="E58">
        <f t="shared" si="1"/>
        <v>84.75</v>
      </c>
      <c r="F58">
        <f t="shared" si="2"/>
        <v>0.90500000000000114</v>
      </c>
      <c r="G58">
        <f t="shared" si="4"/>
        <v>6.4950000000000045</v>
      </c>
      <c r="H58">
        <f t="shared" si="5"/>
        <v>13.375</v>
      </c>
      <c r="I58">
        <f t="shared" si="7"/>
        <v>33.694999999999993</v>
      </c>
      <c r="J58">
        <f t="shared" si="3"/>
        <v>17.245000000000005</v>
      </c>
      <c r="K58">
        <f t="shared" si="6"/>
        <v>32.375</v>
      </c>
      <c r="L58">
        <f t="shared" si="8"/>
        <v>72.41</v>
      </c>
      <c r="M58" s="3">
        <f t="shared" si="9"/>
        <v>39.973067654456038</v>
      </c>
      <c r="N58" s="3" t="e">
        <f ca="1"/>
        <v>#NAME?</v>
      </c>
      <c r="O58">
        <v>39.973067654456038</v>
      </c>
    </row>
    <row r="59" spans="1:15">
      <c r="A59">
        <v>87.94</v>
      </c>
      <c r="B59">
        <v>85.28</v>
      </c>
      <c r="C59">
        <v>86.19</v>
      </c>
      <c r="D59">
        <f t="shared" si="0"/>
        <v>2.6599999999999966</v>
      </c>
      <c r="E59">
        <f t="shared" si="1"/>
        <v>85.28</v>
      </c>
      <c r="F59">
        <f t="shared" si="2"/>
        <v>0.90999999999999659</v>
      </c>
      <c r="G59">
        <f t="shared" si="4"/>
        <v>7.375</v>
      </c>
      <c r="H59">
        <f t="shared" si="5"/>
        <v>13.375</v>
      </c>
      <c r="I59">
        <f t="shared" si="7"/>
        <v>34.324999999999989</v>
      </c>
      <c r="J59">
        <f t="shared" si="3"/>
        <v>18.405000000000001</v>
      </c>
      <c r="K59">
        <f t="shared" si="6"/>
        <v>33.564999999999998</v>
      </c>
      <c r="L59">
        <f t="shared" si="8"/>
        <v>71.914999999999992</v>
      </c>
      <c r="M59" s="3">
        <f t="shared" si="9"/>
        <v>41.101228988782182</v>
      </c>
      <c r="N59" s="3" t="e">
        <f ca="1"/>
        <v>#NAME?</v>
      </c>
      <c r="O59">
        <v>41.101228988782182</v>
      </c>
    </row>
    <row r="60" spans="1:15">
      <c r="A60">
        <v>89.375</v>
      </c>
      <c r="B60">
        <v>87.19</v>
      </c>
      <c r="C60">
        <v>88.94</v>
      </c>
      <c r="D60">
        <f t="shared" si="0"/>
        <v>3.1850000000000023</v>
      </c>
      <c r="E60">
        <f t="shared" si="1"/>
        <v>86.19</v>
      </c>
      <c r="F60">
        <f t="shared" si="2"/>
        <v>2.75</v>
      </c>
      <c r="G60">
        <f t="shared" si="4"/>
        <v>7.7800000000000011</v>
      </c>
      <c r="H60">
        <f t="shared" si="5"/>
        <v>14.310000000000002</v>
      </c>
      <c r="I60">
        <f t="shared" si="7"/>
        <v>36.22999999999999</v>
      </c>
      <c r="J60">
        <f t="shared" si="3"/>
        <v>19.03</v>
      </c>
      <c r="K60">
        <f t="shared" si="6"/>
        <v>33.590000000000003</v>
      </c>
      <c r="L60">
        <f t="shared" si="8"/>
        <v>72.349999999999994</v>
      </c>
      <c r="M60" s="3">
        <f t="shared" si="9"/>
        <v>42.687316501830608</v>
      </c>
      <c r="N60" s="3" t="e">
        <f ca="1"/>
        <v>#NAME?</v>
      </c>
      <c r="O60">
        <v>42.687316501830608</v>
      </c>
    </row>
    <row r="61" spans="1:15">
      <c r="A61">
        <v>90.625</v>
      </c>
      <c r="B61">
        <v>88.44</v>
      </c>
      <c r="C61">
        <v>89.28</v>
      </c>
      <c r="D61">
        <f t="shared" si="0"/>
        <v>2.1850000000000023</v>
      </c>
      <c r="E61">
        <f t="shared" si="1"/>
        <v>88.44</v>
      </c>
      <c r="F61">
        <f t="shared" si="2"/>
        <v>0.84000000000000341</v>
      </c>
      <c r="G61">
        <f t="shared" si="4"/>
        <v>8.3400000000000034</v>
      </c>
      <c r="H61">
        <f t="shared" si="5"/>
        <v>14.525000000000006</v>
      </c>
      <c r="I61">
        <f t="shared" si="7"/>
        <v>35.039999999999992</v>
      </c>
      <c r="J61">
        <f t="shared" si="3"/>
        <v>16.215000000000003</v>
      </c>
      <c r="K61">
        <f t="shared" si="6"/>
        <v>34.460000000000008</v>
      </c>
      <c r="L61">
        <f t="shared" si="8"/>
        <v>72.38</v>
      </c>
      <c r="M61" s="3">
        <f t="shared" si="9"/>
        <v>48.34960455477146</v>
      </c>
      <c r="N61" s="3" t="e">
        <f ca="1"/>
        <v>#NAME?</v>
      </c>
      <c r="O61">
        <v>48.34960455477146</v>
      </c>
    </row>
    <row r="62" spans="1:15">
      <c r="A62">
        <v>90.75</v>
      </c>
      <c r="B62">
        <v>88.25</v>
      </c>
      <c r="C62">
        <v>88.625</v>
      </c>
      <c r="D62">
        <f t="shared" si="0"/>
        <v>2.5</v>
      </c>
      <c r="E62">
        <f t="shared" si="1"/>
        <v>88.25</v>
      </c>
      <c r="F62">
        <f t="shared" si="2"/>
        <v>0.375</v>
      </c>
      <c r="G62">
        <f t="shared" si="4"/>
        <v>8.5300000000000011</v>
      </c>
      <c r="H62">
        <f t="shared" si="5"/>
        <v>14.210000000000008</v>
      </c>
      <c r="I62">
        <f t="shared" si="7"/>
        <v>35.099999999999994</v>
      </c>
      <c r="J62">
        <f t="shared" si="3"/>
        <v>16.78</v>
      </c>
      <c r="K62">
        <f t="shared" si="6"/>
        <v>34.740000000000009</v>
      </c>
      <c r="L62">
        <f t="shared" si="8"/>
        <v>73.004999999999995</v>
      </c>
      <c r="M62" s="3">
        <f t="shared" si="9"/>
        <v>47.603417067544818</v>
      </c>
      <c r="N62" s="3" t="e">
        <f ca="1"/>
        <v>#NAME?</v>
      </c>
      <c r="O62">
        <v>47.603417067544818</v>
      </c>
    </row>
    <row r="63" spans="1:15">
      <c r="A63">
        <v>88.844999999999999</v>
      </c>
      <c r="B63">
        <v>87.344999999999999</v>
      </c>
      <c r="C63">
        <v>88.5</v>
      </c>
      <c r="D63">
        <f t="shared" si="0"/>
        <v>1.5</v>
      </c>
      <c r="E63">
        <f t="shared" si="1"/>
        <v>87.344999999999999</v>
      </c>
      <c r="F63">
        <f t="shared" si="2"/>
        <v>1.1550000000000011</v>
      </c>
      <c r="G63">
        <f t="shared" si="4"/>
        <v>8.9950000000000045</v>
      </c>
      <c r="H63">
        <f t="shared" si="5"/>
        <v>15.365000000000009</v>
      </c>
      <c r="I63">
        <f t="shared" si="7"/>
        <v>32.814999999999998</v>
      </c>
      <c r="J63">
        <f t="shared" si="3"/>
        <v>16.465000000000003</v>
      </c>
      <c r="K63">
        <f t="shared" si="6"/>
        <v>33.52000000000001</v>
      </c>
      <c r="L63">
        <f t="shared" si="8"/>
        <v>71.064999999999998</v>
      </c>
      <c r="M63" s="3">
        <f t="shared" si="9"/>
        <v>50.910969874503863</v>
      </c>
      <c r="N63" s="3" t="e">
        <f ca="1"/>
        <v>#NAME?</v>
      </c>
      <c r="O63">
        <v>50.910969874503863</v>
      </c>
    </row>
    <row r="64" spans="1:15">
      <c r="A64">
        <v>91.97</v>
      </c>
      <c r="B64">
        <v>89.28</v>
      </c>
      <c r="C64">
        <v>91.97</v>
      </c>
      <c r="D64">
        <f t="shared" si="0"/>
        <v>3.4699999999999989</v>
      </c>
      <c r="E64">
        <f t="shared" si="1"/>
        <v>88.5</v>
      </c>
      <c r="F64">
        <f t="shared" si="2"/>
        <v>3.4699999999999989</v>
      </c>
      <c r="G64">
        <f t="shared" si="4"/>
        <v>10.405000000000001</v>
      </c>
      <c r="H64">
        <f t="shared" si="5"/>
        <v>16.400000000000006</v>
      </c>
      <c r="I64">
        <f t="shared" si="7"/>
        <v>35.69</v>
      </c>
      <c r="J64">
        <f t="shared" si="3"/>
        <v>17.375</v>
      </c>
      <c r="K64">
        <f t="shared" si="6"/>
        <v>34.400000000000006</v>
      </c>
      <c r="L64">
        <f t="shared" si="8"/>
        <v>72.41</v>
      </c>
      <c r="M64" s="3">
        <f t="shared" si="9"/>
        <v>54.882453974807099</v>
      </c>
      <c r="N64" s="3" t="e">
        <f ca="1"/>
        <v>#NAME?</v>
      </c>
      <c r="O64">
        <v>54.882453974807099</v>
      </c>
    </row>
    <row r="65" spans="1:15">
      <c r="A65">
        <v>93.375</v>
      </c>
      <c r="B65">
        <v>91.094999999999999</v>
      </c>
      <c r="C65">
        <v>91.5</v>
      </c>
      <c r="D65">
        <f t="shared" si="0"/>
        <v>2.2800000000000011</v>
      </c>
      <c r="E65">
        <f t="shared" si="1"/>
        <v>91.094999999999999</v>
      </c>
      <c r="F65">
        <f t="shared" si="2"/>
        <v>0.40500000000000114</v>
      </c>
      <c r="G65">
        <f t="shared" si="4"/>
        <v>9.9050000000000011</v>
      </c>
      <c r="H65">
        <f t="shared" si="5"/>
        <v>16.400000000000006</v>
      </c>
      <c r="I65">
        <f t="shared" si="7"/>
        <v>35.784999999999997</v>
      </c>
      <c r="J65">
        <f t="shared" si="3"/>
        <v>17.78</v>
      </c>
      <c r="K65">
        <f t="shared" si="6"/>
        <v>35.025000000000006</v>
      </c>
      <c r="L65">
        <f t="shared" si="8"/>
        <v>71.41</v>
      </c>
      <c r="M65" s="3">
        <f t="shared" si="9"/>
        <v>52.370581359274723</v>
      </c>
      <c r="N65" s="3" t="e">
        <f ca="1"/>
        <v>#NAME?</v>
      </c>
      <c r="O65">
        <v>52.370581359274723</v>
      </c>
    </row>
    <row r="66" spans="1:15">
      <c r="A66">
        <v>93.814999999999998</v>
      </c>
      <c r="B66">
        <v>89.53</v>
      </c>
      <c r="C66">
        <v>93.25</v>
      </c>
      <c r="D66">
        <f t="shared" si="0"/>
        <v>4.2849999999999966</v>
      </c>
      <c r="E66">
        <f t="shared" si="1"/>
        <v>89.53</v>
      </c>
      <c r="F66">
        <f t="shared" si="2"/>
        <v>3.7199999999999989</v>
      </c>
      <c r="G66">
        <f t="shared" si="4"/>
        <v>12.715000000000003</v>
      </c>
      <c r="H66">
        <f t="shared" si="5"/>
        <v>20.090000000000003</v>
      </c>
      <c r="I66">
        <f t="shared" si="7"/>
        <v>37.344999999999999</v>
      </c>
      <c r="J66">
        <f t="shared" si="3"/>
        <v>19.405000000000001</v>
      </c>
      <c r="K66">
        <f t="shared" si="6"/>
        <v>37.81</v>
      </c>
      <c r="L66">
        <f t="shared" si="8"/>
        <v>73.38</v>
      </c>
      <c r="M66" s="3">
        <f t="shared" si="9"/>
        <v>59.894027769933246</v>
      </c>
      <c r="N66" s="3" t="e">
        <f ca="1"/>
        <v>#NAME?</v>
      </c>
      <c r="O66">
        <v>59.894027769933246</v>
      </c>
    </row>
    <row r="67" spans="1:15">
      <c r="A67">
        <v>94.03</v>
      </c>
      <c r="B67">
        <v>91.155000000000001</v>
      </c>
      <c r="C67">
        <v>93.5</v>
      </c>
      <c r="D67">
        <f t="shared" si="0"/>
        <v>2.875</v>
      </c>
      <c r="E67">
        <f t="shared" si="1"/>
        <v>91.155000000000001</v>
      </c>
      <c r="F67">
        <f t="shared" si="2"/>
        <v>2.3449999999999989</v>
      </c>
      <c r="G67">
        <f t="shared" si="4"/>
        <v>12.310000000000002</v>
      </c>
      <c r="H67">
        <f t="shared" si="5"/>
        <v>20.090000000000003</v>
      </c>
      <c r="I67">
        <f t="shared" si="7"/>
        <v>38.064999999999998</v>
      </c>
      <c r="J67">
        <f t="shared" si="3"/>
        <v>19.094999999999999</v>
      </c>
      <c r="K67">
        <f t="shared" si="6"/>
        <v>38.125</v>
      </c>
      <c r="L67">
        <f t="shared" si="8"/>
        <v>72.69</v>
      </c>
      <c r="M67" s="3">
        <f t="shared" si="9"/>
        <v>59.374989799340582</v>
      </c>
      <c r="N67" s="3" t="e">
        <f ca="1"/>
        <v>#NAME?</v>
      </c>
      <c r="O67">
        <v>59.374989799340582</v>
      </c>
    </row>
    <row r="68" spans="1:15">
      <c r="A68">
        <v>94.03</v>
      </c>
      <c r="B68">
        <v>92</v>
      </c>
      <c r="C68">
        <v>93.155000000000001</v>
      </c>
      <c r="D68">
        <f t="shared" ref="D68:D131" si="10">MAX(ABS($A68-$B68),ABS($C67-$A68),ABS($B68-$C67))</f>
        <v>2.0300000000000011</v>
      </c>
      <c r="E68">
        <f t="shared" ref="E68:E131" si="11">MIN(B68,C67)</f>
        <v>92</v>
      </c>
      <c r="F68">
        <f t="shared" ref="F68:F131" si="12">C68-E68</f>
        <v>1.1550000000000011</v>
      </c>
      <c r="G68">
        <f t="shared" si="4"/>
        <v>12.625</v>
      </c>
      <c r="H68">
        <f t="shared" si="5"/>
        <v>20.965000000000003</v>
      </c>
      <c r="I68">
        <f t="shared" si="7"/>
        <v>37.594999999999999</v>
      </c>
      <c r="J68">
        <f t="shared" si="3"/>
        <v>18.939999999999998</v>
      </c>
      <c r="K68">
        <f t="shared" si="6"/>
        <v>35.155000000000001</v>
      </c>
      <c r="L68">
        <f t="shared" si="8"/>
        <v>72.41</v>
      </c>
      <c r="M68" s="3">
        <f t="shared" si="9"/>
        <v>62.546126926406131</v>
      </c>
      <c r="N68" s="3" t="e">
        <f ca="1"/>
        <v>#NAME?</v>
      </c>
      <c r="O68">
        <v>62.546126926406131</v>
      </c>
    </row>
    <row r="69" spans="1:15">
      <c r="A69">
        <v>91.814999999999998</v>
      </c>
      <c r="B69">
        <v>90.53</v>
      </c>
      <c r="C69">
        <v>91.72</v>
      </c>
      <c r="D69">
        <f t="shared" si="10"/>
        <v>2.625</v>
      </c>
      <c r="E69">
        <f t="shared" si="11"/>
        <v>90.53</v>
      </c>
      <c r="F69">
        <f t="shared" si="12"/>
        <v>1.1899999999999977</v>
      </c>
      <c r="G69">
        <f t="shared" si="4"/>
        <v>13.439999999999998</v>
      </c>
      <c r="H69">
        <f t="shared" si="5"/>
        <v>21.97</v>
      </c>
      <c r="I69">
        <f t="shared" si="7"/>
        <v>38.349999999999994</v>
      </c>
      <c r="J69">
        <f t="shared" si="3"/>
        <v>19.064999999999998</v>
      </c>
      <c r="K69">
        <f t="shared" si="6"/>
        <v>35.844999999999999</v>
      </c>
      <c r="L69">
        <f t="shared" si="8"/>
        <v>73.004999999999995</v>
      </c>
      <c r="M69" s="3">
        <f t="shared" si="9"/>
        <v>65.299526333974129</v>
      </c>
      <c r="N69" s="3" t="e">
        <f ca="1"/>
        <v>#NAME?</v>
      </c>
      <c r="O69">
        <v>65.299526333974129</v>
      </c>
    </row>
    <row r="70" spans="1:15">
      <c r="A70">
        <v>92</v>
      </c>
      <c r="B70">
        <v>89.97</v>
      </c>
      <c r="C70">
        <v>90</v>
      </c>
      <c r="D70">
        <f t="shared" si="10"/>
        <v>2.0300000000000011</v>
      </c>
      <c r="E70">
        <f t="shared" si="11"/>
        <v>89.97</v>
      </c>
      <c r="F70">
        <f t="shared" si="12"/>
        <v>3.0000000000001137E-2</v>
      </c>
      <c r="G70">
        <f t="shared" si="4"/>
        <v>12.314999999999998</v>
      </c>
      <c r="H70">
        <f t="shared" si="5"/>
        <v>21.310000000000002</v>
      </c>
      <c r="I70">
        <f t="shared" si="7"/>
        <v>37.534999999999997</v>
      </c>
      <c r="J70">
        <f t="shared" si="3"/>
        <v>19.594999999999999</v>
      </c>
      <c r="K70">
        <f t="shared" si="6"/>
        <v>36.06</v>
      </c>
      <c r="L70">
        <f t="shared" si="8"/>
        <v>73.094999999999999</v>
      </c>
      <c r="M70" s="3">
        <f t="shared" si="9"/>
        <v>60.133363552440123</v>
      </c>
      <c r="N70" s="3" t="e">
        <f ca="1"/>
        <v>#NAME?</v>
      </c>
      <c r="O70">
        <v>60.133363552440123</v>
      </c>
    </row>
    <row r="71" spans="1:15">
      <c r="A71">
        <v>91.94</v>
      </c>
      <c r="B71">
        <v>88.814999999999998</v>
      </c>
      <c r="C71">
        <v>89.69</v>
      </c>
      <c r="D71">
        <f t="shared" si="10"/>
        <v>3.125</v>
      </c>
      <c r="E71">
        <f t="shared" si="11"/>
        <v>88.814999999999998</v>
      </c>
      <c r="F71">
        <f t="shared" si="12"/>
        <v>0.875</v>
      </c>
      <c r="G71">
        <f t="shared" si="4"/>
        <v>9.7199999999999989</v>
      </c>
      <c r="H71">
        <f t="shared" si="5"/>
        <v>20.125</v>
      </c>
      <c r="I71">
        <f t="shared" si="7"/>
        <v>36.284999999999997</v>
      </c>
      <c r="J71">
        <f t="shared" si="3"/>
        <v>19.25</v>
      </c>
      <c r="K71">
        <f t="shared" si="6"/>
        <v>36.625</v>
      </c>
      <c r="L71">
        <f t="shared" si="8"/>
        <v>71.094999999999999</v>
      </c>
      <c r="M71" s="3">
        <f t="shared" si="9"/>
        <v>51.844140184838274</v>
      </c>
      <c r="N71" s="3" t="e">
        <f ca="1"/>
        <v>#NAME?</v>
      </c>
      <c r="O71">
        <v>51.844140184838274</v>
      </c>
    </row>
    <row r="72" spans="1:15">
      <c r="A72">
        <v>89.75</v>
      </c>
      <c r="B72">
        <v>86.75</v>
      </c>
      <c r="C72">
        <v>88.875</v>
      </c>
      <c r="D72">
        <f t="shared" si="10"/>
        <v>3</v>
      </c>
      <c r="E72">
        <f t="shared" si="11"/>
        <v>86.75</v>
      </c>
      <c r="F72">
        <f t="shared" si="12"/>
        <v>2.125</v>
      </c>
      <c r="G72">
        <f t="shared" si="4"/>
        <v>11.439999999999998</v>
      </c>
      <c r="H72">
        <f t="shared" si="5"/>
        <v>21.344999999999999</v>
      </c>
      <c r="I72">
        <f t="shared" si="7"/>
        <v>34.72</v>
      </c>
      <c r="J72">
        <f t="shared" si="3"/>
        <v>19.97</v>
      </c>
      <c r="K72">
        <f t="shared" si="6"/>
        <v>37.75</v>
      </c>
      <c r="L72">
        <f t="shared" si="8"/>
        <v>70.125</v>
      </c>
      <c r="M72" s="3">
        <f t="shared" si="9"/>
        <v>55.963056391622104</v>
      </c>
      <c r="N72" s="3" t="e">
        <f ca="1"/>
        <v>#NAME?</v>
      </c>
      <c r="O72">
        <v>55.963056391622104</v>
      </c>
    </row>
    <row r="73" spans="1:15">
      <c r="A73">
        <v>88.75</v>
      </c>
      <c r="B73">
        <v>85.064999999999998</v>
      </c>
      <c r="C73">
        <v>85.19</v>
      </c>
      <c r="D73">
        <f t="shared" si="10"/>
        <v>3.8100000000000023</v>
      </c>
      <c r="E73">
        <f t="shared" si="11"/>
        <v>85.064999999999998</v>
      </c>
      <c r="F73">
        <f t="shared" si="12"/>
        <v>0.125</v>
      </c>
      <c r="G73">
        <f t="shared" si="4"/>
        <v>7.8449999999999989</v>
      </c>
      <c r="H73">
        <f t="shared" si="5"/>
        <v>20.560000000000002</v>
      </c>
      <c r="I73">
        <f t="shared" si="7"/>
        <v>33.935000000000002</v>
      </c>
      <c r="J73">
        <f t="shared" si="3"/>
        <v>19.495000000000005</v>
      </c>
      <c r="K73">
        <f t="shared" si="6"/>
        <v>38.900000000000006</v>
      </c>
      <c r="L73">
        <f t="shared" si="8"/>
        <v>72.465000000000003</v>
      </c>
      <c r="M73" s="3">
        <f t="shared" si="9"/>
        <v>44.785827800822894</v>
      </c>
      <c r="N73" s="3" t="e">
        <f ca="1"/>
        <v>#NAME?</v>
      </c>
      <c r="O73">
        <v>44.785827800822894</v>
      </c>
    </row>
    <row r="74" spans="1:15">
      <c r="A74">
        <v>86.155000000000001</v>
      </c>
      <c r="B74">
        <v>82.03</v>
      </c>
      <c r="C74">
        <v>83.375</v>
      </c>
      <c r="D74">
        <f t="shared" si="10"/>
        <v>4.125</v>
      </c>
      <c r="E74">
        <f t="shared" si="11"/>
        <v>82.03</v>
      </c>
      <c r="F74">
        <f t="shared" si="12"/>
        <v>1.3449999999999989</v>
      </c>
      <c r="G74">
        <f t="shared" si="4"/>
        <v>6.8449999999999989</v>
      </c>
      <c r="H74">
        <f t="shared" si="5"/>
        <v>19.155000000000001</v>
      </c>
      <c r="I74">
        <f t="shared" si="7"/>
        <v>33.465000000000003</v>
      </c>
      <c r="J74">
        <f t="shared" ref="J74:J137" si="13">SUM(D68:D74)</f>
        <v>20.745000000000005</v>
      </c>
      <c r="K74">
        <f t="shared" si="6"/>
        <v>39.840000000000003</v>
      </c>
      <c r="L74">
        <f t="shared" si="8"/>
        <v>73.430000000000007</v>
      </c>
      <c r="M74" s="3">
        <f t="shared" si="9"/>
        <v>39.102466447499914</v>
      </c>
      <c r="N74" s="3" t="e">
        <f ca="1"/>
        <v>#NAME?</v>
      </c>
      <c r="O74">
        <v>39.102466447499914</v>
      </c>
    </row>
    <row r="75" spans="1:15">
      <c r="A75">
        <v>84.875</v>
      </c>
      <c r="B75">
        <v>81.5</v>
      </c>
      <c r="C75">
        <v>84.875</v>
      </c>
      <c r="D75">
        <f t="shared" si="10"/>
        <v>3.375</v>
      </c>
      <c r="E75">
        <f t="shared" si="11"/>
        <v>81.5</v>
      </c>
      <c r="F75">
        <f t="shared" si="12"/>
        <v>3.375</v>
      </c>
      <c r="G75">
        <f t="shared" ref="G75:G138" si="14">SUM(F69:F75)</f>
        <v>9.0649999999999977</v>
      </c>
      <c r="H75">
        <f t="shared" si="5"/>
        <v>21.689999999999998</v>
      </c>
      <c r="I75">
        <f t="shared" si="7"/>
        <v>36.215000000000003</v>
      </c>
      <c r="J75">
        <f t="shared" si="13"/>
        <v>22.090000000000003</v>
      </c>
      <c r="K75">
        <f t="shared" si="6"/>
        <v>41.03</v>
      </c>
      <c r="L75">
        <f t="shared" si="8"/>
        <v>75.490000000000009</v>
      </c>
      <c r="M75" s="3">
        <f t="shared" si="9"/>
        <v>45.406775806128032</v>
      </c>
      <c r="N75" s="3" t="e">
        <f ca="1"/>
        <v>#NAME?</v>
      </c>
      <c r="O75">
        <v>45.406775806128032</v>
      </c>
    </row>
    <row r="76" spans="1:15">
      <c r="A76">
        <v>85.94</v>
      </c>
      <c r="B76">
        <v>82.564999999999998</v>
      </c>
      <c r="C76">
        <v>85.94</v>
      </c>
      <c r="D76">
        <f t="shared" si="10"/>
        <v>3.375</v>
      </c>
      <c r="E76">
        <f t="shared" si="11"/>
        <v>82.564999999999998</v>
      </c>
      <c r="F76">
        <f t="shared" si="12"/>
        <v>3.375</v>
      </c>
      <c r="G76">
        <f t="shared" si="14"/>
        <v>11.25</v>
      </c>
      <c r="H76">
        <f t="shared" si="5"/>
        <v>24.689999999999998</v>
      </c>
      <c r="I76">
        <f t="shared" si="7"/>
        <v>38.900000000000006</v>
      </c>
      <c r="J76">
        <f t="shared" si="13"/>
        <v>22.840000000000003</v>
      </c>
      <c r="K76">
        <f t="shared" si="6"/>
        <v>41.905000000000001</v>
      </c>
      <c r="L76">
        <f t="shared" si="8"/>
        <v>76.64500000000001</v>
      </c>
      <c r="M76" s="3">
        <f t="shared" si="9"/>
        <v>52.230601101836513</v>
      </c>
      <c r="N76" s="3" t="e">
        <f ca="1"/>
        <v>#NAME?</v>
      </c>
      <c r="O76">
        <v>52.230601101836513</v>
      </c>
    </row>
    <row r="77" spans="1:15">
      <c r="A77">
        <v>99.375</v>
      </c>
      <c r="B77">
        <v>96.344999999999999</v>
      </c>
      <c r="C77">
        <v>97.25</v>
      </c>
      <c r="D77">
        <f t="shared" si="10"/>
        <v>13.435000000000002</v>
      </c>
      <c r="E77">
        <f t="shared" si="11"/>
        <v>85.94</v>
      </c>
      <c r="F77">
        <f t="shared" si="12"/>
        <v>11.310000000000002</v>
      </c>
      <c r="G77">
        <f t="shared" si="14"/>
        <v>22.53</v>
      </c>
      <c r="H77">
        <f t="shared" si="5"/>
        <v>34.844999999999999</v>
      </c>
      <c r="I77">
        <f t="shared" si="7"/>
        <v>50.210000000000008</v>
      </c>
      <c r="J77">
        <f t="shared" si="13"/>
        <v>34.245000000000005</v>
      </c>
      <c r="K77">
        <f t="shared" si="6"/>
        <v>53.84</v>
      </c>
      <c r="L77">
        <f t="shared" si="8"/>
        <v>87.360000000000014</v>
      </c>
      <c r="M77" s="3">
        <f t="shared" si="9"/>
        <v>64.296628725275156</v>
      </c>
      <c r="N77" s="3" t="e">
        <f ca="1"/>
        <v>#NAME?</v>
      </c>
      <c r="O77">
        <v>64.296628725275156</v>
      </c>
    </row>
    <row r="78" spans="1:15">
      <c r="A78">
        <v>103.28</v>
      </c>
      <c r="B78">
        <v>96.47</v>
      </c>
      <c r="C78">
        <v>99.875</v>
      </c>
      <c r="D78">
        <f t="shared" si="10"/>
        <v>6.8100000000000023</v>
      </c>
      <c r="E78">
        <f t="shared" si="11"/>
        <v>96.47</v>
      </c>
      <c r="F78">
        <f t="shared" si="12"/>
        <v>3.4050000000000011</v>
      </c>
      <c r="G78">
        <f t="shared" si="14"/>
        <v>25.060000000000002</v>
      </c>
      <c r="H78">
        <f t="shared" si="5"/>
        <v>34.78</v>
      </c>
      <c r="I78">
        <f t="shared" si="7"/>
        <v>51.180000000000007</v>
      </c>
      <c r="J78">
        <f t="shared" si="13"/>
        <v>37.930000000000007</v>
      </c>
      <c r="K78">
        <f t="shared" si="6"/>
        <v>57.180000000000007</v>
      </c>
      <c r="L78">
        <f t="shared" si="8"/>
        <v>91.580000000000013</v>
      </c>
      <c r="M78" s="3">
        <f t="shared" si="9"/>
        <v>63.116112839394376</v>
      </c>
      <c r="N78" s="3" t="e">
        <f ca="1"/>
        <v>#NAME?</v>
      </c>
      <c r="O78">
        <v>63.116112839394376</v>
      </c>
    </row>
    <row r="79" spans="1:15">
      <c r="A79">
        <v>105.375</v>
      </c>
      <c r="B79">
        <v>101.155</v>
      </c>
      <c r="C79">
        <v>104.94</v>
      </c>
      <c r="D79">
        <f t="shared" si="10"/>
        <v>5.5</v>
      </c>
      <c r="E79">
        <f t="shared" si="11"/>
        <v>99.875</v>
      </c>
      <c r="F79">
        <f t="shared" si="12"/>
        <v>5.0649999999999977</v>
      </c>
      <c r="G79">
        <f t="shared" si="14"/>
        <v>28</v>
      </c>
      <c r="H79">
        <f t="shared" si="5"/>
        <v>39.44</v>
      </c>
      <c r="I79">
        <f t="shared" si="7"/>
        <v>55.84</v>
      </c>
      <c r="J79">
        <f t="shared" si="13"/>
        <v>40.430000000000007</v>
      </c>
      <c r="K79">
        <f t="shared" si="6"/>
        <v>60.400000000000006</v>
      </c>
      <c r="L79">
        <f t="shared" si="8"/>
        <v>95.425000000000011</v>
      </c>
      <c r="M79" s="3">
        <f t="shared" si="9"/>
        <v>66.590742845691537</v>
      </c>
      <c r="N79" s="3" t="e">
        <f ca="1"/>
        <v>#NAME?</v>
      </c>
      <c r="O79">
        <v>66.590742845691537</v>
      </c>
    </row>
    <row r="80" spans="1:15">
      <c r="A80">
        <v>107.625</v>
      </c>
      <c r="B80">
        <v>104.25</v>
      </c>
      <c r="C80">
        <v>106</v>
      </c>
      <c r="D80">
        <f t="shared" si="10"/>
        <v>3.375</v>
      </c>
      <c r="E80">
        <f t="shared" si="11"/>
        <v>104.25</v>
      </c>
      <c r="F80">
        <f t="shared" si="12"/>
        <v>1.75</v>
      </c>
      <c r="G80">
        <f t="shared" si="14"/>
        <v>29.625</v>
      </c>
      <c r="H80">
        <f t="shared" si="5"/>
        <v>37.47</v>
      </c>
      <c r="I80">
        <f t="shared" si="7"/>
        <v>57.56</v>
      </c>
      <c r="J80">
        <f t="shared" si="13"/>
        <v>39.995000000000005</v>
      </c>
      <c r="K80">
        <f t="shared" si="6"/>
        <v>59.490000000000009</v>
      </c>
      <c r="L80">
        <f t="shared" si="8"/>
        <v>97.300000000000011</v>
      </c>
      <c r="M80" s="3">
        <f t="shared" si="9"/>
        <v>68.773576128334042</v>
      </c>
      <c r="N80" s="3" t="e">
        <f ca="1"/>
        <v>#NAME?</v>
      </c>
      <c r="O80">
        <v>68.773576128334042</v>
      </c>
    </row>
    <row r="81" spans="1:15">
      <c r="A81">
        <v>105.25</v>
      </c>
      <c r="B81">
        <v>101.75</v>
      </c>
      <c r="C81">
        <v>102.5</v>
      </c>
      <c r="D81">
        <f t="shared" si="10"/>
        <v>4.25</v>
      </c>
      <c r="E81">
        <f t="shared" si="11"/>
        <v>101.75</v>
      </c>
      <c r="F81">
        <f t="shared" si="12"/>
        <v>0.75</v>
      </c>
      <c r="G81">
        <f t="shared" si="14"/>
        <v>29.03</v>
      </c>
      <c r="H81">
        <f t="shared" ref="H81:H144" si="15">SUM(F68:F81)</f>
        <v>35.875</v>
      </c>
      <c r="I81">
        <f t="shared" si="7"/>
        <v>55.965000000000003</v>
      </c>
      <c r="J81">
        <f t="shared" si="13"/>
        <v>40.120000000000005</v>
      </c>
      <c r="K81">
        <f t="shared" ref="K81:K144" si="16">SUM(D68:D81)</f>
        <v>60.865000000000009</v>
      </c>
      <c r="L81">
        <f t="shared" si="8"/>
        <v>98.990000000000009</v>
      </c>
      <c r="M81" s="3">
        <f t="shared" si="9"/>
        <v>66.264508558886007</v>
      </c>
      <c r="N81" s="3" t="e">
        <f ca="1"/>
        <v>#NAME?</v>
      </c>
      <c r="O81">
        <v>66.264508558886007</v>
      </c>
    </row>
    <row r="82" spans="1:15">
      <c r="A82">
        <v>104.5</v>
      </c>
      <c r="B82">
        <v>101.72</v>
      </c>
      <c r="C82">
        <v>102.405</v>
      </c>
      <c r="D82">
        <f t="shared" si="10"/>
        <v>2.7800000000000011</v>
      </c>
      <c r="E82">
        <f t="shared" si="11"/>
        <v>101.72</v>
      </c>
      <c r="F82">
        <f t="shared" si="12"/>
        <v>0.68500000000000227</v>
      </c>
      <c r="G82">
        <f t="shared" si="14"/>
        <v>26.340000000000003</v>
      </c>
      <c r="H82">
        <f t="shared" si="15"/>
        <v>35.405000000000001</v>
      </c>
      <c r="I82">
        <f t="shared" si="7"/>
        <v>56.370000000000005</v>
      </c>
      <c r="J82">
        <f t="shared" si="13"/>
        <v>39.525000000000006</v>
      </c>
      <c r="K82">
        <f t="shared" si="16"/>
        <v>61.615000000000009</v>
      </c>
      <c r="L82">
        <f t="shared" si="8"/>
        <v>96.77000000000001</v>
      </c>
      <c r="M82" s="3">
        <f t="shared" si="9"/>
        <v>62.820043322343658</v>
      </c>
      <c r="N82" s="3" t="e">
        <f ca="1"/>
        <v>#NAME?</v>
      </c>
      <c r="O82">
        <v>62.820043322343658</v>
      </c>
    </row>
    <row r="83" spans="1:15">
      <c r="A83">
        <v>105.5</v>
      </c>
      <c r="B83">
        <v>101.72</v>
      </c>
      <c r="C83">
        <v>104.595</v>
      </c>
      <c r="D83">
        <f t="shared" si="10"/>
        <v>3.7800000000000011</v>
      </c>
      <c r="E83">
        <f t="shared" si="11"/>
        <v>101.72</v>
      </c>
      <c r="F83">
        <f t="shared" si="12"/>
        <v>2.875</v>
      </c>
      <c r="G83">
        <f t="shared" si="14"/>
        <v>25.840000000000003</v>
      </c>
      <c r="H83">
        <f t="shared" si="15"/>
        <v>37.090000000000003</v>
      </c>
      <c r="I83">
        <f t="shared" si="7"/>
        <v>59.06</v>
      </c>
      <c r="J83">
        <f t="shared" si="13"/>
        <v>39.930000000000007</v>
      </c>
      <c r="K83">
        <f t="shared" si="16"/>
        <v>62.77000000000001</v>
      </c>
      <c r="L83">
        <f t="shared" si="8"/>
        <v>98.615000000000009</v>
      </c>
      <c r="M83" s="3">
        <f t="shared" si="9"/>
        <v>62.417133600037701</v>
      </c>
      <c r="N83" s="3" t="e">
        <f ca="1"/>
        <v>#NAME?</v>
      </c>
      <c r="O83">
        <v>62.417133600037701</v>
      </c>
    </row>
    <row r="84" spans="1:15">
      <c r="A84">
        <v>106.125</v>
      </c>
      <c r="B84">
        <v>103.155</v>
      </c>
      <c r="C84">
        <v>106.125</v>
      </c>
      <c r="D84">
        <f t="shared" si="10"/>
        <v>2.9699999999999989</v>
      </c>
      <c r="E84">
        <f t="shared" si="11"/>
        <v>103.155</v>
      </c>
      <c r="F84">
        <f t="shared" si="12"/>
        <v>2.9699999999999989</v>
      </c>
      <c r="G84">
        <f t="shared" si="14"/>
        <v>17.5</v>
      </c>
      <c r="H84">
        <f t="shared" si="15"/>
        <v>40.03</v>
      </c>
      <c r="I84">
        <f t="shared" si="7"/>
        <v>61.34</v>
      </c>
      <c r="J84">
        <f t="shared" si="13"/>
        <v>29.465000000000003</v>
      </c>
      <c r="K84">
        <f t="shared" si="16"/>
        <v>63.710000000000008</v>
      </c>
      <c r="L84">
        <f t="shared" si="8"/>
        <v>99.77000000000001</v>
      </c>
      <c r="M84" s="3">
        <f t="shared" si="9"/>
        <v>60.673509534128492</v>
      </c>
      <c r="N84" s="3" t="e">
        <f ca="1"/>
        <v>#NAME?</v>
      </c>
      <c r="O84">
        <v>60.673509534128492</v>
      </c>
    </row>
    <row r="85" spans="1:15">
      <c r="A85">
        <v>107.94</v>
      </c>
      <c r="B85">
        <v>105.69</v>
      </c>
      <c r="C85">
        <v>106</v>
      </c>
      <c r="D85">
        <f t="shared" si="10"/>
        <v>2.25</v>
      </c>
      <c r="E85">
        <f t="shared" si="11"/>
        <v>105.69</v>
      </c>
      <c r="F85">
        <f t="shared" si="12"/>
        <v>0.31000000000000227</v>
      </c>
      <c r="G85">
        <f t="shared" si="14"/>
        <v>14.405000000000001</v>
      </c>
      <c r="H85">
        <f t="shared" si="15"/>
        <v>39.465000000000003</v>
      </c>
      <c r="I85">
        <f t="shared" si="7"/>
        <v>59.59</v>
      </c>
      <c r="J85">
        <f t="shared" si="13"/>
        <v>24.905000000000001</v>
      </c>
      <c r="K85">
        <f t="shared" si="16"/>
        <v>62.835000000000008</v>
      </c>
      <c r="L85">
        <f t="shared" si="8"/>
        <v>99.460000000000008</v>
      </c>
      <c r="M85" s="3">
        <f t="shared" si="9"/>
        <v>59.555343297885521</v>
      </c>
      <c r="N85" s="3" t="e">
        <f ca="1"/>
        <v>#NAME?</v>
      </c>
      <c r="O85">
        <v>59.555343297885521</v>
      </c>
    </row>
    <row r="86" spans="1:15">
      <c r="A86">
        <v>106.25</v>
      </c>
      <c r="B86">
        <v>103.655</v>
      </c>
      <c r="C86">
        <v>106.065</v>
      </c>
      <c r="D86">
        <f t="shared" si="10"/>
        <v>2.5949999999999989</v>
      </c>
      <c r="E86">
        <f t="shared" si="11"/>
        <v>103.655</v>
      </c>
      <c r="F86">
        <f t="shared" si="12"/>
        <v>2.4099999999999966</v>
      </c>
      <c r="G86">
        <f t="shared" si="14"/>
        <v>11.75</v>
      </c>
      <c r="H86">
        <f t="shared" si="15"/>
        <v>39.75</v>
      </c>
      <c r="I86">
        <f t="shared" si="7"/>
        <v>61.094999999999999</v>
      </c>
      <c r="J86">
        <f t="shared" si="13"/>
        <v>22</v>
      </c>
      <c r="K86">
        <f t="shared" si="16"/>
        <v>62.430000000000007</v>
      </c>
      <c r="L86">
        <f t="shared" si="8"/>
        <v>100.18</v>
      </c>
      <c r="M86" s="3">
        <f t="shared" si="9"/>
        <v>57.423459138154996</v>
      </c>
      <c r="N86" s="3" t="e">
        <f ca="1"/>
        <v>#NAME?</v>
      </c>
      <c r="O86">
        <v>57.423459138154996</v>
      </c>
    </row>
    <row r="87" spans="1:15">
      <c r="A87">
        <v>107</v>
      </c>
      <c r="B87">
        <v>104</v>
      </c>
      <c r="C87">
        <v>104.625</v>
      </c>
      <c r="D87">
        <f t="shared" si="10"/>
        <v>3</v>
      </c>
      <c r="E87">
        <f t="shared" si="11"/>
        <v>104</v>
      </c>
      <c r="F87">
        <f t="shared" si="12"/>
        <v>0.625</v>
      </c>
      <c r="G87">
        <f t="shared" si="14"/>
        <v>10.625</v>
      </c>
      <c r="H87">
        <f t="shared" si="15"/>
        <v>40.25</v>
      </c>
      <c r="I87">
        <f t="shared" si="7"/>
        <v>60.81</v>
      </c>
      <c r="J87">
        <f t="shared" si="13"/>
        <v>21.625</v>
      </c>
      <c r="K87">
        <f t="shared" si="16"/>
        <v>61.620000000000005</v>
      </c>
      <c r="L87">
        <f t="shared" si="8"/>
        <v>100.52000000000001</v>
      </c>
      <c r="M87" s="3">
        <f t="shared" si="9"/>
        <v>55.380945499296494</v>
      </c>
      <c r="N87" s="3" t="e">
        <f ca="1"/>
        <v>#NAME?</v>
      </c>
      <c r="O87">
        <v>55.380945499296494</v>
      </c>
    </row>
    <row r="88" spans="1:15">
      <c r="A88">
        <v>108.75</v>
      </c>
      <c r="B88">
        <v>105.53</v>
      </c>
      <c r="C88">
        <v>108.625</v>
      </c>
      <c r="D88">
        <f t="shared" si="10"/>
        <v>4.125</v>
      </c>
      <c r="E88">
        <f t="shared" si="11"/>
        <v>104.625</v>
      </c>
      <c r="F88">
        <f t="shared" si="12"/>
        <v>4</v>
      </c>
      <c r="G88">
        <f t="shared" si="14"/>
        <v>13.875</v>
      </c>
      <c r="H88">
        <f t="shared" si="15"/>
        <v>42.905000000000001</v>
      </c>
      <c r="I88">
        <f t="shared" si="7"/>
        <v>62.06</v>
      </c>
      <c r="J88">
        <f t="shared" si="13"/>
        <v>21.5</v>
      </c>
      <c r="K88">
        <f t="shared" si="16"/>
        <v>61.620000000000005</v>
      </c>
      <c r="L88">
        <f t="shared" si="8"/>
        <v>101.46000000000001</v>
      </c>
      <c r="M88" s="3">
        <f t="shared" si="9"/>
        <v>65.509033151395784</v>
      </c>
      <c r="N88" s="3" t="e">
        <f ca="1"/>
        <v>#NAME?</v>
      </c>
      <c r="O88">
        <v>65.509033151395784</v>
      </c>
    </row>
    <row r="89" spans="1:15">
      <c r="A89">
        <v>110.94</v>
      </c>
      <c r="B89">
        <v>108.53</v>
      </c>
      <c r="C89">
        <v>109.315</v>
      </c>
      <c r="D89">
        <f t="shared" si="10"/>
        <v>2.4099999999999966</v>
      </c>
      <c r="E89">
        <f t="shared" si="11"/>
        <v>108.53</v>
      </c>
      <c r="F89">
        <f t="shared" si="12"/>
        <v>0.78499999999999659</v>
      </c>
      <c r="G89">
        <f t="shared" si="14"/>
        <v>13.974999999999994</v>
      </c>
      <c r="H89">
        <f t="shared" si="15"/>
        <v>40.314999999999998</v>
      </c>
      <c r="I89">
        <f t="shared" si="7"/>
        <v>62.004999999999995</v>
      </c>
      <c r="J89">
        <f t="shared" si="13"/>
        <v>21.129999999999995</v>
      </c>
      <c r="K89">
        <f t="shared" si="16"/>
        <v>60.655000000000001</v>
      </c>
      <c r="L89">
        <f t="shared" si="8"/>
        <v>101.685</v>
      </c>
      <c r="M89" s="3">
        <f t="shared" si="9"/>
        <v>65.494636357264994</v>
      </c>
      <c r="N89" s="3" t="e">
        <f ca="1"/>
        <v>#NAME?</v>
      </c>
      <c r="O89">
        <v>65.494636357264994</v>
      </c>
    </row>
    <row r="90" spans="1:15">
      <c r="A90">
        <v>110.94</v>
      </c>
      <c r="B90">
        <v>108.75</v>
      </c>
      <c r="C90">
        <v>110.5</v>
      </c>
      <c r="D90">
        <f t="shared" si="10"/>
        <v>2.1899999999999977</v>
      </c>
      <c r="E90">
        <f t="shared" si="11"/>
        <v>108.75</v>
      </c>
      <c r="F90">
        <f t="shared" si="12"/>
        <v>1.75</v>
      </c>
      <c r="G90">
        <f t="shared" si="14"/>
        <v>12.849999999999994</v>
      </c>
      <c r="H90">
        <f t="shared" si="15"/>
        <v>38.69</v>
      </c>
      <c r="I90">
        <f t="shared" si="7"/>
        <v>63.379999999999995</v>
      </c>
      <c r="J90">
        <f t="shared" si="13"/>
        <v>19.539999999999992</v>
      </c>
      <c r="K90">
        <f t="shared" si="16"/>
        <v>59.47</v>
      </c>
      <c r="L90">
        <f t="shared" si="8"/>
        <v>101.375</v>
      </c>
      <c r="M90" s="3">
        <f t="shared" si="9"/>
        <v>65.09807481006996</v>
      </c>
      <c r="N90" s="3" t="e">
        <f ca="1"/>
        <v>#NAME?</v>
      </c>
      <c r="O90">
        <v>65.09807481006996</v>
      </c>
    </row>
    <row r="91" spans="1:15">
      <c r="A91">
        <v>114.22</v>
      </c>
      <c r="B91">
        <v>107.75</v>
      </c>
      <c r="C91">
        <v>112.75</v>
      </c>
      <c r="D91">
        <f t="shared" si="10"/>
        <v>6.4699999999999989</v>
      </c>
      <c r="E91">
        <f t="shared" si="11"/>
        <v>107.75</v>
      </c>
      <c r="F91">
        <f t="shared" si="12"/>
        <v>5</v>
      </c>
      <c r="G91">
        <f t="shared" si="14"/>
        <v>14.879999999999995</v>
      </c>
      <c r="H91">
        <f t="shared" si="15"/>
        <v>32.379999999999995</v>
      </c>
      <c r="I91">
        <f t="shared" si="7"/>
        <v>67.224999999999994</v>
      </c>
      <c r="J91">
        <f t="shared" si="13"/>
        <v>23.039999999999992</v>
      </c>
      <c r="K91">
        <f t="shared" si="16"/>
        <v>52.504999999999995</v>
      </c>
      <c r="L91">
        <f t="shared" si="8"/>
        <v>106.345</v>
      </c>
      <c r="M91" s="3">
        <f t="shared" si="9"/>
        <v>63.555433568673557</v>
      </c>
      <c r="N91" s="3" t="e">
        <f ca="1"/>
        <v>#NAME?</v>
      </c>
      <c r="O91">
        <v>63.555433568673557</v>
      </c>
    </row>
    <row r="92" spans="1:15">
      <c r="A92">
        <v>123</v>
      </c>
      <c r="B92">
        <v>117</v>
      </c>
      <c r="C92">
        <v>123</v>
      </c>
      <c r="D92">
        <f t="shared" si="10"/>
        <v>10.25</v>
      </c>
      <c r="E92">
        <f t="shared" si="11"/>
        <v>112.75</v>
      </c>
      <c r="F92">
        <f t="shared" si="12"/>
        <v>10.25</v>
      </c>
      <c r="G92">
        <f t="shared" si="14"/>
        <v>24.819999999999993</v>
      </c>
      <c r="H92">
        <f t="shared" si="15"/>
        <v>39.224999999999994</v>
      </c>
      <c r="I92">
        <f t="shared" si="7"/>
        <v>74.004999999999995</v>
      </c>
      <c r="J92">
        <f t="shared" si="13"/>
        <v>31.039999999999992</v>
      </c>
      <c r="K92">
        <f t="shared" si="16"/>
        <v>55.944999999999993</v>
      </c>
      <c r="L92">
        <f t="shared" si="8"/>
        <v>113.125</v>
      </c>
      <c r="M92" s="3">
        <f t="shared" si="9"/>
        <v>75.070164860622526</v>
      </c>
      <c r="N92" s="3" t="e">
        <f ca="1"/>
        <v>#NAME?</v>
      </c>
      <c r="O92">
        <v>75.070164860622526</v>
      </c>
    </row>
    <row r="93" spans="1:15">
      <c r="A93">
        <v>121.75</v>
      </c>
      <c r="B93">
        <v>118</v>
      </c>
      <c r="C93">
        <v>119.625</v>
      </c>
      <c r="D93">
        <f t="shared" si="10"/>
        <v>5</v>
      </c>
      <c r="E93">
        <f t="shared" si="11"/>
        <v>118</v>
      </c>
      <c r="F93">
        <f t="shared" si="12"/>
        <v>1.625</v>
      </c>
      <c r="G93">
        <f t="shared" si="14"/>
        <v>24.034999999999997</v>
      </c>
      <c r="H93">
        <f t="shared" si="15"/>
        <v>35.784999999999997</v>
      </c>
      <c r="I93">
        <f t="shared" si="7"/>
        <v>75.224999999999994</v>
      </c>
      <c r="J93">
        <f t="shared" si="13"/>
        <v>33.444999999999993</v>
      </c>
      <c r="K93">
        <f t="shared" si="16"/>
        <v>55.444999999999993</v>
      </c>
      <c r="L93">
        <f t="shared" si="8"/>
        <v>115.845</v>
      </c>
      <c r="M93" s="3">
        <f t="shared" si="9"/>
        <v>68.782257091943066</v>
      </c>
      <c r="N93" s="3" t="e">
        <f ca="1"/>
        <v>#NAME?</v>
      </c>
      <c r="O93">
        <v>68.782257091943066</v>
      </c>
    </row>
    <row r="94" spans="1:15">
      <c r="A94">
        <v>119.815</v>
      </c>
      <c r="B94">
        <v>116</v>
      </c>
      <c r="C94">
        <v>118.75</v>
      </c>
      <c r="D94">
        <f t="shared" si="10"/>
        <v>3.8149999999999977</v>
      </c>
      <c r="E94">
        <f t="shared" si="11"/>
        <v>116</v>
      </c>
      <c r="F94">
        <f t="shared" si="12"/>
        <v>2.75</v>
      </c>
      <c r="G94">
        <f t="shared" si="14"/>
        <v>26.159999999999997</v>
      </c>
      <c r="H94">
        <f t="shared" si="15"/>
        <v>36.784999999999997</v>
      </c>
      <c r="I94">
        <f t="shared" si="7"/>
        <v>74.254999999999995</v>
      </c>
      <c r="J94">
        <f t="shared" si="13"/>
        <v>34.259999999999991</v>
      </c>
      <c r="K94">
        <f t="shared" si="16"/>
        <v>55.884999999999991</v>
      </c>
      <c r="L94">
        <f t="shared" si="8"/>
        <v>115.375</v>
      </c>
      <c r="M94" s="3">
        <f t="shared" si="9"/>
        <v>71.633444508652261</v>
      </c>
      <c r="N94" s="3" t="e">
        <f ca="1"/>
        <v>#NAME?</v>
      </c>
      <c r="O94">
        <v>71.633444508652261</v>
      </c>
    </row>
    <row r="95" spans="1:15">
      <c r="A95">
        <v>120.315</v>
      </c>
      <c r="B95">
        <v>118.5</v>
      </c>
      <c r="C95">
        <v>119.25</v>
      </c>
      <c r="D95">
        <f t="shared" si="10"/>
        <v>1.8149999999999977</v>
      </c>
      <c r="E95">
        <f t="shared" si="11"/>
        <v>118.5</v>
      </c>
      <c r="F95">
        <f t="shared" si="12"/>
        <v>0.75</v>
      </c>
      <c r="G95">
        <f t="shared" si="14"/>
        <v>22.909999999999997</v>
      </c>
      <c r="H95">
        <f t="shared" si="15"/>
        <v>36.784999999999997</v>
      </c>
      <c r="I95">
        <f t="shared" ref="I95:I158" si="17">SUM(F68:F95)</f>
        <v>72.66</v>
      </c>
      <c r="J95">
        <f t="shared" si="13"/>
        <v>31.949999999999989</v>
      </c>
      <c r="K95">
        <f t="shared" si="16"/>
        <v>53.449999999999989</v>
      </c>
      <c r="L95">
        <f t="shared" ref="L95:L158" si="18">SUM(D68:D95)</f>
        <v>114.315</v>
      </c>
      <c r="M95" s="3">
        <f t="shared" ref="M95:M158" si="19">(((G95/J95)*4+(H95/K95)*2+(I95/L95))/7)*100</f>
        <v>69.718147188166398</v>
      </c>
      <c r="N95" s="3" t="e">
        <f ca="1"/>
        <v>#NAME?</v>
      </c>
      <c r="O95">
        <v>69.718147188166398</v>
      </c>
    </row>
    <row r="96" spans="1:15">
      <c r="A96">
        <v>119.375</v>
      </c>
      <c r="B96">
        <v>116.53</v>
      </c>
      <c r="C96">
        <v>117.94</v>
      </c>
      <c r="D96">
        <f t="shared" si="10"/>
        <v>2.8449999999999989</v>
      </c>
      <c r="E96">
        <f t="shared" si="11"/>
        <v>116.53</v>
      </c>
      <c r="F96">
        <f t="shared" si="12"/>
        <v>1.4099999999999966</v>
      </c>
      <c r="G96">
        <f t="shared" si="14"/>
        <v>23.534999999999997</v>
      </c>
      <c r="H96">
        <f t="shared" si="15"/>
        <v>37.509999999999991</v>
      </c>
      <c r="I96">
        <f t="shared" si="17"/>
        <v>72.914999999999992</v>
      </c>
      <c r="J96">
        <f t="shared" si="13"/>
        <v>32.384999999999991</v>
      </c>
      <c r="K96">
        <f t="shared" si="16"/>
        <v>53.514999999999986</v>
      </c>
      <c r="L96">
        <f t="shared" si="18"/>
        <v>115.13</v>
      </c>
      <c r="M96" s="3">
        <f t="shared" si="19"/>
        <v>70.60112620863886</v>
      </c>
      <c r="N96" s="3" t="e">
        <f ca="1"/>
        <v>#NAME?</v>
      </c>
      <c r="O96">
        <v>70.60112620863886</v>
      </c>
    </row>
    <row r="97" spans="1:15">
      <c r="A97">
        <v>118.19</v>
      </c>
      <c r="B97">
        <v>116.25</v>
      </c>
      <c r="C97">
        <v>116.44</v>
      </c>
      <c r="D97">
        <f t="shared" si="10"/>
        <v>1.9399999999999977</v>
      </c>
      <c r="E97">
        <f t="shared" si="11"/>
        <v>116.25</v>
      </c>
      <c r="F97">
        <f t="shared" si="12"/>
        <v>0.18999999999999773</v>
      </c>
      <c r="G97">
        <f t="shared" si="14"/>
        <v>21.974999999999994</v>
      </c>
      <c r="H97">
        <f t="shared" si="15"/>
        <v>34.824999999999989</v>
      </c>
      <c r="I97">
        <f t="shared" si="17"/>
        <v>71.914999999999992</v>
      </c>
      <c r="J97">
        <f t="shared" si="13"/>
        <v>32.134999999999991</v>
      </c>
      <c r="K97">
        <f t="shared" si="16"/>
        <v>51.674999999999983</v>
      </c>
      <c r="L97">
        <f t="shared" si="18"/>
        <v>114.44499999999999</v>
      </c>
      <c r="M97" s="3">
        <f t="shared" si="19"/>
        <v>67.308041005323105</v>
      </c>
      <c r="N97" s="3" t="e">
        <f ca="1"/>
        <v>#NAME?</v>
      </c>
      <c r="O97">
        <v>67.308041005323105</v>
      </c>
    </row>
    <row r="98" spans="1:15">
      <c r="A98">
        <v>116.69</v>
      </c>
      <c r="B98">
        <v>114.595</v>
      </c>
      <c r="C98">
        <v>115.19</v>
      </c>
      <c r="D98">
        <f t="shared" si="10"/>
        <v>2.0949999999999989</v>
      </c>
      <c r="E98">
        <f t="shared" si="11"/>
        <v>114.595</v>
      </c>
      <c r="F98">
        <f t="shared" si="12"/>
        <v>0.59499999999999886</v>
      </c>
      <c r="G98">
        <f t="shared" si="14"/>
        <v>17.569999999999993</v>
      </c>
      <c r="H98">
        <f t="shared" si="15"/>
        <v>32.449999999999989</v>
      </c>
      <c r="I98">
        <f t="shared" si="17"/>
        <v>72.47999999999999</v>
      </c>
      <c r="J98">
        <f t="shared" si="13"/>
        <v>27.759999999999991</v>
      </c>
      <c r="K98">
        <f t="shared" si="16"/>
        <v>50.799999999999983</v>
      </c>
      <c r="L98">
        <f t="shared" si="18"/>
        <v>114.50999999999999</v>
      </c>
      <c r="M98" s="3">
        <f t="shared" si="19"/>
        <v>63.460245194003605</v>
      </c>
      <c r="N98" s="3" t="e">
        <f ca="1"/>
        <v>#NAME?</v>
      </c>
      <c r="O98">
        <v>63.460245194003605</v>
      </c>
    </row>
    <row r="99" spans="1:15">
      <c r="A99">
        <v>115.345</v>
      </c>
      <c r="B99">
        <v>110.875</v>
      </c>
      <c r="C99">
        <v>111.875</v>
      </c>
      <c r="D99">
        <f t="shared" si="10"/>
        <v>4.4699999999999989</v>
      </c>
      <c r="E99">
        <f t="shared" si="11"/>
        <v>110.875</v>
      </c>
      <c r="F99">
        <f t="shared" si="12"/>
        <v>1</v>
      </c>
      <c r="G99">
        <f t="shared" si="14"/>
        <v>8.3199999999999932</v>
      </c>
      <c r="H99">
        <f t="shared" si="15"/>
        <v>33.139999999999986</v>
      </c>
      <c r="I99">
        <f t="shared" si="17"/>
        <v>72.60499999999999</v>
      </c>
      <c r="J99">
        <f t="shared" si="13"/>
        <v>21.97999999999999</v>
      </c>
      <c r="K99">
        <f t="shared" si="16"/>
        <v>53.019999999999982</v>
      </c>
      <c r="L99">
        <f t="shared" si="18"/>
        <v>115.85499999999999</v>
      </c>
      <c r="M99" s="3">
        <f t="shared" si="19"/>
        <v>48.441236682579941</v>
      </c>
      <c r="N99" s="3" t="e">
        <f ca="1"/>
        <v>#NAME?</v>
      </c>
      <c r="O99">
        <v>48.441236682579941</v>
      </c>
    </row>
    <row r="100" spans="1:15">
      <c r="A100">
        <v>113</v>
      </c>
      <c r="B100">
        <v>110.5</v>
      </c>
      <c r="C100">
        <v>110.595</v>
      </c>
      <c r="D100">
        <f t="shared" si="10"/>
        <v>2.5</v>
      </c>
      <c r="E100">
        <f t="shared" si="11"/>
        <v>110.5</v>
      </c>
      <c r="F100">
        <f t="shared" si="12"/>
        <v>9.4999999999998863E-2</v>
      </c>
      <c r="G100">
        <f t="shared" si="14"/>
        <v>6.789999999999992</v>
      </c>
      <c r="H100">
        <f t="shared" si="15"/>
        <v>30.824999999999989</v>
      </c>
      <c r="I100">
        <f t="shared" si="17"/>
        <v>70.574999999999989</v>
      </c>
      <c r="J100">
        <f t="shared" si="13"/>
        <v>19.47999999999999</v>
      </c>
      <c r="K100">
        <f t="shared" si="16"/>
        <v>52.924999999999983</v>
      </c>
      <c r="L100">
        <f t="shared" si="18"/>
        <v>115.35499999999999</v>
      </c>
      <c r="M100" s="3">
        <f t="shared" si="19"/>
        <v>45.298763885977991</v>
      </c>
      <c r="N100" s="3" t="e">
        <f ca="1"/>
        <v>#NAME?</v>
      </c>
      <c r="O100">
        <v>45.298763885977991</v>
      </c>
    </row>
    <row r="101" spans="1:15">
      <c r="A101">
        <v>118.315</v>
      </c>
      <c r="B101">
        <v>110.72</v>
      </c>
      <c r="C101">
        <v>118.125</v>
      </c>
      <c r="D101">
        <f t="shared" si="10"/>
        <v>7.7199999999999989</v>
      </c>
      <c r="E101">
        <f t="shared" si="11"/>
        <v>110.595</v>
      </c>
      <c r="F101">
        <f t="shared" si="12"/>
        <v>7.5300000000000011</v>
      </c>
      <c r="G101">
        <f t="shared" si="14"/>
        <v>11.569999999999993</v>
      </c>
      <c r="H101">
        <f t="shared" si="15"/>
        <v>37.72999999999999</v>
      </c>
      <c r="I101">
        <f t="shared" si="17"/>
        <v>77.97999999999999</v>
      </c>
      <c r="J101">
        <f t="shared" si="13"/>
        <v>23.384999999999991</v>
      </c>
      <c r="K101">
        <f t="shared" si="16"/>
        <v>57.644999999999982</v>
      </c>
      <c r="L101">
        <f t="shared" si="18"/>
        <v>119.26499999999999</v>
      </c>
      <c r="M101" s="3">
        <f t="shared" si="19"/>
        <v>56.313303436822316</v>
      </c>
      <c r="N101" s="3" t="e">
        <f ca="1"/>
        <v>#NAME?</v>
      </c>
      <c r="O101">
        <v>56.313303436822316</v>
      </c>
    </row>
    <row r="102" spans="1:15">
      <c r="A102">
        <v>116.87</v>
      </c>
      <c r="B102">
        <v>112.62</v>
      </c>
      <c r="C102">
        <v>116</v>
      </c>
      <c r="D102">
        <f t="shared" si="10"/>
        <v>5.5049999999999955</v>
      </c>
      <c r="E102">
        <f t="shared" si="11"/>
        <v>112.62</v>
      </c>
      <c r="F102">
        <f t="shared" si="12"/>
        <v>3.3799999999999955</v>
      </c>
      <c r="G102">
        <f t="shared" si="14"/>
        <v>14.199999999999989</v>
      </c>
      <c r="H102">
        <f t="shared" si="15"/>
        <v>37.109999999999985</v>
      </c>
      <c r="I102">
        <f t="shared" si="17"/>
        <v>80.014999999999986</v>
      </c>
      <c r="J102">
        <f t="shared" si="13"/>
        <v>27.074999999999989</v>
      </c>
      <c r="K102">
        <f t="shared" si="16"/>
        <v>59.024999999999977</v>
      </c>
      <c r="L102">
        <f t="shared" si="18"/>
        <v>120.64499999999998</v>
      </c>
      <c r="M102" s="3">
        <f t="shared" si="19"/>
        <v>57.407662615651034</v>
      </c>
      <c r="N102" s="3" t="e">
        <f ca="1"/>
        <v>#NAME?</v>
      </c>
      <c r="O102">
        <v>57.407662615651034</v>
      </c>
    </row>
    <row r="103" spans="1:15">
      <c r="A103">
        <v>116.75</v>
      </c>
      <c r="B103">
        <v>114.19</v>
      </c>
      <c r="C103">
        <v>116</v>
      </c>
      <c r="D103">
        <f t="shared" si="10"/>
        <v>2.5600000000000023</v>
      </c>
      <c r="E103">
        <f t="shared" si="11"/>
        <v>114.19</v>
      </c>
      <c r="F103">
        <f t="shared" si="12"/>
        <v>1.8100000000000023</v>
      </c>
      <c r="G103">
        <f t="shared" si="14"/>
        <v>14.599999999999994</v>
      </c>
      <c r="H103">
        <f t="shared" si="15"/>
        <v>38.134999999999991</v>
      </c>
      <c r="I103">
        <f t="shared" si="17"/>
        <v>78.449999999999989</v>
      </c>
      <c r="J103">
        <f t="shared" si="13"/>
        <v>26.789999999999992</v>
      </c>
      <c r="K103">
        <f t="shared" si="16"/>
        <v>59.174999999999983</v>
      </c>
      <c r="L103">
        <f t="shared" si="18"/>
        <v>119.82999999999998</v>
      </c>
      <c r="M103" s="3">
        <f t="shared" si="19"/>
        <v>58.906917548991586</v>
      </c>
      <c r="N103" s="3" t="e">
        <f ca="1"/>
        <v>#NAME?</v>
      </c>
      <c r="O103">
        <v>58.906917548991586</v>
      </c>
    </row>
    <row r="104" spans="1:15">
      <c r="A104">
        <v>113.87</v>
      </c>
      <c r="B104">
        <v>111.19</v>
      </c>
      <c r="C104">
        <v>112</v>
      </c>
      <c r="D104">
        <f t="shared" si="10"/>
        <v>4.8100000000000023</v>
      </c>
      <c r="E104">
        <f t="shared" si="11"/>
        <v>111.19</v>
      </c>
      <c r="F104">
        <f t="shared" si="12"/>
        <v>0.81000000000000227</v>
      </c>
      <c r="G104">
        <f t="shared" si="14"/>
        <v>15.219999999999999</v>
      </c>
      <c r="H104">
        <f t="shared" si="15"/>
        <v>37.194999999999993</v>
      </c>
      <c r="I104">
        <f t="shared" si="17"/>
        <v>75.884999999999991</v>
      </c>
      <c r="J104">
        <f t="shared" si="13"/>
        <v>29.659999999999997</v>
      </c>
      <c r="K104">
        <f t="shared" si="16"/>
        <v>61.794999999999987</v>
      </c>
      <c r="L104">
        <f t="shared" si="18"/>
        <v>121.26499999999999</v>
      </c>
      <c r="M104" s="3">
        <f t="shared" si="19"/>
        <v>55.459906035126913</v>
      </c>
      <c r="N104" s="3" t="e">
        <f ca="1"/>
        <v>#NAME?</v>
      </c>
      <c r="O104">
        <v>55.459906035126913</v>
      </c>
    </row>
    <row r="105" spans="1:15">
      <c r="A105">
        <v>114.62</v>
      </c>
      <c r="B105">
        <v>109.44</v>
      </c>
      <c r="C105">
        <v>113.75</v>
      </c>
      <c r="D105">
        <f t="shared" si="10"/>
        <v>5.1800000000000068</v>
      </c>
      <c r="E105">
        <f t="shared" si="11"/>
        <v>109.44</v>
      </c>
      <c r="F105">
        <f t="shared" si="12"/>
        <v>4.3100000000000023</v>
      </c>
      <c r="G105">
        <f t="shared" si="14"/>
        <v>18.935000000000002</v>
      </c>
      <c r="H105">
        <f t="shared" si="15"/>
        <v>36.504999999999995</v>
      </c>
      <c r="I105">
        <f t="shared" si="17"/>
        <v>68.884999999999991</v>
      </c>
      <c r="J105">
        <f t="shared" si="13"/>
        <v>32.745000000000005</v>
      </c>
      <c r="K105">
        <f t="shared" si="16"/>
        <v>60.504999999999995</v>
      </c>
      <c r="L105">
        <f t="shared" si="18"/>
        <v>113.00999999999999</v>
      </c>
      <c r="M105" s="3">
        <f t="shared" si="19"/>
        <v>58.989283586329947</v>
      </c>
      <c r="N105" s="3" t="e">
        <f ca="1"/>
        <v>#NAME?</v>
      </c>
      <c r="O105">
        <v>58.989283586329947</v>
      </c>
    </row>
    <row r="106" spans="1:15">
      <c r="A106">
        <v>115.31</v>
      </c>
      <c r="B106">
        <v>111.56</v>
      </c>
      <c r="C106">
        <v>112.94</v>
      </c>
      <c r="D106">
        <f t="shared" si="10"/>
        <v>3.75</v>
      </c>
      <c r="E106">
        <f t="shared" si="11"/>
        <v>111.56</v>
      </c>
      <c r="F106">
        <f t="shared" si="12"/>
        <v>1.3799999999999955</v>
      </c>
      <c r="G106">
        <f t="shared" si="14"/>
        <v>19.314999999999998</v>
      </c>
      <c r="H106">
        <f t="shared" si="15"/>
        <v>27.634999999999991</v>
      </c>
      <c r="I106">
        <f t="shared" si="17"/>
        <v>66.859999999999985</v>
      </c>
      <c r="J106">
        <f t="shared" si="13"/>
        <v>32.025000000000006</v>
      </c>
      <c r="K106">
        <f t="shared" si="16"/>
        <v>54.004999999999995</v>
      </c>
      <c r="L106">
        <f t="shared" si="18"/>
        <v>109.94999999999999</v>
      </c>
      <c r="M106" s="3">
        <f t="shared" si="19"/>
        <v>57.771551250103784</v>
      </c>
      <c r="N106" s="3" t="e">
        <f ca="1"/>
        <v>#NAME?</v>
      </c>
      <c r="O106">
        <v>57.771551250103784</v>
      </c>
    </row>
    <row r="107" spans="1:15">
      <c r="A107">
        <v>116</v>
      </c>
      <c r="B107">
        <v>112.44</v>
      </c>
      <c r="C107">
        <v>116</v>
      </c>
      <c r="D107">
        <f t="shared" si="10"/>
        <v>3.5600000000000023</v>
      </c>
      <c r="E107">
        <f t="shared" si="11"/>
        <v>112.44</v>
      </c>
      <c r="F107">
        <f t="shared" si="12"/>
        <v>3.5600000000000023</v>
      </c>
      <c r="G107">
        <f t="shared" si="14"/>
        <v>22.78</v>
      </c>
      <c r="H107">
        <f t="shared" si="15"/>
        <v>29.569999999999993</v>
      </c>
      <c r="I107">
        <f t="shared" si="17"/>
        <v>65.35499999999999</v>
      </c>
      <c r="J107">
        <f t="shared" si="13"/>
        <v>33.085000000000008</v>
      </c>
      <c r="K107">
        <f t="shared" si="16"/>
        <v>52.564999999999998</v>
      </c>
      <c r="L107">
        <f t="shared" si="18"/>
        <v>108.00999999999999</v>
      </c>
      <c r="M107" s="3">
        <f t="shared" si="19"/>
        <v>64.061203906121719</v>
      </c>
      <c r="N107" s="3" t="e">
        <f ca="1"/>
        <v>#NAME?</v>
      </c>
      <c r="O107">
        <v>64.061203906121719</v>
      </c>
    </row>
    <row r="108" spans="1:15">
      <c r="A108">
        <v>121.69</v>
      </c>
      <c r="B108">
        <v>117.5</v>
      </c>
      <c r="C108">
        <v>120.5</v>
      </c>
      <c r="D108">
        <f t="shared" si="10"/>
        <v>5.6899999999999977</v>
      </c>
      <c r="E108">
        <f t="shared" si="11"/>
        <v>116</v>
      </c>
      <c r="F108">
        <f t="shared" si="12"/>
        <v>4.5</v>
      </c>
      <c r="G108">
        <f t="shared" si="14"/>
        <v>19.75</v>
      </c>
      <c r="H108">
        <f t="shared" si="15"/>
        <v>31.319999999999993</v>
      </c>
      <c r="I108">
        <f t="shared" si="17"/>
        <v>68.10499999999999</v>
      </c>
      <c r="J108">
        <f t="shared" si="13"/>
        <v>31.055000000000007</v>
      </c>
      <c r="K108">
        <f t="shared" si="16"/>
        <v>54.44</v>
      </c>
      <c r="L108">
        <f t="shared" si="18"/>
        <v>110.32499999999999</v>
      </c>
      <c r="M108" s="3">
        <f t="shared" si="19"/>
        <v>61.597297127936216</v>
      </c>
      <c r="N108" s="3" t="e">
        <f ca="1"/>
        <v>#NAME?</v>
      </c>
      <c r="O108">
        <v>61.597297127936216</v>
      </c>
    </row>
    <row r="109" spans="1:15">
      <c r="A109">
        <v>119.87</v>
      </c>
      <c r="B109">
        <v>116.06</v>
      </c>
      <c r="C109">
        <v>116.62</v>
      </c>
      <c r="D109">
        <f t="shared" si="10"/>
        <v>4.4399999999999977</v>
      </c>
      <c r="E109">
        <f t="shared" si="11"/>
        <v>116.06</v>
      </c>
      <c r="F109">
        <f t="shared" si="12"/>
        <v>0.56000000000000227</v>
      </c>
      <c r="G109">
        <f t="shared" si="14"/>
        <v>16.930000000000007</v>
      </c>
      <c r="H109">
        <f t="shared" si="15"/>
        <v>31.129999999999995</v>
      </c>
      <c r="I109">
        <f t="shared" si="17"/>
        <v>67.914999999999992</v>
      </c>
      <c r="J109">
        <f t="shared" si="13"/>
        <v>29.990000000000009</v>
      </c>
      <c r="K109">
        <f t="shared" si="16"/>
        <v>57.064999999999998</v>
      </c>
      <c r="L109">
        <f t="shared" si="18"/>
        <v>110.51499999999999</v>
      </c>
      <c r="M109" s="3">
        <f t="shared" si="19"/>
        <v>56.6236361420723</v>
      </c>
      <c r="N109" s="3" t="e">
        <f ca="1"/>
        <v>#NAME?</v>
      </c>
      <c r="O109">
        <v>56.6236361420723</v>
      </c>
    </row>
    <row r="110" spans="1:15">
      <c r="A110">
        <v>120.87</v>
      </c>
      <c r="B110">
        <v>116.56</v>
      </c>
      <c r="C110">
        <v>117</v>
      </c>
      <c r="D110">
        <f t="shared" si="10"/>
        <v>4.3100000000000023</v>
      </c>
      <c r="E110">
        <f t="shared" si="11"/>
        <v>116.56</v>
      </c>
      <c r="F110">
        <f t="shared" si="12"/>
        <v>0.43999999999999773</v>
      </c>
      <c r="G110">
        <f t="shared" si="14"/>
        <v>15.560000000000002</v>
      </c>
      <c r="H110">
        <f t="shared" si="15"/>
        <v>30.159999999999997</v>
      </c>
      <c r="I110">
        <f t="shared" si="17"/>
        <v>67.669999999999987</v>
      </c>
      <c r="J110">
        <f t="shared" si="13"/>
        <v>31.740000000000009</v>
      </c>
      <c r="K110">
        <f t="shared" si="16"/>
        <v>58.53</v>
      </c>
      <c r="L110">
        <f t="shared" si="18"/>
        <v>112.04499999999999</v>
      </c>
      <c r="M110" s="3">
        <f t="shared" si="19"/>
        <v>51.363842185353846</v>
      </c>
      <c r="N110" s="3" t="e">
        <f ca="1"/>
        <v>#NAME?</v>
      </c>
      <c r="O110">
        <v>51.363842185353846</v>
      </c>
    </row>
    <row r="111" spans="1:15">
      <c r="A111">
        <v>116.75</v>
      </c>
      <c r="B111">
        <v>113.31</v>
      </c>
      <c r="C111">
        <v>115.25</v>
      </c>
      <c r="D111">
        <f t="shared" si="10"/>
        <v>3.6899999999999977</v>
      </c>
      <c r="E111">
        <f t="shared" si="11"/>
        <v>113.31</v>
      </c>
      <c r="F111">
        <f t="shared" si="12"/>
        <v>1.9399999999999977</v>
      </c>
      <c r="G111">
        <f t="shared" si="14"/>
        <v>16.689999999999998</v>
      </c>
      <c r="H111">
        <f t="shared" si="15"/>
        <v>31.909999999999997</v>
      </c>
      <c r="I111">
        <f t="shared" si="17"/>
        <v>66.734999999999985</v>
      </c>
      <c r="J111">
        <f t="shared" si="13"/>
        <v>30.620000000000005</v>
      </c>
      <c r="K111">
        <f t="shared" si="16"/>
        <v>60.28</v>
      </c>
      <c r="L111">
        <f t="shared" si="18"/>
        <v>111.95499999999998</v>
      </c>
      <c r="M111" s="3">
        <f t="shared" si="19"/>
        <v>54.786971284339771</v>
      </c>
      <c r="N111" s="3" t="e">
        <f ca="1"/>
        <v>#NAME?</v>
      </c>
      <c r="O111">
        <v>54.786971284339771</v>
      </c>
    </row>
    <row r="112" spans="1:15">
      <c r="A112">
        <v>116.5</v>
      </c>
      <c r="B112">
        <v>112.56</v>
      </c>
      <c r="C112">
        <v>114.31</v>
      </c>
      <c r="D112">
        <f t="shared" si="10"/>
        <v>3.9399999999999977</v>
      </c>
      <c r="E112">
        <f t="shared" si="11"/>
        <v>112.56</v>
      </c>
      <c r="F112">
        <f t="shared" si="12"/>
        <v>1.75</v>
      </c>
      <c r="G112">
        <f t="shared" si="14"/>
        <v>14.129999999999995</v>
      </c>
      <c r="H112">
        <f t="shared" si="15"/>
        <v>33.064999999999998</v>
      </c>
      <c r="I112">
        <f t="shared" si="17"/>
        <v>65.514999999999986</v>
      </c>
      <c r="J112">
        <f t="shared" si="13"/>
        <v>29.379999999999995</v>
      </c>
      <c r="K112">
        <f t="shared" si="16"/>
        <v>62.125</v>
      </c>
      <c r="L112">
        <f t="shared" si="18"/>
        <v>112.92499999999998</v>
      </c>
      <c r="M112" s="3">
        <f t="shared" si="19"/>
        <v>50.976975494624163</v>
      </c>
      <c r="N112" s="3" t="e">
        <f ca="1"/>
        <v>#NAME?</v>
      </c>
      <c r="O112">
        <v>50.976975494624163</v>
      </c>
    </row>
    <row r="113" spans="1:15">
      <c r="A113">
        <v>116</v>
      </c>
      <c r="B113">
        <v>114</v>
      </c>
      <c r="C113">
        <v>115.5</v>
      </c>
      <c r="D113">
        <f t="shared" si="10"/>
        <v>2</v>
      </c>
      <c r="E113">
        <f t="shared" si="11"/>
        <v>114</v>
      </c>
      <c r="F113">
        <f t="shared" si="12"/>
        <v>1.5</v>
      </c>
      <c r="G113">
        <f t="shared" si="14"/>
        <v>14.25</v>
      </c>
      <c r="H113">
        <f t="shared" si="15"/>
        <v>33.564999999999998</v>
      </c>
      <c r="I113">
        <f t="shared" si="17"/>
        <v>66.704999999999984</v>
      </c>
      <c r="J113">
        <f t="shared" si="13"/>
        <v>27.629999999999995</v>
      </c>
      <c r="K113">
        <f t="shared" si="16"/>
        <v>59.655000000000001</v>
      </c>
      <c r="L113">
        <f t="shared" si="18"/>
        <v>112.67499999999998</v>
      </c>
      <c r="M113" s="3">
        <f t="shared" si="19"/>
        <v>54.004161180268362</v>
      </c>
      <c r="N113" s="3" t="e">
        <f ca="1"/>
        <v>#NAME?</v>
      </c>
      <c r="O113">
        <v>54.004161180268362</v>
      </c>
    </row>
    <row r="114" spans="1:15">
      <c r="A114">
        <v>118.31</v>
      </c>
      <c r="B114">
        <v>114.75</v>
      </c>
      <c r="C114">
        <v>115.87</v>
      </c>
      <c r="D114">
        <f t="shared" si="10"/>
        <v>3.5600000000000023</v>
      </c>
      <c r="E114">
        <f t="shared" si="11"/>
        <v>114.75</v>
      </c>
      <c r="F114">
        <f t="shared" si="12"/>
        <v>1.1200000000000045</v>
      </c>
      <c r="G114">
        <f t="shared" si="14"/>
        <v>11.810000000000002</v>
      </c>
      <c r="H114">
        <f t="shared" si="15"/>
        <v>34.590000000000003</v>
      </c>
      <c r="I114">
        <f t="shared" si="17"/>
        <v>65.414999999999992</v>
      </c>
      <c r="J114">
        <f t="shared" si="13"/>
        <v>27.629999999999995</v>
      </c>
      <c r="K114">
        <f t="shared" si="16"/>
        <v>60.715000000000003</v>
      </c>
      <c r="L114">
        <f t="shared" si="18"/>
        <v>113.63999999999999</v>
      </c>
      <c r="M114" s="3">
        <f t="shared" si="19"/>
        <v>48.925589475800606</v>
      </c>
      <c r="N114" s="3" t="e">
        <f ca="1"/>
        <v>#NAME?</v>
      </c>
      <c r="O114">
        <v>48.925589475800606</v>
      </c>
    </row>
    <row r="115" spans="1:15">
      <c r="A115">
        <v>121.5</v>
      </c>
      <c r="B115">
        <v>118.87</v>
      </c>
      <c r="C115">
        <v>120.69</v>
      </c>
      <c r="D115">
        <f t="shared" si="10"/>
        <v>5.6299999999999955</v>
      </c>
      <c r="E115">
        <f t="shared" si="11"/>
        <v>115.87</v>
      </c>
      <c r="F115">
        <f t="shared" si="12"/>
        <v>4.8199999999999932</v>
      </c>
      <c r="G115">
        <f t="shared" si="14"/>
        <v>12.129999999999995</v>
      </c>
      <c r="H115">
        <f t="shared" si="15"/>
        <v>31.879999999999995</v>
      </c>
      <c r="I115">
        <f t="shared" si="17"/>
        <v>69.609999999999985</v>
      </c>
      <c r="J115">
        <f t="shared" si="13"/>
        <v>27.569999999999993</v>
      </c>
      <c r="K115">
        <f t="shared" si="16"/>
        <v>58.625</v>
      </c>
      <c r="L115">
        <f t="shared" si="18"/>
        <v>116.26999999999998</v>
      </c>
      <c r="M115" s="3">
        <f t="shared" si="19"/>
        <v>49.230960688246739</v>
      </c>
      <c r="N115" s="3" t="e">
        <f ca="1"/>
        <v>#NAME?</v>
      </c>
      <c r="O115">
        <v>49.230960688246739</v>
      </c>
    </row>
    <row r="116" spans="1:15">
      <c r="A116">
        <v>122</v>
      </c>
      <c r="B116">
        <v>119</v>
      </c>
      <c r="C116">
        <v>120.19</v>
      </c>
      <c r="D116">
        <f t="shared" si="10"/>
        <v>3</v>
      </c>
      <c r="E116">
        <f t="shared" si="11"/>
        <v>119</v>
      </c>
      <c r="F116">
        <f t="shared" si="12"/>
        <v>1.1899999999999977</v>
      </c>
      <c r="G116">
        <f t="shared" si="14"/>
        <v>12.759999999999991</v>
      </c>
      <c r="H116">
        <f t="shared" si="15"/>
        <v>29.689999999999998</v>
      </c>
      <c r="I116">
        <f t="shared" si="17"/>
        <v>66.799999999999983</v>
      </c>
      <c r="J116">
        <f t="shared" si="13"/>
        <v>26.129999999999995</v>
      </c>
      <c r="K116">
        <f t="shared" si="16"/>
        <v>56.120000000000005</v>
      </c>
      <c r="L116">
        <f t="shared" si="18"/>
        <v>115.14499999999998</v>
      </c>
      <c r="M116" s="3">
        <f t="shared" si="19"/>
        <v>51.307689507660406</v>
      </c>
      <c r="N116" s="3" t="e">
        <f ca="1"/>
        <v>#NAME?</v>
      </c>
      <c r="O116">
        <v>51.307689507660406</v>
      </c>
    </row>
    <row r="117" spans="1:15">
      <c r="A117">
        <v>121.44</v>
      </c>
      <c r="B117">
        <v>119.75</v>
      </c>
      <c r="C117">
        <v>120.75</v>
      </c>
      <c r="D117">
        <f t="shared" si="10"/>
        <v>1.6899999999999977</v>
      </c>
      <c r="E117">
        <f t="shared" si="11"/>
        <v>119.75</v>
      </c>
      <c r="F117">
        <f t="shared" si="12"/>
        <v>1</v>
      </c>
      <c r="G117">
        <f t="shared" si="14"/>
        <v>13.319999999999993</v>
      </c>
      <c r="H117">
        <f t="shared" si="15"/>
        <v>28.879999999999995</v>
      </c>
      <c r="I117">
        <f t="shared" si="17"/>
        <v>67.014999999999986</v>
      </c>
      <c r="J117">
        <f t="shared" si="13"/>
        <v>23.509999999999991</v>
      </c>
      <c r="K117">
        <f t="shared" si="16"/>
        <v>55.25</v>
      </c>
      <c r="L117">
        <f t="shared" si="18"/>
        <v>114.42499999999998</v>
      </c>
      <c r="M117" s="3">
        <f t="shared" si="19"/>
        <v>55.676671492954867</v>
      </c>
      <c r="N117" s="3" t="e">
        <f ca="1"/>
        <v>#NAME?</v>
      </c>
      <c r="O117">
        <v>55.676671492954867</v>
      </c>
    </row>
    <row r="118" spans="1:15">
      <c r="A118">
        <v>125.75</v>
      </c>
      <c r="B118">
        <v>122.62</v>
      </c>
      <c r="C118">
        <v>124.75</v>
      </c>
      <c r="D118">
        <f t="shared" si="10"/>
        <v>5</v>
      </c>
      <c r="E118">
        <f t="shared" si="11"/>
        <v>120.75</v>
      </c>
      <c r="F118">
        <f t="shared" si="12"/>
        <v>4</v>
      </c>
      <c r="G118">
        <f t="shared" si="14"/>
        <v>15.379999999999995</v>
      </c>
      <c r="H118">
        <f t="shared" si="15"/>
        <v>32.069999999999993</v>
      </c>
      <c r="I118">
        <f t="shared" si="17"/>
        <v>69.264999999999986</v>
      </c>
      <c r="J118">
        <f t="shared" si="13"/>
        <v>24.819999999999993</v>
      </c>
      <c r="K118">
        <f t="shared" si="16"/>
        <v>55.44</v>
      </c>
      <c r="L118">
        <f t="shared" si="18"/>
        <v>117.23499999999999</v>
      </c>
      <c r="M118" s="3">
        <f t="shared" si="19"/>
        <v>60.37706447843135</v>
      </c>
      <c r="N118" s="3" t="e">
        <f ca="1"/>
        <v>#NAME?</v>
      </c>
      <c r="O118">
        <v>60.37706447843135</v>
      </c>
    </row>
    <row r="119" spans="1:15">
      <c r="A119">
        <v>127.75</v>
      </c>
      <c r="B119">
        <v>123</v>
      </c>
      <c r="C119">
        <v>123.37</v>
      </c>
      <c r="D119">
        <f t="shared" si="10"/>
        <v>4.75</v>
      </c>
      <c r="E119">
        <f t="shared" si="11"/>
        <v>123</v>
      </c>
      <c r="F119">
        <f t="shared" si="12"/>
        <v>0.37000000000000455</v>
      </c>
      <c r="G119">
        <f t="shared" si="14"/>
        <v>14</v>
      </c>
      <c r="H119">
        <f t="shared" si="15"/>
        <v>28.129999999999995</v>
      </c>
      <c r="I119">
        <f t="shared" si="17"/>
        <v>64.634999999999991</v>
      </c>
      <c r="J119">
        <f t="shared" si="13"/>
        <v>25.629999999999995</v>
      </c>
      <c r="K119">
        <f t="shared" si="16"/>
        <v>55.009999999999991</v>
      </c>
      <c r="L119">
        <f t="shared" si="18"/>
        <v>115.51499999999999</v>
      </c>
      <c r="M119" s="3">
        <f t="shared" si="19"/>
        <v>53.817148394515456</v>
      </c>
      <c r="N119" s="3" t="e">
        <f ca="1"/>
        <v>#NAME?</v>
      </c>
      <c r="O119">
        <v>53.817148394515456</v>
      </c>
    </row>
    <row r="120" spans="1:15">
      <c r="A120">
        <v>124.19</v>
      </c>
      <c r="B120">
        <v>121.75</v>
      </c>
      <c r="C120">
        <v>122.94</v>
      </c>
      <c r="D120">
        <f t="shared" si="10"/>
        <v>2.4399999999999977</v>
      </c>
      <c r="E120">
        <f t="shared" si="11"/>
        <v>121.75</v>
      </c>
      <c r="F120">
        <f t="shared" si="12"/>
        <v>1.1899999999999977</v>
      </c>
      <c r="G120">
        <f t="shared" si="14"/>
        <v>13.689999999999998</v>
      </c>
      <c r="H120">
        <f t="shared" si="15"/>
        <v>27.939999999999998</v>
      </c>
      <c r="I120">
        <f t="shared" si="17"/>
        <v>55.574999999999989</v>
      </c>
      <c r="J120">
        <f t="shared" si="13"/>
        <v>26.069999999999993</v>
      </c>
      <c r="K120">
        <f t="shared" si="16"/>
        <v>53.699999999999989</v>
      </c>
      <c r="L120">
        <f t="shared" si="18"/>
        <v>107.70499999999998</v>
      </c>
      <c r="M120" s="3">
        <f t="shared" si="19"/>
        <v>52.244104551754248</v>
      </c>
      <c r="N120" s="3" t="e">
        <f ca="1"/>
        <v>#NAME?</v>
      </c>
      <c r="O120">
        <v>52.244104551754248</v>
      </c>
    </row>
    <row r="121" spans="1:15">
      <c r="A121">
        <v>124.44</v>
      </c>
      <c r="B121">
        <v>121.56</v>
      </c>
      <c r="C121">
        <v>122.56</v>
      </c>
      <c r="D121">
        <f t="shared" si="10"/>
        <v>2.8799999999999955</v>
      </c>
      <c r="E121">
        <f t="shared" si="11"/>
        <v>121.56</v>
      </c>
      <c r="F121">
        <f t="shared" si="12"/>
        <v>1</v>
      </c>
      <c r="G121">
        <f t="shared" si="14"/>
        <v>13.569999999999993</v>
      </c>
      <c r="H121">
        <f t="shared" si="15"/>
        <v>25.379999999999995</v>
      </c>
      <c r="I121">
        <f t="shared" si="17"/>
        <v>54.949999999999989</v>
      </c>
      <c r="J121">
        <f t="shared" si="13"/>
        <v>25.389999999999986</v>
      </c>
      <c r="K121">
        <f t="shared" si="16"/>
        <v>53.019999999999982</v>
      </c>
      <c r="L121">
        <f t="shared" si="18"/>
        <v>105.58499999999998</v>
      </c>
      <c r="M121" s="3">
        <f t="shared" si="19"/>
        <v>51.652255663348726</v>
      </c>
      <c r="N121" s="3" t="e">
        <f ca="1"/>
        <v>#NAME?</v>
      </c>
      <c r="O121">
        <v>51.652255663348726</v>
      </c>
    </row>
    <row r="122" spans="1:15">
      <c r="A122">
        <v>125.75</v>
      </c>
      <c r="B122">
        <v>123.12</v>
      </c>
      <c r="C122">
        <v>123.12</v>
      </c>
      <c r="D122">
        <f t="shared" si="10"/>
        <v>3.1899999999999977</v>
      </c>
      <c r="E122">
        <f t="shared" si="11"/>
        <v>122.56</v>
      </c>
      <c r="F122">
        <f t="shared" si="12"/>
        <v>0.56000000000000227</v>
      </c>
      <c r="G122">
        <f t="shared" si="14"/>
        <v>9.3100000000000023</v>
      </c>
      <c r="H122">
        <f t="shared" si="15"/>
        <v>21.439999999999998</v>
      </c>
      <c r="I122">
        <f t="shared" si="17"/>
        <v>52.759999999999991</v>
      </c>
      <c r="J122">
        <f t="shared" si="13"/>
        <v>22.949999999999989</v>
      </c>
      <c r="K122">
        <f t="shared" si="16"/>
        <v>50.519999999999982</v>
      </c>
      <c r="L122">
        <f t="shared" si="18"/>
        <v>104.95999999999998</v>
      </c>
      <c r="M122" s="3">
        <f t="shared" si="19"/>
        <v>42.487119975123171</v>
      </c>
      <c r="N122" s="3" t="e">
        <f ca="1"/>
        <v>#NAME?</v>
      </c>
      <c r="O122">
        <v>42.487119975123171</v>
      </c>
    </row>
    <row r="123" spans="1:15">
      <c r="A123">
        <v>124.69</v>
      </c>
      <c r="B123">
        <v>122.19</v>
      </c>
      <c r="C123">
        <v>122.56</v>
      </c>
      <c r="D123">
        <f t="shared" si="10"/>
        <v>2.5</v>
      </c>
      <c r="E123">
        <f t="shared" si="11"/>
        <v>122.19</v>
      </c>
      <c r="F123">
        <f t="shared" si="12"/>
        <v>0.37000000000000455</v>
      </c>
      <c r="G123">
        <f t="shared" si="14"/>
        <v>8.4900000000000091</v>
      </c>
      <c r="H123">
        <f t="shared" si="15"/>
        <v>21.25</v>
      </c>
      <c r="I123">
        <f t="shared" si="17"/>
        <v>52.379999999999995</v>
      </c>
      <c r="J123">
        <f t="shared" si="13"/>
        <v>22.449999999999989</v>
      </c>
      <c r="K123">
        <f t="shared" si="16"/>
        <v>48.579999999999984</v>
      </c>
      <c r="L123">
        <f t="shared" si="18"/>
        <v>105.64499999999998</v>
      </c>
      <c r="M123" s="3">
        <f t="shared" si="19"/>
        <v>41.190741956744709</v>
      </c>
      <c r="N123" s="3" t="e">
        <f ca="1"/>
        <v>#NAME?</v>
      </c>
      <c r="O123">
        <v>41.190741956744709</v>
      </c>
    </row>
    <row r="124" spans="1:15">
      <c r="A124">
        <v>125.31</v>
      </c>
      <c r="B124">
        <v>122.75</v>
      </c>
      <c r="C124">
        <v>124.62</v>
      </c>
      <c r="D124">
        <f t="shared" si="10"/>
        <v>2.75</v>
      </c>
      <c r="E124">
        <f t="shared" si="11"/>
        <v>122.56</v>
      </c>
      <c r="F124">
        <f t="shared" si="12"/>
        <v>2.0600000000000023</v>
      </c>
      <c r="G124">
        <f t="shared" si="14"/>
        <v>9.5500000000000114</v>
      </c>
      <c r="H124">
        <f t="shared" si="15"/>
        <v>22.870000000000005</v>
      </c>
      <c r="I124">
        <f t="shared" si="17"/>
        <v>53.03</v>
      </c>
      <c r="J124">
        <f t="shared" si="13"/>
        <v>23.509999999999991</v>
      </c>
      <c r="K124">
        <f t="shared" si="16"/>
        <v>47.019999999999982</v>
      </c>
      <c r="L124">
        <f t="shared" si="18"/>
        <v>105.54999999999998</v>
      </c>
      <c r="M124" s="3">
        <f t="shared" si="19"/>
        <v>44.286199307228138</v>
      </c>
      <c r="N124" s="3" t="e">
        <f ca="1"/>
        <v>#NAME?</v>
      </c>
      <c r="O124">
        <v>44.286199307228138</v>
      </c>
    </row>
    <row r="125" spans="1:15">
      <c r="A125">
        <v>132</v>
      </c>
      <c r="B125">
        <v>124.37</v>
      </c>
      <c r="C125">
        <v>129.25</v>
      </c>
      <c r="D125">
        <f t="shared" si="10"/>
        <v>7.6299999999999955</v>
      </c>
      <c r="E125">
        <f t="shared" si="11"/>
        <v>124.37</v>
      </c>
      <c r="F125">
        <f t="shared" si="12"/>
        <v>4.8799999999999955</v>
      </c>
      <c r="G125">
        <f t="shared" si="14"/>
        <v>10.430000000000007</v>
      </c>
      <c r="H125">
        <f t="shared" si="15"/>
        <v>25.810000000000002</v>
      </c>
      <c r="I125">
        <f t="shared" si="17"/>
        <v>57.72</v>
      </c>
      <c r="J125">
        <f t="shared" si="13"/>
        <v>26.139999999999986</v>
      </c>
      <c r="K125">
        <f t="shared" si="16"/>
        <v>50.95999999999998</v>
      </c>
      <c r="L125">
        <f t="shared" si="18"/>
        <v>111.23999999999998</v>
      </c>
      <c r="M125" s="3">
        <f t="shared" si="19"/>
        <v>44.683583698409024</v>
      </c>
      <c r="N125" s="3" t="e">
        <f ca="1"/>
        <v>#NAME?</v>
      </c>
      <c r="O125">
        <v>44.683583698409024</v>
      </c>
    </row>
    <row r="126" spans="1:15">
      <c r="A126">
        <v>131.31</v>
      </c>
      <c r="B126">
        <v>128</v>
      </c>
      <c r="C126">
        <v>131</v>
      </c>
      <c r="D126">
        <f t="shared" si="10"/>
        <v>3.3100000000000023</v>
      </c>
      <c r="E126">
        <f t="shared" si="11"/>
        <v>128</v>
      </c>
      <c r="F126">
        <f t="shared" si="12"/>
        <v>3</v>
      </c>
      <c r="G126">
        <f t="shared" si="14"/>
        <v>13.060000000000002</v>
      </c>
      <c r="H126">
        <f t="shared" si="15"/>
        <v>27.060000000000002</v>
      </c>
      <c r="I126">
        <f t="shared" si="17"/>
        <v>60.125</v>
      </c>
      <c r="J126">
        <f t="shared" si="13"/>
        <v>24.699999999999989</v>
      </c>
      <c r="K126">
        <f t="shared" si="16"/>
        <v>50.329999999999984</v>
      </c>
      <c r="L126">
        <f t="shared" si="18"/>
        <v>112.45499999999998</v>
      </c>
      <c r="M126" s="3">
        <f t="shared" si="19"/>
        <v>53.213443786446604</v>
      </c>
      <c r="N126" s="3" t="e">
        <f ca="1"/>
        <v>#NAME?</v>
      </c>
      <c r="O126">
        <v>53.213443786446604</v>
      </c>
    </row>
    <row r="127" spans="1:15">
      <c r="A127">
        <v>132.25</v>
      </c>
      <c r="B127">
        <v>129.5</v>
      </c>
      <c r="C127">
        <v>132.25</v>
      </c>
      <c r="D127">
        <f t="shared" si="10"/>
        <v>2.75</v>
      </c>
      <c r="E127">
        <f t="shared" si="11"/>
        <v>129.5</v>
      </c>
      <c r="F127">
        <f t="shared" si="12"/>
        <v>2.75</v>
      </c>
      <c r="G127">
        <f t="shared" si="14"/>
        <v>14.620000000000005</v>
      </c>
      <c r="H127">
        <f t="shared" si="15"/>
        <v>28.310000000000002</v>
      </c>
      <c r="I127">
        <f t="shared" si="17"/>
        <v>61.875</v>
      </c>
      <c r="J127">
        <f t="shared" si="13"/>
        <v>25.009999999999991</v>
      </c>
      <c r="K127">
        <f t="shared" si="16"/>
        <v>51.079999999999984</v>
      </c>
      <c r="L127">
        <f t="shared" si="18"/>
        <v>110.73499999999999</v>
      </c>
      <c r="M127" s="3">
        <f t="shared" si="19"/>
        <v>57.22126343309781</v>
      </c>
      <c r="N127" s="3" t="e">
        <f ca="1"/>
        <v>#NAME?</v>
      </c>
      <c r="O127">
        <v>57.22126343309781</v>
      </c>
    </row>
    <row r="128" spans="1:15">
      <c r="A128">
        <v>133.88</v>
      </c>
      <c r="B128">
        <v>130.81</v>
      </c>
      <c r="C128">
        <v>131</v>
      </c>
      <c r="D128">
        <f t="shared" si="10"/>
        <v>3.0699999999999932</v>
      </c>
      <c r="E128">
        <f t="shared" si="11"/>
        <v>130.81</v>
      </c>
      <c r="F128">
        <f t="shared" si="12"/>
        <v>0.18999999999999773</v>
      </c>
      <c r="G128">
        <f t="shared" si="14"/>
        <v>13.810000000000002</v>
      </c>
      <c r="H128">
        <f t="shared" si="15"/>
        <v>27.379999999999995</v>
      </c>
      <c r="I128">
        <f t="shared" si="17"/>
        <v>61.97</v>
      </c>
      <c r="J128">
        <f t="shared" si="13"/>
        <v>25.199999999999989</v>
      </c>
      <c r="K128">
        <f t="shared" si="16"/>
        <v>50.589999999999975</v>
      </c>
      <c r="L128">
        <f t="shared" si="18"/>
        <v>111.30499999999998</v>
      </c>
      <c r="M128" s="3">
        <f t="shared" si="19"/>
        <v>54.732132939173248</v>
      </c>
      <c r="N128" s="3" t="e">
        <f ca="1"/>
        <v>#NAME?</v>
      </c>
      <c r="O128">
        <v>54.732132939173248</v>
      </c>
    </row>
    <row r="129" spans="1:15">
      <c r="A129">
        <v>133.5</v>
      </c>
      <c r="B129">
        <v>130.63</v>
      </c>
      <c r="C129">
        <v>132.81</v>
      </c>
      <c r="D129">
        <f t="shared" si="10"/>
        <v>2.8700000000000045</v>
      </c>
      <c r="E129">
        <f t="shared" si="11"/>
        <v>130.63</v>
      </c>
      <c r="F129">
        <f t="shared" si="12"/>
        <v>2.1800000000000068</v>
      </c>
      <c r="G129">
        <f t="shared" si="14"/>
        <v>15.430000000000007</v>
      </c>
      <c r="H129">
        <f t="shared" si="15"/>
        <v>24.740000000000009</v>
      </c>
      <c r="I129">
        <f t="shared" si="17"/>
        <v>56.620000000000005</v>
      </c>
      <c r="J129">
        <f t="shared" si="13"/>
        <v>24.879999999999995</v>
      </c>
      <c r="K129">
        <f t="shared" si="16"/>
        <v>47.829999999999984</v>
      </c>
      <c r="L129">
        <f t="shared" si="18"/>
        <v>106.45499999999998</v>
      </c>
      <c r="M129" s="3">
        <f t="shared" si="19"/>
        <v>57.815321405950684</v>
      </c>
      <c r="N129" s="3" t="e">
        <f ca="1"/>
        <v>#NAME?</v>
      </c>
      <c r="O129">
        <v>57.815321405950684</v>
      </c>
    </row>
    <row r="130" spans="1:15">
      <c r="A130">
        <v>135.5</v>
      </c>
      <c r="B130">
        <v>132.13</v>
      </c>
      <c r="C130">
        <v>134</v>
      </c>
      <c r="D130">
        <f t="shared" si="10"/>
        <v>3.3700000000000045</v>
      </c>
      <c r="E130">
        <f t="shared" si="11"/>
        <v>132.13</v>
      </c>
      <c r="F130">
        <f t="shared" si="12"/>
        <v>1.8700000000000045</v>
      </c>
      <c r="G130">
        <f t="shared" si="14"/>
        <v>16.930000000000007</v>
      </c>
      <c r="H130">
        <f t="shared" si="15"/>
        <v>25.420000000000016</v>
      </c>
      <c r="I130">
        <f t="shared" si="17"/>
        <v>55.110000000000014</v>
      </c>
      <c r="J130">
        <f t="shared" si="13"/>
        <v>25.75</v>
      </c>
      <c r="K130">
        <f t="shared" si="16"/>
        <v>48.199999999999989</v>
      </c>
      <c r="L130">
        <f t="shared" si="18"/>
        <v>104.32</v>
      </c>
      <c r="M130" s="3">
        <f t="shared" si="19"/>
        <v>60.185043872669361</v>
      </c>
      <c r="N130" s="3" t="e">
        <f ca="1"/>
        <v>#NAME?</v>
      </c>
      <c r="O130">
        <v>60.185043872669361</v>
      </c>
    </row>
    <row r="131" spans="1:15">
      <c r="A131">
        <v>137.44</v>
      </c>
      <c r="B131">
        <v>133.88</v>
      </c>
      <c r="C131">
        <v>137.38</v>
      </c>
      <c r="D131">
        <f t="shared" si="10"/>
        <v>3.5600000000000023</v>
      </c>
      <c r="E131">
        <f t="shared" si="11"/>
        <v>133.88</v>
      </c>
      <c r="F131">
        <f t="shared" si="12"/>
        <v>3.5</v>
      </c>
      <c r="G131">
        <f t="shared" si="14"/>
        <v>18.370000000000005</v>
      </c>
      <c r="H131">
        <f t="shared" si="15"/>
        <v>27.920000000000016</v>
      </c>
      <c r="I131">
        <f t="shared" si="17"/>
        <v>56.800000000000011</v>
      </c>
      <c r="J131">
        <f t="shared" si="13"/>
        <v>26.560000000000002</v>
      </c>
      <c r="K131">
        <f t="shared" si="16"/>
        <v>50.069999999999993</v>
      </c>
      <c r="L131">
        <f t="shared" si="18"/>
        <v>105.32</v>
      </c>
      <c r="M131" s="3">
        <f t="shared" si="19"/>
        <v>63.158767202720945</v>
      </c>
      <c r="N131" s="3" t="e">
        <f ca="1"/>
        <v>#NAME?</v>
      </c>
      <c r="O131">
        <v>63.158767202720945</v>
      </c>
    </row>
    <row r="132" spans="1:15">
      <c r="A132">
        <v>138.69</v>
      </c>
      <c r="B132">
        <v>135.38</v>
      </c>
      <c r="C132">
        <v>137.81</v>
      </c>
      <c r="D132">
        <f t="shared" ref="D132:D195" si="20">MAX(ABS($A132-$B132),ABS($C131-$A132),ABS($B132-$C131))</f>
        <v>3.3100000000000023</v>
      </c>
      <c r="E132">
        <f t="shared" ref="E132:E195" si="21">MIN(B132,C131)</f>
        <v>135.38</v>
      </c>
      <c r="F132">
        <f t="shared" ref="F132:F195" si="22">C132-E132</f>
        <v>2.4300000000000068</v>
      </c>
      <c r="G132">
        <f t="shared" si="14"/>
        <v>15.920000000000016</v>
      </c>
      <c r="H132">
        <f t="shared" si="15"/>
        <v>26.350000000000023</v>
      </c>
      <c r="I132">
        <f t="shared" si="17"/>
        <v>58.420000000000016</v>
      </c>
      <c r="J132">
        <f t="shared" si="13"/>
        <v>22.240000000000009</v>
      </c>
      <c r="K132">
        <f t="shared" si="16"/>
        <v>48.379999999999995</v>
      </c>
      <c r="L132">
        <f t="shared" si="18"/>
        <v>103.82</v>
      </c>
      <c r="M132" s="3">
        <f t="shared" si="19"/>
        <v>64.504387571682088</v>
      </c>
      <c r="N132" s="3" t="e">
        <f ca="1"/>
        <v>#NAME?</v>
      </c>
      <c r="O132">
        <v>64.504387571682088</v>
      </c>
    </row>
    <row r="133" spans="1:15">
      <c r="A133">
        <v>139.19</v>
      </c>
      <c r="B133">
        <v>135.75</v>
      </c>
      <c r="C133">
        <v>137.88</v>
      </c>
      <c r="D133">
        <f t="shared" si="20"/>
        <v>3.4399999999999977</v>
      </c>
      <c r="E133">
        <f t="shared" si="21"/>
        <v>135.75</v>
      </c>
      <c r="F133">
        <f t="shared" si="22"/>
        <v>2.1299999999999955</v>
      </c>
      <c r="G133">
        <f t="shared" si="14"/>
        <v>15.050000000000011</v>
      </c>
      <c r="H133">
        <f t="shared" si="15"/>
        <v>28.110000000000014</v>
      </c>
      <c r="I133">
        <f t="shared" si="17"/>
        <v>56.240000000000009</v>
      </c>
      <c r="J133">
        <f t="shared" si="13"/>
        <v>22.370000000000005</v>
      </c>
      <c r="K133">
        <f t="shared" si="16"/>
        <v>47.069999999999993</v>
      </c>
      <c r="L133">
        <f t="shared" si="18"/>
        <v>102.07999999999998</v>
      </c>
      <c r="M133" s="3">
        <f t="shared" si="19"/>
        <v>63.377656118338713</v>
      </c>
      <c r="N133" s="3" t="e">
        <f ca="1"/>
        <v>#NAME?</v>
      </c>
      <c r="O133">
        <v>63.377656118338713</v>
      </c>
    </row>
    <row r="134" spans="1:15">
      <c r="A134">
        <v>138.5</v>
      </c>
      <c r="B134">
        <v>136.19</v>
      </c>
      <c r="C134">
        <v>137.25</v>
      </c>
      <c r="D134">
        <f t="shared" si="20"/>
        <v>2.3100000000000023</v>
      </c>
      <c r="E134">
        <f t="shared" si="21"/>
        <v>136.19</v>
      </c>
      <c r="F134">
        <f t="shared" si="22"/>
        <v>1.0600000000000023</v>
      </c>
      <c r="G134">
        <f t="shared" si="14"/>
        <v>13.360000000000014</v>
      </c>
      <c r="H134">
        <f t="shared" si="15"/>
        <v>27.980000000000018</v>
      </c>
      <c r="I134">
        <f t="shared" si="17"/>
        <v>55.920000000000016</v>
      </c>
      <c r="J134">
        <f t="shared" si="13"/>
        <v>21.930000000000007</v>
      </c>
      <c r="K134">
        <f t="shared" si="16"/>
        <v>46.94</v>
      </c>
      <c r="L134">
        <f t="shared" si="18"/>
        <v>100.63999999999999</v>
      </c>
      <c r="M134" s="3">
        <f t="shared" si="19"/>
        <v>59.780694127623654</v>
      </c>
      <c r="N134" s="3" t="e">
        <f ca="1"/>
        <v>#NAME?</v>
      </c>
      <c r="O134">
        <v>59.780694127623654</v>
      </c>
    </row>
    <row r="135" spans="1:15">
      <c r="A135">
        <v>138.13</v>
      </c>
      <c r="B135">
        <v>134.5</v>
      </c>
      <c r="C135">
        <v>136.31</v>
      </c>
      <c r="D135">
        <f t="shared" si="20"/>
        <v>3.6299999999999955</v>
      </c>
      <c r="E135">
        <f t="shared" si="21"/>
        <v>134.5</v>
      </c>
      <c r="F135">
        <f t="shared" si="22"/>
        <v>1.8100000000000023</v>
      </c>
      <c r="G135">
        <f t="shared" si="14"/>
        <v>14.980000000000018</v>
      </c>
      <c r="H135">
        <f t="shared" si="15"/>
        <v>28.79000000000002</v>
      </c>
      <c r="I135">
        <f t="shared" si="17"/>
        <v>54.170000000000016</v>
      </c>
      <c r="J135">
        <f t="shared" si="13"/>
        <v>22.490000000000009</v>
      </c>
      <c r="K135">
        <f t="shared" si="16"/>
        <v>47.69</v>
      </c>
      <c r="L135">
        <f t="shared" si="18"/>
        <v>100.70999999999998</v>
      </c>
      <c r="M135" s="3">
        <f t="shared" si="19"/>
        <v>62.99367556028497</v>
      </c>
      <c r="N135" s="3" t="e">
        <f ca="1"/>
        <v>#NAME?</v>
      </c>
      <c r="O135">
        <v>62.99367556028497</v>
      </c>
    </row>
    <row r="136" spans="1:15">
      <c r="A136">
        <v>137.5</v>
      </c>
      <c r="B136">
        <v>135.38</v>
      </c>
      <c r="C136">
        <v>136.25</v>
      </c>
      <c r="D136">
        <f t="shared" si="20"/>
        <v>2.1200000000000045</v>
      </c>
      <c r="E136">
        <f t="shared" si="21"/>
        <v>135.38</v>
      </c>
      <c r="F136">
        <f t="shared" si="22"/>
        <v>0.87000000000000455</v>
      </c>
      <c r="G136">
        <f t="shared" si="14"/>
        <v>13.670000000000016</v>
      </c>
      <c r="H136">
        <f t="shared" si="15"/>
        <v>29.100000000000023</v>
      </c>
      <c r="I136">
        <f t="shared" si="17"/>
        <v>50.54000000000002</v>
      </c>
      <c r="J136">
        <f t="shared" si="13"/>
        <v>21.740000000000009</v>
      </c>
      <c r="K136">
        <f t="shared" si="16"/>
        <v>46.620000000000005</v>
      </c>
      <c r="L136">
        <f t="shared" si="18"/>
        <v>97.139999999999986</v>
      </c>
      <c r="M136" s="3">
        <f t="shared" si="19"/>
        <v>61.197866420729632</v>
      </c>
      <c r="N136" s="3" t="e">
        <f ca="1"/>
        <v>#NAME?</v>
      </c>
      <c r="O136">
        <v>61.197866420729632</v>
      </c>
    </row>
    <row r="137" spans="1:15">
      <c r="A137">
        <v>138.88</v>
      </c>
      <c r="B137">
        <v>133.69</v>
      </c>
      <c r="C137">
        <v>134.63</v>
      </c>
      <c r="D137">
        <f t="shared" si="20"/>
        <v>5.1899999999999977</v>
      </c>
      <c r="E137">
        <f t="shared" si="21"/>
        <v>133.69</v>
      </c>
      <c r="F137">
        <f t="shared" si="22"/>
        <v>0.93999999999999773</v>
      </c>
      <c r="G137">
        <f t="shared" si="14"/>
        <v>12.740000000000009</v>
      </c>
      <c r="H137">
        <f t="shared" si="15"/>
        <v>29.670000000000016</v>
      </c>
      <c r="I137">
        <f t="shared" si="17"/>
        <v>50.920000000000016</v>
      </c>
      <c r="J137">
        <f t="shared" si="13"/>
        <v>23.560000000000002</v>
      </c>
      <c r="K137">
        <f t="shared" si="16"/>
        <v>49.31</v>
      </c>
      <c r="L137">
        <f t="shared" si="18"/>
        <v>97.889999999999986</v>
      </c>
      <c r="M137" s="3">
        <f t="shared" si="19"/>
        <v>55.522440567270095</v>
      </c>
      <c r="N137" s="3" t="e">
        <f ca="1"/>
        <v>#NAME?</v>
      </c>
      <c r="O137">
        <v>55.522440567270095</v>
      </c>
    </row>
    <row r="138" spans="1:15">
      <c r="A138">
        <v>132.13</v>
      </c>
      <c r="B138">
        <v>126.06</v>
      </c>
      <c r="C138">
        <v>128.25</v>
      </c>
      <c r="D138">
        <f t="shared" si="20"/>
        <v>8.5699999999999932</v>
      </c>
      <c r="E138">
        <f t="shared" si="21"/>
        <v>126.06</v>
      </c>
      <c r="F138">
        <f t="shared" si="22"/>
        <v>2.1899999999999977</v>
      </c>
      <c r="G138">
        <f t="shared" si="14"/>
        <v>11.430000000000007</v>
      </c>
      <c r="H138">
        <f t="shared" si="15"/>
        <v>29.800000000000011</v>
      </c>
      <c r="I138">
        <f t="shared" si="17"/>
        <v>52.670000000000016</v>
      </c>
      <c r="J138">
        <f t="shared" ref="J138:J201" si="23">SUM(D132:D138)</f>
        <v>28.569999999999993</v>
      </c>
      <c r="K138">
        <f t="shared" si="16"/>
        <v>55.129999999999995</v>
      </c>
      <c r="L138">
        <f t="shared" si="18"/>
        <v>102.14999999999998</v>
      </c>
      <c r="M138" s="3">
        <f t="shared" si="19"/>
        <v>45.671076968408386</v>
      </c>
      <c r="N138" s="3" t="e">
        <f ca="1"/>
        <v>#NAME?</v>
      </c>
      <c r="O138">
        <v>45.671076968408386</v>
      </c>
    </row>
    <row r="139" spans="1:15">
      <c r="A139">
        <v>129.75</v>
      </c>
      <c r="B139">
        <v>126.87</v>
      </c>
      <c r="C139">
        <v>129</v>
      </c>
      <c r="D139">
        <f t="shared" si="20"/>
        <v>2.8799999999999955</v>
      </c>
      <c r="E139">
        <f t="shared" si="21"/>
        <v>126.87</v>
      </c>
      <c r="F139">
        <f t="shared" si="22"/>
        <v>2.1299999999999955</v>
      </c>
      <c r="G139">
        <f t="shared" ref="G139:G202" si="24">SUM(F133:F139)</f>
        <v>11.129999999999995</v>
      </c>
      <c r="H139">
        <f t="shared" si="15"/>
        <v>27.050000000000011</v>
      </c>
      <c r="I139">
        <f t="shared" si="17"/>
        <v>52.860000000000014</v>
      </c>
      <c r="J139">
        <f t="shared" si="23"/>
        <v>28.139999999999986</v>
      </c>
      <c r="K139">
        <f t="shared" si="16"/>
        <v>50.379999999999995</v>
      </c>
      <c r="L139">
        <f t="shared" si="18"/>
        <v>101.33999999999997</v>
      </c>
      <c r="M139" s="3">
        <f t="shared" si="19"/>
        <v>45.393411393377377</v>
      </c>
      <c r="N139" s="3" t="e">
        <f ca="1"/>
        <v>#NAME?</v>
      </c>
      <c r="O139">
        <v>45.393411393377377</v>
      </c>
    </row>
    <row r="140" spans="1:15">
      <c r="A140">
        <v>128.5</v>
      </c>
      <c r="B140">
        <v>123.5</v>
      </c>
      <c r="C140">
        <v>123.87</v>
      </c>
      <c r="D140">
        <f t="shared" si="20"/>
        <v>5.5</v>
      </c>
      <c r="E140">
        <f t="shared" si="21"/>
        <v>123.5</v>
      </c>
      <c r="F140">
        <f t="shared" si="22"/>
        <v>0.37000000000000455</v>
      </c>
      <c r="G140">
        <f t="shared" si="24"/>
        <v>9.3700000000000045</v>
      </c>
      <c r="H140">
        <f t="shared" si="15"/>
        <v>24.420000000000016</v>
      </c>
      <c r="I140">
        <f t="shared" si="17"/>
        <v>51.480000000000018</v>
      </c>
      <c r="J140">
        <f t="shared" si="23"/>
        <v>30.199999999999989</v>
      </c>
      <c r="K140">
        <f t="shared" si="16"/>
        <v>52.569999999999993</v>
      </c>
      <c r="L140">
        <f t="shared" si="18"/>
        <v>102.89999999999998</v>
      </c>
      <c r="M140" s="3">
        <f t="shared" si="19"/>
        <v>38.148544754441865</v>
      </c>
      <c r="N140" s="3" t="e">
        <f ca="1"/>
        <v>#NAME?</v>
      </c>
      <c r="O140">
        <v>38.148544754441865</v>
      </c>
    </row>
    <row r="141" spans="1:15">
      <c r="A141">
        <v>125.44</v>
      </c>
      <c r="B141">
        <v>122.62</v>
      </c>
      <c r="C141">
        <v>124.81</v>
      </c>
      <c r="D141">
        <f t="shared" si="20"/>
        <v>2.8199999999999932</v>
      </c>
      <c r="E141">
        <f t="shared" si="21"/>
        <v>122.62</v>
      </c>
      <c r="F141">
        <f t="shared" si="22"/>
        <v>2.1899999999999977</v>
      </c>
      <c r="G141">
        <f t="shared" si="24"/>
        <v>10.5</v>
      </c>
      <c r="H141">
        <f t="shared" si="15"/>
        <v>23.860000000000014</v>
      </c>
      <c r="I141">
        <f t="shared" si="17"/>
        <v>52.170000000000016</v>
      </c>
      <c r="J141">
        <f t="shared" si="23"/>
        <v>30.70999999999998</v>
      </c>
      <c r="K141">
        <f t="shared" si="16"/>
        <v>52.639999999999986</v>
      </c>
      <c r="L141">
        <f t="shared" si="18"/>
        <v>103.71999999999997</v>
      </c>
      <c r="M141" s="3">
        <f t="shared" si="19"/>
        <v>39.673663762634106</v>
      </c>
      <c r="N141" s="3" t="e">
        <f ca="1"/>
        <v>#NAME?</v>
      </c>
      <c r="O141">
        <v>39.673663762634106</v>
      </c>
    </row>
    <row r="142" spans="1:15">
      <c r="A142">
        <v>125.12</v>
      </c>
      <c r="B142">
        <v>122.75</v>
      </c>
      <c r="C142">
        <v>123</v>
      </c>
      <c r="D142">
        <f t="shared" si="20"/>
        <v>2.3700000000000045</v>
      </c>
      <c r="E142">
        <f t="shared" si="21"/>
        <v>122.75</v>
      </c>
      <c r="F142">
        <f t="shared" si="22"/>
        <v>0.25</v>
      </c>
      <c r="G142">
        <f t="shared" si="24"/>
        <v>8.9399999999999977</v>
      </c>
      <c r="H142">
        <f t="shared" si="15"/>
        <v>23.920000000000016</v>
      </c>
      <c r="I142">
        <f t="shared" si="17"/>
        <v>51.300000000000011</v>
      </c>
      <c r="J142">
        <f t="shared" si="23"/>
        <v>29.449999999999989</v>
      </c>
      <c r="K142">
        <f t="shared" si="16"/>
        <v>51.94</v>
      </c>
      <c r="L142">
        <f t="shared" si="18"/>
        <v>102.52999999999997</v>
      </c>
      <c r="M142" s="3">
        <f t="shared" si="19"/>
        <v>37.65236554762523</v>
      </c>
      <c r="N142" s="3" t="e">
        <f ca="1"/>
        <v>#NAME?</v>
      </c>
      <c r="O142">
        <v>37.65236554762523</v>
      </c>
    </row>
    <row r="143" spans="1:15">
      <c r="A143">
        <v>126.5</v>
      </c>
      <c r="B143">
        <v>123.56</v>
      </c>
      <c r="C143">
        <v>126.25</v>
      </c>
      <c r="D143">
        <f t="shared" si="20"/>
        <v>3.5</v>
      </c>
      <c r="E143">
        <f t="shared" si="21"/>
        <v>123</v>
      </c>
      <c r="F143">
        <f t="shared" si="22"/>
        <v>3.25</v>
      </c>
      <c r="G143">
        <f t="shared" si="24"/>
        <v>11.319999999999993</v>
      </c>
      <c r="H143">
        <f t="shared" si="15"/>
        <v>24.990000000000009</v>
      </c>
      <c r="I143">
        <f t="shared" si="17"/>
        <v>49.730000000000018</v>
      </c>
      <c r="J143">
        <f t="shared" si="23"/>
        <v>30.829999999999984</v>
      </c>
      <c r="K143">
        <f t="shared" si="16"/>
        <v>52.569999999999993</v>
      </c>
      <c r="L143">
        <f t="shared" si="18"/>
        <v>100.39999999999998</v>
      </c>
      <c r="M143" s="3">
        <f t="shared" si="19"/>
        <v>41.63929144003437</v>
      </c>
      <c r="N143" s="3" t="e">
        <f ca="1"/>
        <v>#NAME?</v>
      </c>
      <c r="O143">
        <v>41.63929144003437</v>
      </c>
    </row>
    <row r="144" spans="1:15">
      <c r="A144">
        <v>128.69</v>
      </c>
      <c r="B144">
        <v>125.81</v>
      </c>
      <c r="C144">
        <v>128.38</v>
      </c>
      <c r="D144">
        <f t="shared" si="20"/>
        <v>2.8799999999999955</v>
      </c>
      <c r="E144">
        <f t="shared" si="21"/>
        <v>125.81</v>
      </c>
      <c r="F144">
        <f t="shared" si="22"/>
        <v>2.5699999999999932</v>
      </c>
      <c r="G144">
        <f t="shared" si="24"/>
        <v>12.949999999999989</v>
      </c>
      <c r="H144">
        <f t="shared" si="15"/>
        <v>25.689999999999998</v>
      </c>
      <c r="I144">
        <f t="shared" si="17"/>
        <v>51.110000000000014</v>
      </c>
      <c r="J144">
        <f t="shared" si="23"/>
        <v>28.519999999999982</v>
      </c>
      <c r="K144">
        <f t="shared" si="16"/>
        <v>52.079999999999984</v>
      </c>
      <c r="L144">
        <f t="shared" si="18"/>
        <v>100.27999999999997</v>
      </c>
      <c r="M144" s="3">
        <f t="shared" si="19"/>
        <v>47.321447719044123</v>
      </c>
      <c r="N144" s="3" t="e">
        <f ca="1"/>
        <v>#NAME?</v>
      </c>
      <c r="O144">
        <v>47.321447719044123</v>
      </c>
    </row>
    <row r="145" spans="1:15">
      <c r="A145">
        <v>126.62</v>
      </c>
      <c r="B145">
        <v>124.62</v>
      </c>
      <c r="C145">
        <v>125.37</v>
      </c>
      <c r="D145">
        <f t="shared" si="20"/>
        <v>3.7599999999999909</v>
      </c>
      <c r="E145">
        <f t="shared" si="21"/>
        <v>124.62</v>
      </c>
      <c r="F145">
        <f t="shared" si="22"/>
        <v>0.75</v>
      </c>
      <c r="G145">
        <f t="shared" si="24"/>
        <v>11.509999999999991</v>
      </c>
      <c r="H145">
        <f t="shared" ref="H145:H208" si="25">SUM(F132:F145)</f>
        <v>22.939999999999998</v>
      </c>
      <c r="I145">
        <f t="shared" si="17"/>
        <v>50.860000000000014</v>
      </c>
      <c r="J145">
        <f t="shared" si="23"/>
        <v>23.70999999999998</v>
      </c>
      <c r="K145">
        <f t="shared" ref="K145:K208" si="26">SUM(D132:D145)</f>
        <v>52.279999999999973</v>
      </c>
      <c r="L145">
        <f t="shared" si="18"/>
        <v>102.34999999999997</v>
      </c>
      <c r="M145" s="3">
        <f t="shared" si="19"/>
        <v>47.375732643274063</v>
      </c>
      <c r="N145" s="3" t="e">
        <f ca="1"/>
        <v>#NAME?</v>
      </c>
      <c r="O145">
        <v>47.375732643274063</v>
      </c>
    </row>
    <row r="146" spans="1:15">
      <c r="A146">
        <v>126.69</v>
      </c>
      <c r="B146">
        <v>124.37</v>
      </c>
      <c r="C146">
        <v>125.69</v>
      </c>
      <c r="D146">
        <f t="shared" si="20"/>
        <v>2.3199999999999932</v>
      </c>
      <c r="E146">
        <f t="shared" si="21"/>
        <v>124.37</v>
      </c>
      <c r="F146">
        <f t="shared" si="22"/>
        <v>1.3199999999999932</v>
      </c>
      <c r="G146">
        <f t="shared" si="24"/>
        <v>10.699999999999989</v>
      </c>
      <c r="H146">
        <f t="shared" si="25"/>
        <v>21.829999999999984</v>
      </c>
      <c r="I146">
        <f t="shared" si="17"/>
        <v>48.180000000000007</v>
      </c>
      <c r="J146">
        <f t="shared" si="23"/>
        <v>23.149999999999977</v>
      </c>
      <c r="K146">
        <f t="shared" si="26"/>
        <v>51.289999999999964</v>
      </c>
      <c r="L146">
        <f t="shared" si="18"/>
        <v>99.669999999999959</v>
      </c>
      <c r="M146" s="3">
        <f t="shared" si="19"/>
        <v>45.477790818673789</v>
      </c>
      <c r="N146" s="3" t="e">
        <f ca="1"/>
        <v>#NAME?</v>
      </c>
      <c r="O146">
        <v>45.477790818673789</v>
      </c>
    </row>
    <row r="147" spans="1:15">
      <c r="A147">
        <v>126</v>
      </c>
      <c r="B147">
        <v>121.81</v>
      </c>
      <c r="C147">
        <v>122.25</v>
      </c>
      <c r="D147">
        <f t="shared" si="20"/>
        <v>4.1899999999999977</v>
      </c>
      <c r="E147">
        <f t="shared" si="21"/>
        <v>121.81</v>
      </c>
      <c r="F147">
        <f t="shared" si="22"/>
        <v>0.43999999999999773</v>
      </c>
      <c r="G147">
        <f t="shared" si="24"/>
        <v>10.769999999999982</v>
      </c>
      <c r="H147">
        <f t="shared" si="25"/>
        <v>20.139999999999986</v>
      </c>
      <c r="I147">
        <f t="shared" si="17"/>
        <v>48.25</v>
      </c>
      <c r="J147">
        <f t="shared" si="23"/>
        <v>21.839999999999975</v>
      </c>
      <c r="K147">
        <f t="shared" si="26"/>
        <v>52.039999999999964</v>
      </c>
      <c r="L147">
        <f t="shared" si="18"/>
        <v>99.109999999999957</v>
      </c>
      <c r="M147" s="3">
        <f t="shared" si="19"/>
        <v>46.191146702596029</v>
      </c>
      <c r="N147" s="3" t="e">
        <f ca="1"/>
        <v>#NAME?</v>
      </c>
      <c r="O147">
        <v>46.191146702596029</v>
      </c>
    </row>
    <row r="148" spans="1:15">
      <c r="A148">
        <v>123.12</v>
      </c>
      <c r="B148">
        <v>118.19</v>
      </c>
      <c r="C148">
        <v>119.37</v>
      </c>
      <c r="D148">
        <f t="shared" si="20"/>
        <v>4.9300000000000068</v>
      </c>
      <c r="E148">
        <f t="shared" si="21"/>
        <v>118.19</v>
      </c>
      <c r="F148">
        <f t="shared" si="22"/>
        <v>1.1800000000000068</v>
      </c>
      <c r="G148">
        <f t="shared" si="24"/>
        <v>9.7599999999999909</v>
      </c>
      <c r="H148">
        <f t="shared" si="25"/>
        <v>20.259999999999991</v>
      </c>
      <c r="I148">
        <f t="shared" si="17"/>
        <v>48.240000000000009</v>
      </c>
      <c r="J148">
        <f t="shared" si="23"/>
        <v>23.949999999999989</v>
      </c>
      <c r="K148">
        <f t="shared" si="26"/>
        <v>54.659999999999968</v>
      </c>
      <c r="L148">
        <f t="shared" si="18"/>
        <v>101.59999999999997</v>
      </c>
      <c r="M148" s="3">
        <f t="shared" si="19"/>
        <v>40.659652798998017</v>
      </c>
      <c r="N148" s="3" t="e">
        <f ca="1"/>
        <v>#NAME?</v>
      </c>
      <c r="O148">
        <v>40.659652798998017</v>
      </c>
    </row>
    <row r="149" spans="1:15">
      <c r="A149">
        <v>121.87</v>
      </c>
      <c r="B149">
        <v>118.06</v>
      </c>
      <c r="C149">
        <v>118.5</v>
      </c>
      <c r="D149">
        <f t="shared" si="20"/>
        <v>3.8100000000000023</v>
      </c>
      <c r="E149">
        <f t="shared" si="21"/>
        <v>118.06</v>
      </c>
      <c r="F149">
        <f t="shared" si="22"/>
        <v>0.43999999999999773</v>
      </c>
      <c r="G149">
        <f t="shared" si="24"/>
        <v>9.9499999999999886</v>
      </c>
      <c r="H149">
        <f t="shared" si="25"/>
        <v>18.889999999999986</v>
      </c>
      <c r="I149">
        <f t="shared" si="17"/>
        <v>47.680000000000007</v>
      </c>
      <c r="J149">
        <f t="shared" si="23"/>
        <v>25.389999999999986</v>
      </c>
      <c r="K149">
        <f t="shared" si="26"/>
        <v>54.839999999999975</v>
      </c>
      <c r="L149">
        <f t="shared" si="18"/>
        <v>102.52999999999997</v>
      </c>
      <c r="M149" s="3">
        <f t="shared" si="19"/>
        <v>38.878487201671682</v>
      </c>
      <c r="N149" s="3" t="e">
        <f ca="1"/>
        <v>#NAME?</v>
      </c>
      <c r="O149">
        <v>38.878487201671682</v>
      </c>
    </row>
    <row r="150" spans="1:15">
      <c r="A150">
        <v>124</v>
      </c>
      <c r="B150">
        <v>117.56</v>
      </c>
      <c r="C150">
        <v>123.19</v>
      </c>
      <c r="D150">
        <f t="shared" si="20"/>
        <v>6.4399999999999977</v>
      </c>
      <c r="E150">
        <f t="shared" si="21"/>
        <v>117.56</v>
      </c>
      <c r="F150">
        <f t="shared" si="22"/>
        <v>5.6299999999999955</v>
      </c>
      <c r="G150">
        <f t="shared" si="24"/>
        <v>12.329999999999984</v>
      </c>
      <c r="H150">
        <f t="shared" si="25"/>
        <v>23.649999999999977</v>
      </c>
      <c r="I150">
        <f t="shared" si="17"/>
        <v>52.75</v>
      </c>
      <c r="J150">
        <f t="shared" si="23"/>
        <v>28.329999999999984</v>
      </c>
      <c r="K150">
        <f t="shared" si="26"/>
        <v>59.159999999999968</v>
      </c>
      <c r="L150">
        <f t="shared" si="18"/>
        <v>105.77999999999997</v>
      </c>
      <c r="M150" s="3">
        <f t="shared" si="19"/>
        <v>43.41591287147763</v>
      </c>
      <c r="N150" s="3" t="e">
        <f ca="1"/>
        <v>#NAME?</v>
      </c>
      <c r="O150">
        <v>43.41591287147763</v>
      </c>
    </row>
    <row r="151" spans="1:15">
      <c r="A151">
        <v>127</v>
      </c>
      <c r="B151">
        <v>121</v>
      </c>
      <c r="C151">
        <v>123.5</v>
      </c>
      <c r="D151">
        <f t="shared" si="20"/>
        <v>6</v>
      </c>
      <c r="E151">
        <f t="shared" si="21"/>
        <v>121</v>
      </c>
      <c r="F151">
        <f t="shared" si="22"/>
        <v>2.5</v>
      </c>
      <c r="G151">
        <f t="shared" si="24"/>
        <v>12.259999999999991</v>
      </c>
      <c r="H151">
        <f t="shared" si="25"/>
        <v>25.20999999999998</v>
      </c>
      <c r="I151">
        <f t="shared" si="17"/>
        <v>54.879999999999995</v>
      </c>
      <c r="J151">
        <f t="shared" si="23"/>
        <v>31.449999999999989</v>
      </c>
      <c r="K151">
        <f t="shared" si="26"/>
        <v>59.96999999999997</v>
      </c>
      <c r="L151">
        <f t="shared" si="18"/>
        <v>109.27999999999997</v>
      </c>
      <c r="M151" s="3">
        <f t="shared" si="19"/>
        <v>41.460719720013856</v>
      </c>
      <c r="N151" s="3" t="e">
        <f ca="1"/>
        <v>#NAME?</v>
      </c>
      <c r="O151">
        <v>41.460719720013856</v>
      </c>
    </row>
    <row r="152" spans="1:15">
      <c r="A152">
        <v>124.44</v>
      </c>
      <c r="B152">
        <v>121.12</v>
      </c>
      <c r="C152">
        <v>122.19</v>
      </c>
      <c r="D152">
        <f t="shared" si="20"/>
        <v>3.3199999999999932</v>
      </c>
      <c r="E152">
        <f t="shared" si="21"/>
        <v>121.12</v>
      </c>
      <c r="F152">
        <f t="shared" si="22"/>
        <v>1.0699999999999932</v>
      </c>
      <c r="G152">
        <f t="shared" si="24"/>
        <v>12.579999999999984</v>
      </c>
      <c r="H152">
        <f t="shared" si="25"/>
        <v>24.089999999999975</v>
      </c>
      <c r="I152">
        <f t="shared" si="17"/>
        <v>53.889999999999986</v>
      </c>
      <c r="J152">
        <f t="shared" si="23"/>
        <v>31.009999999999991</v>
      </c>
      <c r="K152">
        <f t="shared" si="26"/>
        <v>54.71999999999997</v>
      </c>
      <c r="L152">
        <f t="shared" si="18"/>
        <v>109.84999999999997</v>
      </c>
      <c r="M152" s="3">
        <f t="shared" si="19"/>
        <v>42.768041017313429</v>
      </c>
      <c r="N152" s="3" t="e">
        <f ca="1"/>
        <v>#NAME?</v>
      </c>
      <c r="O152">
        <v>42.768041017313429</v>
      </c>
    </row>
    <row r="153" spans="1:15">
      <c r="A153">
        <v>122.5</v>
      </c>
      <c r="B153">
        <v>118.94</v>
      </c>
      <c r="C153">
        <v>119.31</v>
      </c>
      <c r="D153">
        <f t="shared" si="20"/>
        <v>3.5600000000000023</v>
      </c>
      <c r="E153">
        <f t="shared" si="21"/>
        <v>118.94</v>
      </c>
      <c r="F153">
        <f t="shared" si="22"/>
        <v>0.37000000000000455</v>
      </c>
      <c r="G153">
        <f t="shared" si="24"/>
        <v>11.629999999999995</v>
      </c>
      <c r="H153">
        <f t="shared" si="25"/>
        <v>22.329999999999984</v>
      </c>
      <c r="I153">
        <f t="shared" si="17"/>
        <v>49.379999999999995</v>
      </c>
      <c r="J153">
        <f t="shared" si="23"/>
        <v>32.25</v>
      </c>
      <c r="K153">
        <f t="shared" si="26"/>
        <v>55.399999999999977</v>
      </c>
      <c r="L153">
        <f t="shared" si="18"/>
        <v>105.77999999999997</v>
      </c>
      <c r="M153" s="3">
        <f t="shared" si="19"/>
        <v>38.791938975196501</v>
      </c>
      <c r="N153" s="3" t="e">
        <f ca="1"/>
        <v>#NAME?</v>
      </c>
      <c r="O153">
        <v>38.791938975196501</v>
      </c>
    </row>
    <row r="154" spans="1:15">
      <c r="A154">
        <v>123.75</v>
      </c>
      <c r="B154">
        <v>119.81</v>
      </c>
      <c r="C154">
        <v>123.31</v>
      </c>
      <c r="D154">
        <f t="shared" si="20"/>
        <v>4.4399999999999977</v>
      </c>
      <c r="E154">
        <f t="shared" si="21"/>
        <v>119.31</v>
      </c>
      <c r="F154">
        <f t="shared" si="22"/>
        <v>4</v>
      </c>
      <c r="G154">
        <f t="shared" si="24"/>
        <v>15.189999999999998</v>
      </c>
      <c r="H154">
        <f t="shared" si="25"/>
        <v>25.95999999999998</v>
      </c>
      <c r="I154">
        <f t="shared" si="17"/>
        <v>50.379999999999995</v>
      </c>
      <c r="J154">
        <f t="shared" si="23"/>
        <v>32.5</v>
      </c>
      <c r="K154">
        <f t="shared" si="26"/>
        <v>54.339999999999975</v>
      </c>
      <c r="L154">
        <f t="shared" si="18"/>
        <v>106.90999999999997</v>
      </c>
      <c r="M154" s="3">
        <f t="shared" si="19"/>
        <v>47.089164829430366</v>
      </c>
      <c r="N154" s="3" t="e">
        <f ca="1"/>
        <v>#NAME?</v>
      </c>
      <c r="O154">
        <v>47.089164829430366</v>
      </c>
    </row>
    <row r="155" spans="1:15">
      <c r="A155">
        <v>123.81</v>
      </c>
      <c r="B155">
        <v>121</v>
      </c>
      <c r="C155">
        <v>121.12</v>
      </c>
      <c r="D155">
        <f t="shared" si="20"/>
        <v>2.8100000000000023</v>
      </c>
      <c r="E155">
        <f t="shared" si="21"/>
        <v>121</v>
      </c>
      <c r="F155">
        <f t="shared" si="22"/>
        <v>0.12000000000000455</v>
      </c>
      <c r="G155">
        <f t="shared" si="24"/>
        <v>14.129999999999995</v>
      </c>
      <c r="H155">
        <f t="shared" si="25"/>
        <v>23.889999999999986</v>
      </c>
      <c r="I155">
        <f t="shared" si="17"/>
        <v>47.75</v>
      </c>
      <c r="J155">
        <f t="shared" si="23"/>
        <v>30.379999999999995</v>
      </c>
      <c r="K155">
        <f t="shared" si="26"/>
        <v>54.329999999999984</v>
      </c>
      <c r="L155">
        <f t="shared" si="18"/>
        <v>106.96999999999997</v>
      </c>
      <c r="M155" s="3">
        <f t="shared" si="19"/>
        <v>45.518025575428197</v>
      </c>
      <c r="N155" s="3" t="e">
        <f ca="1"/>
        <v>#NAME?</v>
      </c>
      <c r="O155">
        <v>45.518025575428197</v>
      </c>
    </row>
    <row r="156" spans="1:15">
      <c r="A156">
        <v>124.5</v>
      </c>
      <c r="B156">
        <v>122</v>
      </c>
      <c r="C156">
        <v>123.37</v>
      </c>
      <c r="D156">
        <f t="shared" si="20"/>
        <v>3.3799999999999955</v>
      </c>
      <c r="E156">
        <f t="shared" si="21"/>
        <v>121.12</v>
      </c>
      <c r="F156">
        <f t="shared" si="22"/>
        <v>2.25</v>
      </c>
      <c r="G156">
        <f t="shared" si="24"/>
        <v>15.939999999999998</v>
      </c>
      <c r="H156">
        <f t="shared" si="25"/>
        <v>25.889999999999986</v>
      </c>
      <c r="I156">
        <f t="shared" si="17"/>
        <v>49.81</v>
      </c>
      <c r="J156">
        <f t="shared" si="23"/>
        <v>29.949999999999989</v>
      </c>
      <c r="K156">
        <f t="shared" si="26"/>
        <v>55.339999999999975</v>
      </c>
      <c r="L156">
        <f t="shared" si="18"/>
        <v>107.27999999999997</v>
      </c>
      <c r="M156" s="3">
        <f t="shared" si="19"/>
        <v>50.41215572636969</v>
      </c>
      <c r="N156" s="3" t="e">
        <f ca="1"/>
        <v>#NAME?</v>
      </c>
      <c r="O156">
        <v>50.41215572636969</v>
      </c>
    </row>
    <row r="157" spans="1:15">
      <c r="A157">
        <v>127.87</v>
      </c>
      <c r="B157">
        <v>124.5</v>
      </c>
      <c r="C157">
        <v>127.37</v>
      </c>
      <c r="D157">
        <f t="shared" si="20"/>
        <v>4.5</v>
      </c>
      <c r="E157">
        <f t="shared" si="21"/>
        <v>123.37</v>
      </c>
      <c r="F157">
        <f t="shared" si="22"/>
        <v>4</v>
      </c>
      <c r="G157">
        <f t="shared" si="24"/>
        <v>14.310000000000002</v>
      </c>
      <c r="H157">
        <f t="shared" si="25"/>
        <v>26.639999999999986</v>
      </c>
      <c r="I157">
        <f t="shared" si="17"/>
        <v>51.629999999999995</v>
      </c>
      <c r="J157">
        <f t="shared" si="23"/>
        <v>28.009999999999991</v>
      </c>
      <c r="K157">
        <f t="shared" si="26"/>
        <v>56.339999999999975</v>
      </c>
      <c r="L157">
        <f t="shared" si="18"/>
        <v>108.90999999999997</v>
      </c>
      <c r="M157" s="3">
        <f t="shared" si="19"/>
        <v>49.475770361006042</v>
      </c>
      <c r="N157" s="3" t="e">
        <f ca="1"/>
        <v>#NAME?</v>
      </c>
      <c r="O157">
        <v>49.475770361006042</v>
      </c>
    </row>
    <row r="158" spans="1:15">
      <c r="A158">
        <v>128.56</v>
      </c>
      <c r="B158">
        <v>126.56</v>
      </c>
      <c r="C158">
        <v>128.5</v>
      </c>
      <c r="D158">
        <f t="shared" si="20"/>
        <v>2</v>
      </c>
      <c r="E158">
        <f t="shared" si="21"/>
        <v>126.56</v>
      </c>
      <c r="F158">
        <f t="shared" si="22"/>
        <v>1.9399999999999977</v>
      </c>
      <c r="G158">
        <f t="shared" si="24"/>
        <v>13.75</v>
      </c>
      <c r="H158">
        <f t="shared" si="25"/>
        <v>26.009999999999991</v>
      </c>
      <c r="I158">
        <f t="shared" si="17"/>
        <v>51.699999999999989</v>
      </c>
      <c r="J158">
        <f t="shared" si="23"/>
        <v>24.009999999999991</v>
      </c>
      <c r="K158">
        <f t="shared" si="26"/>
        <v>55.45999999999998</v>
      </c>
      <c r="L158">
        <f t="shared" si="18"/>
        <v>107.53999999999996</v>
      </c>
      <c r="M158" s="3">
        <f t="shared" si="19"/>
        <v>52.991955224062906</v>
      </c>
      <c r="N158" s="3" t="e">
        <f ca="1"/>
        <v>#NAME?</v>
      </c>
      <c r="O158">
        <v>52.991955224062906</v>
      </c>
    </row>
    <row r="159" spans="1:15">
      <c r="A159">
        <v>129.63</v>
      </c>
      <c r="B159">
        <v>123.5</v>
      </c>
      <c r="C159">
        <v>123.87</v>
      </c>
      <c r="D159">
        <f t="shared" si="20"/>
        <v>6.1299999999999955</v>
      </c>
      <c r="E159">
        <f t="shared" si="21"/>
        <v>123.5</v>
      </c>
      <c r="F159">
        <f t="shared" si="22"/>
        <v>0.37000000000000455</v>
      </c>
      <c r="G159">
        <f t="shared" si="24"/>
        <v>13.050000000000011</v>
      </c>
      <c r="H159">
        <f t="shared" si="25"/>
        <v>25.629999999999995</v>
      </c>
      <c r="I159">
        <f t="shared" ref="I159:I222" si="27">SUM(F132:F159)</f>
        <v>48.569999999999993</v>
      </c>
      <c r="J159">
        <f t="shared" si="23"/>
        <v>26.819999999999993</v>
      </c>
      <c r="K159">
        <f t="shared" si="26"/>
        <v>57.829999999999984</v>
      </c>
      <c r="L159">
        <f t="shared" ref="L159:L222" si="28">SUM(D132:D159)</f>
        <v>110.10999999999996</v>
      </c>
      <c r="M159" s="3">
        <f t="shared" ref="M159:M222" si="29">(((G159/J159)*4+(H159/K159)*2+(I159/L159))/7)*100</f>
        <v>46.768631735589281</v>
      </c>
      <c r="N159" s="3" t="e">
        <f ca="1"/>
        <v>#NAME?</v>
      </c>
      <c r="O159">
        <v>46.768631735589281</v>
      </c>
    </row>
    <row r="160" spans="1:15">
      <c r="A160">
        <v>124.87</v>
      </c>
      <c r="B160">
        <v>121.25</v>
      </c>
      <c r="C160">
        <v>122.94</v>
      </c>
      <c r="D160">
        <f t="shared" si="20"/>
        <v>3.6200000000000045</v>
      </c>
      <c r="E160">
        <f t="shared" si="21"/>
        <v>121.25</v>
      </c>
      <c r="F160">
        <f t="shared" si="22"/>
        <v>1.6899999999999977</v>
      </c>
      <c r="G160">
        <f t="shared" si="24"/>
        <v>14.370000000000005</v>
      </c>
      <c r="H160">
        <f t="shared" si="25"/>
        <v>26</v>
      </c>
      <c r="I160">
        <f t="shared" si="27"/>
        <v>47.829999999999984</v>
      </c>
      <c r="J160">
        <f t="shared" si="23"/>
        <v>26.879999999999995</v>
      </c>
      <c r="K160">
        <f t="shared" si="26"/>
        <v>59.129999999999995</v>
      </c>
      <c r="L160">
        <f t="shared" si="28"/>
        <v>110.41999999999996</v>
      </c>
      <c r="M160" s="3">
        <f t="shared" si="29"/>
        <v>49.299648142746626</v>
      </c>
      <c r="N160" s="3" t="e">
        <f ca="1"/>
        <v>#NAME?</v>
      </c>
      <c r="O160">
        <v>49.299648142746626</v>
      </c>
    </row>
    <row r="161" spans="1:15">
      <c r="A161">
        <v>124.37</v>
      </c>
      <c r="B161">
        <v>121.06</v>
      </c>
      <c r="C161">
        <v>121.75</v>
      </c>
      <c r="D161">
        <f t="shared" si="20"/>
        <v>3.3100000000000023</v>
      </c>
      <c r="E161">
        <f t="shared" si="21"/>
        <v>121.06</v>
      </c>
      <c r="F161">
        <f t="shared" si="22"/>
        <v>0.68999999999999773</v>
      </c>
      <c r="G161">
        <f t="shared" si="24"/>
        <v>11.060000000000002</v>
      </c>
      <c r="H161">
        <f t="shared" si="25"/>
        <v>26.25</v>
      </c>
      <c r="I161">
        <f t="shared" si="27"/>
        <v>46.389999999999986</v>
      </c>
      <c r="J161">
        <f t="shared" si="23"/>
        <v>25.75</v>
      </c>
      <c r="K161">
        <f t="shared" si="26"/>
        <v>58.25</v>
      </c>
      <c r="L161">
        <f t="shared" si="28"/>
        <v>110.28999999999996</v>
      </c>
      <c r="M161" s="3">
        <f t="shared" si="29"/>
        <v>43.428059654681775</v>
      </c>
      <c r="N161" s="3" t="e">
        <f ca="1"/>
        <v>#NAME?</v>
      </c>
      <c r="O161">
        <v>43.428059654681775</v>
      </c>
    </row>
    <row r="162" spans="1:15">
      <c r="A162">
        <v>124.87</v>
      </c>
      <c r="B162">
        <v>122.31</v>
      </c>
      <c r="C162">
        <v>124.44</v>
      </c>
      <c r="D162">
        <f t="shared" si="20"/>
        <v>3.1200000000000045</v>
      </c>
      <c r="E162">
        <f t="shared" si="21"/>
        <v>121.75</v>
      </c>
      <c r="F162">
        <f t="shared" si="22"/>
        <v>2.6899999999999977</v>
      </c>
      <c r="G162">
        <f t="shared" si="24"/>
        <v>13.629999999999995</v>
      </c>
      <c r="H162">
        <f t="shared" si="25"/>
        <v>27.759999999999991</v>
      </c>
      <c r="I162">
        <f t="shared" si="27"/>
        <v>48.019999999999982</v>
      </c>
      <c r="J162">
        <f t="shared" si="23"/>
        <v>26.060000000000002</v>
      </c>
      <c r="K162">
        <f t="shared" si="26"/>
        <v>56.44</v>
      </c>
      <c r="L162">
        <f t="shared" si="28"/>
        <v>111.09999999999997</v>
      </c>
      <c r="M162" s="3">
        <f t="shared" si="29"/>
        <v>50.114541303200191</v>
      </c>
      <c r="N162" s="3" t="e">
        <f ca="1"/>
        <v>#NAME?</v>
      </c>
      <c r="O162">
        <v>50.114541303200191</v>
      </c>
    </row>
    <row r="163" spans="1:15">
      <c r="A163">
        <v>123.62</v>
      </c>
      <c r="B163">
        <v>121</v>
      </c>
      <c r="C163">
        <v>122</v>
      </c>
      <c r="D163">
        <f t="shared" si="20"/>
        <v>3.4399999999999977</v>
      </c>
      <c r="E163">
        <f t="shared" si="21"/>
        <v>121</v>
      </c>
      <c r="F163">
        <f t="shared" si="22"/>
        <v>1</v>
      </c>
      <c r="G163">
        <f t="shared" si="24"/>
        <v>12.379999999999995</v>
      </c>
      <c r="H163">
        <f t="shared" si="25"/>
        <v>28.319999999999993</v>
      </c>
      <c r="I163">
        <f t="shared" si="27"/>
        <v>47.20999999999998</v>
      </c>
      <c r="J163">
        <f t="shared" si="23"/>
        <v>26.120000000000005</v>
      </c>
      <c r="K163">
        <f t="shared" si="26"/>
        <v>56.069999999999993</v>
      </c>
      <c r="L163">
        <f t="shared" si="28"/>
        <v>110.90999999999997</v>
      </c>
      <c r="M163" s="3">
        <f t="shared" si="29"/>
        <v>47.59559352672337</v>
      </c>
      <c r="N163" s="3" t="e">
        <f ca="1"/>
        <v>#NAME?</v>
      </c>
      <c r="O163">
        <v>47.59559352672337</v>
      </c>
    </row>
    <row r="164" spans="1:15">
      <c r="A164">
        <v>124.06</v>
      </c>
      <c r="B164">
        <v>120.87</v>
      </c>
      <c r="C164">
        <v>122.37</v>
      </c>
      <c r="D164">
        <f t="shared" si="20"/>
        <v>3.1899999999999977</v>
      </c>
      <c r="E164">
        <f t="shared" si="21"/>
        <v>120.87</v>
      </c>
      <c r="F164">
        <f t="shared" si="22"/>
        <v>1.5</v>
      </c>
      <c r="G164">
        <f t="shared" si="24"/>
        <v>9.8799999999999955</v>
      </c>
      <c r="H164">
        <f t="shared" si="25"/>
        <v>24.189999999999998</v>
      </c>
      <c r="I164">
        <f t="shared" si="27"/>
        <v>47.839999999999975</v>
      </c>
      <c r="J164">
        <f t="shared" si="23"/>
        <v>24.810000000000002</v>
      </c>
      <c r="K164">
        <f t="shared" si="26"/>
        <v>52.819999999999993</v>
      </c>
      <c r="L164">
        <f t="shared" si="28"/>
        <v>111.97999999999996</v>
      </c>
      <c r="M164" s="3">
        <f t="shared" si="29"/>
        <v>41.943802342814514</v>
      </c>
      <c r="N164" s="3" t="e">
        <f ca="1"/>
        <v>#NAME?</v>
      </c>
      <c r="O164">
        <v>41.943802342814514</v>
      </c>
    </row>
    <row r="165" spans="1:15">
      <c r="A165">
        <v>125.87</v>
      </c>
      <c r="B165">
        <v>122.06</v>
      </c>
      <c r="C165">
        <v>122.94</v>
      </c>
      <c r="D165">
        <f t="shared" si="20"/>
        <v>3.8100000000000023</v>
      </c>
      <c r="E165">
        <f t="shared" si="21"/>
        <v>122.06</v>
      </c>
      <c r="F165">
        <f t="shared" si="22"/>
        <v>0.87999999999999545</v>
      </c>
      <c r="G165">
        <f t="shared" si="24"/>
        <v>8.8199999999999932</v>
      </c>
      <c r="H165">
        <f t="shared" si="25"/>
        <v>22.569999999999993</v>
      </c>
      <c r="I165">
        <f t="shared" si="27"/>
        <v>47.779999999999973</v>
      </c>
      <c r="J165">
        <f t="shared" si="23"/>
        <v>26.620000000000005</v>
      </c>
      <c r="K165">
        <f t="shared" si="26"/>
        <v>50.629999999999995</v>
      </c>
      <c r="L165">
        <f t="shared" si="28"/>
        <v>110.59999999999997</v>
      </c>
      <c r="M165" s="3">
        <f t="shared" si="29"/>
        <v>37.841325816052553</v>
      </c>
      <c r="N165" s="3" t="e">
        <f ca="1"/>
        <v>#NAME?</v>
      </c>
      <c r="O165">
        <v>37.841325816052553</v>
      </c>
    </row>
    <row r="166" spans="1:15">
      <c r="A166">
        <v>125.19</v>
      </c>
      <c r="B166">
        <v>122.75</v>
      </c>
      <c r="C166">
        <v>124</v>
      </c>
      <c r="D166">
        <f t="shared" si="20"/>
        <v>2.4399999999999977</v>
      </c>
      <c r="E166">
        <f t="shared" si="21"/>
        <v>122.75</v>
      </c>
      <c r="F166">
        <f t="shared" si="22"/>
        <v>1.25</v>
      </c>
      <c r="G166">
        <f t="shared" si="24"/>
        <v>9.6999999999999886</v>
      </c>
      <c r="H166">
        <f t="shared" si="25"/>
        <v>22.75</v>
      </c>
      <c r="I166">
        <f t="shared" si="27"/>
        <v>46.839999999999975</v>
      </c>
      <c r="J166">
        <f t="shared" si="23"/>
        <v>22.930000000000007</v>
      </c>
      <c r="K166">
        <f t="shared" si="26"/>
        <v>49.75</v>
      </c>
      <c r="L166">
        <f t="shared" si="28"/>
        <v>104.46999999999997</v>
      </c>
      <c r="M166" s="3">
        <f t="shared" si="29"/>
        <v>43.643395079048815</v>
      </c>
      <c r="N166" s="3" t="e">
        <f ca="1"/>
        <v>#NAME?</v>
      </c>
      <c r="O166">
        <v>43.643395079048815</v>
      </c>
    </row>
    <row r="167" spans="1:15">
      <c r="A167">
        <v>125.62</v>
      </c>
      <c r="B167">
        <v>122.69</v>
      </c>
      <c r="C167">
        <v>123.19</v>
      </c>
      <c r="D167">
        <f t="shared" si="20"/>
        <v>2.9300000000000068</v>
      </c>
      <c r="E167">
        <f t="shared" si="21"/>
        <v>122.69</v>
      </c>
      <c r="F167">
        <f t="shared" si="22"/>
        <v>0.5</v>
      </c>
      <c r="G167">
        <f t="shared" si="24"/>
        <v>8.5099999999999909</v>
      </c>
      <c r="H167">
        <f t="shared" si="25"/>
        <v>22.879999999999995</v>
      </c>
      <c r="I167">
        <f t="shared" si="27"/>
        <v>45.20999999999998</v>
      </c>
      <c r="J167">
        <f t="shared" si="23"/>
        <v>22.240000000000009</v>
      </c>
      <c r="K167">
        <f t="shared" si="26"/>
        <v>49.120000000000005</v>
      </c>
      <c r="L167">
        <f t="shared" si="28"/>
        <v>104.51999999999998</v>
      </c>
      <c r="M167" s="3">
        <f t="shared" si="29"/>
        <v>41.353148932323542</v>
      </c>
      <c r="N167" s="3" t="e">
        <f ca="1"/>
        <v>#NAME?</v>
      </c>
      <c r="O167">
        <v>41.353148932323542</v>
      </c>
    </row>
    <row r="168" spans="1:15">
      <c r="A168">
        <v>126</v>
      </c>
      <c r="B168">
        <v>122.87</v>
      </c>
      <c r="C168">
        <v>124.56</v>
      </c>
      <c r="D168">
        <f t="shared" si="20"/>
        <v>3.1299999999999955</v>
      </c>
      <c r="E168">
        <f t="shared" si="21"/>
        <v>122.87</v>
      </c>
      <c r="F168">
        <f t="shared" si="22"/>
        <v>1.6899999999999977</v>
      </c>
      <c r="G168">
        <f t="shared" si="24"/>
        <v>9.5099999999999909</v>
      </c>
      <c r="H168">
        <f t="shared" si="25"/>
        <v>20.569999999999993</v>
      </c>
      <c r="I168">
        <f t="shared" si="27"/>
        <v>46.529999999999973</v>
      </c>
      <c r="J168">
        <f t="shared" si="23"/>
        <v>22.060000000000002</v>
      </c>
      <c r="K168">
        <f t="shared" si="26"/>
        <v>47.81</v>
      </c>
      <c r="L168">
        <f t="shared" si="28"/>
        <v>102.14999999999998</v>
      </c>
      <c r="M168" s="3">
        <f t="shared" si="29"/>
        <v>43.43405825605678</v>
      </c>
      <c r="N168" s="3" t="e">
        <f ca="1"/>
        <v>#NAME?</v>
      </c>
      <c r="O168">
        <v>43.43405825605678</v>
      </c>
    </row>
    <row r="169" spans="1:15">
      <c r="A169">
        <v>128.5</v>
      </c>
      <c r="B169">
        <v>125.5</v>
      </c>
      <c r="C169">
        <v>127.25</v>
      </c>
      <c r="D169">
        <f t="shared" si="20"/>
        <v>3.9399999999999977</v>
      </c>
      <c r="E169">
        <f t="shared" si="21"/>
        <v>124.56</v>
      </c>
      <c r="F169">
        <f t="shared" si="22"/>
        <v>2.6899999999999977</v>
      </c>
      <c r="G169">
        <f t="shared" si="24"/>
        <v>9.5099999999999909</v>
      </c>
      <c r="H169">
        <f t="shared" si="25"/>
        <v>23.139999999999986</v>
      </c>
      <c r="I169">
        <f t="shared" si="27"/>
        <v>47.029999999999973</v>
      </c>
      <c r="J169">
        <f t="shared" si="23"/>
        <v>22.879999999999995</v>
      </c>
      <c r="K169">
        <f t="shared" si="26"/>
        <v>48.94</v>
      </c>
      <c r="L169">
        <f t="shared" si="28"/>
        <v>103.26999999999998</v>
      </c>
      <c r="M169" s="3">
        <f t="shared" si="29"/>
        <v>43.766332826976793</v>
      </c>
      <c r="N169" s="3" t="e">
        <f ca="1"/>
        <v>#NAME?</v>
      </c>
      <c r="O169">
        <v>43.766332826976793</v>
      </c>
    </row>
    <row r="170" spans="1:15">
      <c r="A170">
        <v>126.75</v>
      </c>
      <c r="B170">
        <v>124.25</v>
      </c>
      <c r="C170">
        <v>125.87</v>
      </c>
      <c r="D170">
        <f t="shared" si="20"/>
        <v>3</v>
      </c>
      <c r="E170">
        <f t="shared" si="21"/>
        <v>124.25</v>
      </c>
      <c r="F170">
        <f t="shared" si="22"/>
        <v>1.6200000000000045</v>
      </c>
      <c r="G170">
        <f t="shared" si="24"/>
        <v>10.129999999999995</v>
      </c>
      <c r="H170">
        <f t="shared" si="25"/>
        <v>22.509999999999991</v>
      </c>
      <c r="I170">
        <f t="shared" si="27"/>
        <v>48.399999999999977</v>
      </c>
      <c r="J170">
        <f t="shared" si="23"/>
        <v>22.439999999999998</v>
      </c>
      <c r="K170">
        <f t="shared" si="26"/>
        <v>48.56</v>
      </c>
      <c r="L170">
        <f t="shared" si="28"/>
        <v>103.89999999999998</v>
      </c>
      <c r="M170" s="3">
        <f t="shared" si="29"/>
        <v>45.694816076225145</v>
      </c>
      <c r="N170" s="3" t="e">
        <f ca="1"/>
        <v>#NAME?</v>
      </c>
      <c r="O170">
        <v>45.694816076225145</v>
      </c>
    </row>
    <row r="171" spans="1:15">
      <c r="A171">
        <v>129.75</v>
      </c>
      <c r="B171">
        <v>128</v>
      </c>
      <c r="C171">
        <v>128.86000000000001</v>
      </c>
      <c r="D171">
        <f t="shared" si="20"/>
        <v>3.8799999999999955</v>
      </c>
      <c r="E171">
        <f t="shared" si="21"/>
        <v>125.87</v>
      </c>
      <c r="F171">
        <f t="shared" si="22"/>
        <v>2.9900000000000091</v>
      </c>
      <c r="G171">
        <f t="shared" si="24"/>
        <v>11.620000000000005</v>
      </c>
      <c r="H171">
        <f t="shared" si="25"/>
        <v>21.5</v>
      </c>
      <c r="I171">
        <f t="shared" si="27"/>
        <v>48.139999999999986</v>
      </c>
      <c r="J171">
        <f t="shared" si="23"/>
        <v>23.129999999999995</v>
      </c>
      <c r="K171">
        <f t="shared" si="26"/>
        <v>47.94</v>
      </c>
      <c r="L171">
        <f t="shared" si="28"/>
        <v>104.27999999999997</v>
      </c>
      <c r="M171" s="3">
        <f t="shared" si="29"/>
        <v>48.115824532390796</v>
      </c>
      <c r="N171" s="3" t="e">
        <f ca="1"/>
        <v>#NAME?</v>
      </c>
      <c r="O171">
        <v>48.115824532390796</v>
      </c>
    </row>
    <row r="172" spans="1:15">
      <c r="A172">
        <v>132.69</v>
      </c>
      <c r="B172">
        <v>128.38</v>
      </c>
      <c r="C172">
        <v>132</v>
      </c>
      <c r="D172">
        <f t="shared" si="20"/>
        <v>4.3100000000000023</v>
      </c>
      <c r="E172">
        <f t="shared" si="21"/>
        <v>128.38</v>
      </c>
      <c r="F172">
        <f t="shared" si="22"/>
        <v>3.6200000000000045</v>
      </c>
      <c r="G172">
        <f t="shared" si="24"/>
        <v>14.360000000000014</v>
      </c>
      <c r="H172">
        <f t="shared" si="25"/>
        <v>23.180000000000007</v>
      </c>
      <c r="I172">
        <f t="shared" si="27"/>
        <v>49.19</v>
      </c>
      <c r="J172">
        <f t="shared" si="23"/>
        <v>23.629999999999995</v>
      </c>
      <c r="K172">
        <f t="shared" si="26"/>
        <v>50.25</v>
      </c>
      <c r="L172">
        <f t="shared" si="28"/>
        <v>105.70999999999998</v>
      </c>
      <c r="M172" s="3">
        <f t="shared" si="29"/>
        <v>54.553214782069205</v>
      </c>
      <c r="N172" s="3" t="e">
        <f ca="1"/>
        <v>#NAME?</v>
      </c>
      <c r="O172">
        <v>54.553214782069205</v>
      </c>
    </row>
    <row r="173" spans="1:15">
      <c r="A173">
        <v>133.94</v>
      </c>
      <c r="B173">
        <v>130.69</v>
      </c>
      <c r="C173">
        <v>130.75</v>
      </c>
      <c r="D173">
        <f t="shared" si="20"/>
        <v>3.25</v>
      </c>
      <c r="E173">
        <f t="shared" si="21"/>
        <v>130.69</v>
      </c>
      <c r="F173">
        <f t="shared" si="22"/>
        <v>6.0000000000002274E-2</v>
      </c>
      <c r="G173">
        <f t="shared" si="24"/>
        <v>13.170000000000016</v>
      </c>
      <c r="H173">
        <f t="shared" si="25"/>
        <v>22.870000000000005</v>
      </c>
      <c r="I173">
        <f t="shared" si="27"/>
        <v>48.5</v>
      </c>
      <c r="J173">
        <f t="shared" si="23"/>
        <v>24.439999999999998</v>
      </c>
      <c r="K173">
        <f t="shared" si="26"/>
        <v>47.370000000000005</v>
      </c>
      <c r="L173">
        <f t="shared" si="28"/>
        <v>105.19999999999999</v>
      </c>
      <c r="M173" s="3">
        <f t="shared" si="29"/>
        <v>51.172849527350863</v>
      </c>
      <c r="N173" s="3" t="e">
        <f ca="1"/>
        <v>#NAME?</v>
      </c>
      <c r="O173">
        <v>51.172849527350863</v>
      </c>
    </row>
    <row r="174" spans="1:15">
      <c r="A174">
        <v>136.5</v>
      </c>
      <c r="B174">
        <v>131.63</v>
      </c>
      <c r="C174">
        <v>134.75</v>
      </c>
      <c r="D174">
        <f t="shared" si="20"/>
        <v>5.75</v>
      </c>
      <c r="E174">
        <f t="shared" si="21"/>
        <v>130.75</v>
      </c>
      <c r="F174">
        <f t="shared" si="22"/>
        <v>4</v>
      </c>
      <c r="G174">
        <f t="shared" si="24"/>
        <v>16.670000000000016</v>
      </c>
      <c r="H174">
        <f t="shared" si="25"/>
        <v>25.180000000000007</v>
      </c>
      <c r="I174">
        <f t="shared" si="27"/>
        <v>51.180000000000007</v>
      </c>
      <c r="J174">
        <f t="shared" si="23"/>
        <v>27.259999999999991</v>
      </c>
      <c r="K174">
        <f t="shared" si="26"/>
        <v>49.5</v>
      </c>
      <c r="L174">
        <f t="shared" si="28"/>
        <v>108.63</v>
      </c>
      <c r="M174" s="3">
        <f t="shared" si="29"/>
        <v>56.20841630286175</v>
      </c>
      <c r="N174" s="3" t="e">
        <f ca="1"/>
        <v>#NAME?</v>
      </c>
      <c r="O174">
        <v>56.20841630286175</v>
      </c>
    </row>
    <row r="175" spans="1:15">
      <c r="A175">
        <v>137.69</v>
      </c>
      <c r="B175">
        <v>134.38</v>
      </c>
      <c r="C175">
        <v>135</v>
      </c>
      <c r="D175">
        <f t="shared" si="20"/>
        <v>3.3100000000000023</v>
      </c>
      <c r="E175">
        <f t="shared" si="21"/>
        <v>134.38</v>
      </c>
      <c r="F175">
        <f t="shared" si="22"/>
        <v>0.62000000000000455</v>
      </c>
      <c r="G175">
        <f t="shared" si="24"/>
        <v>15.600000000000023</v>
      </c>
      <c r="H175">
        <f t="shared" si="25"/>
        <v>25.110000000000014</v>
      </c>
      <c r="I175">
        <f t="shared" si="27"/>
        <v>51.360000000000014</v>
      </c>
      <c r="J175">
        <f t="shared" si="23"/>
        <v>27.439999999999998</v>
      </c>
      <c r="K175">
        <f t="shared" si="26"/>
        <v>49.5</v>
      </c>
      <c r="L175">
        <f t="shared" si="28"/>
        <v>107.75</v>
      </c>
      <c r="M175" s="3">
        <f t="shared" si="29"/>
        <v>53.789383791345522</v>
      </c>
      <c r="N175" s="3" t="e">
        <f ca="1"/>
        <v>#NAME?</v>
      </c>
      <c r="O175">
        <v>53.789383791345522</v>
      </c>
    </row>
    <row r="176" spans="1:15">
      <c r="A176">
        <v>135.56</v>
      </c>
      <c r="B176">
        <v>132</v>
      </c>
      <c r="C176">
        <v>132.38</v>
      </c>
      <c r="D176">
        <f t="shared" si="20"/>
        <v>3.5600000000000023</v>
      </c>
      <c r="E176">
        <f t="shared" si="21"/>
        <v>132</v>
      </c>
      <c r="F176">
        <f t="shared" si="22"/>
        <v>0.37999999999999545</v>
      </c>
      <c r="G176">
        <f t="shared" si="24"/>
        <v>13.29000000000002</v>
      </c>
      <c r="H176">
        <f t="shared" si="25"/>
        <v>22.800000000000011</v>
      </c>
      <c r="I176">
        <f t="shared" si="27"/>
        <v>50.56</v>
      </c>
      <c r="J176">
        <f t="shared" si="23"/>
        <v>27.060000000000002</v>
      </c>
      <c r="K176">
        <f t="shared" si="26"/>
        <v>49.94</v>
      </c>
      <c r="L176">
        <f t="shared" si="28"/>
        <v>106.38</v>
      </c>
      <c r="M176" s="3">
        <f t="shared" si="29"/>
        <v>47.898518631698614</v>
      </c>
      <c r="N176" s="3" t="e">
        <f ca="1"/>
        <v>#NAME?</v>
      </c>
      <c r="O176">
        <v>47.898518631698614</v>
      </c>
    </row>
    <row r="177" spans="1:15">
      <c r="A177">
        <v>133.56</v>
      </c>
      <c r="B177">
        <v>131.94</v>
      </c>
      <c r="C177">
        <v>133.31</v>
      </c>
      <c r="D177">
        <f t="shared" si="20"/>
        <v>1.6200000000000045</v>
      </c>
      <c r="E177">
        <f t="shared" si="21"/>
        <v>131.94</v>
      </c>
      <c r="F177">
        <f t="shared" si="22"/>
        <v>1.3700000000000045</v>
      </c>
      <c r="G177">
        <f t="shared" si="24"/>
        <v>13.04000000000002</v>
      </c>
      <c r="H177">
        <f t="shared" si="25"/>
        <v>23.170000000000016</v>
      </c>
      <c r="I177">
        <f t="shared" si="27"/>
        <v>51.490000000000009</v>
      </c>
      <c r="J177">
        <f t="shared" si="23"/>
        <v>25.680000000000007</v>
      </c>
      <c r="K177">
        <f t="shared" si="26"/>
        <v>48.120000000000005</v>
      </c>
      <c r="L177">
        <f t="shared" si="28"/>
        <v>104.19</v>
      </c>
      <c r="M177" s="3">
        <f t="shared" si="29"/>
        <v>49.83364417832675</v>
      </c>
      <c r="N177" s="3" t="e">
        <f ca="1"/>
        <v>#NAME?</v>
      </c>
      <c r="O177">
        <v>49.83364417832675</v>
      </c>
    </row>
    <row r="178" spans="1:15">
      <c r="A178">
        <v>135</v>
      </c>
      <c r="B178">
        <v>131.94</v>
      </c>
      <c r="C178">
        <v>131.94</v>
      </c>
      <c r="D178">
        <f t="shared" si="20"/>
        <v>3.0600000000000023</v>
      </c>
      <c r="E178">
        <f t="shared" si="21"/>
        <v>131.94</v>
      </c>
      <c r="F178">
        <f t="shared" si="22"/>
        <v>0</v>
      </c>
      <c r="G178">
        <f t="shared" si="24"/>
        <v>10.050000000000011</v>
      </c>
      <c r="H178">
        <f t="shared" si="25"/>
        <v>21.670000000000016</v>
      </c>
      <c r="I178">
        <f t="shared" si="27"/>
        <v>45.860000000000014</v>
      </c>
      <c r="J178">
        <f t="shared" si="23"/>
        <v>24.860000000000014</v>
      </c>
      <c r="K178">
        <f t="shared" si="26"/>
        <v>47.990000000000009</v>
      </c>
      <c r="L178">
        <f t="shared" si="28"/>
        <v>100.81</v>
      </c>
      <c r="M178" s="3">
        <f t="shared" si="29"/>
        <v>42.501078733557904</v>
      </c>
      <c r="N178" s="3" t="e">
        <f ca="1"/>
        <v>#NAME?</v>
      </c>
      <c r="O178">
        <v>42.501078733557904</v>
      </c>
    </row>
    <row r="179" spans="1:15">
      <c r="A179">
        <v>132.38</v>
      </c>
      <c r="B179">
        <v>129.56</v>
      </c>
      <c r="C179">
        <v>130</v>
      </c>
      <c r="D179">
        <f t="shared" si="20"/>
        <v>2.8199999999999932</v>
      </c>
      <c r="E179">
        <f t="shared" si="21"/>
        <v>129.56</v>
      </c>
      <c r="F179">
        <f t="shared" si="22"/>
        <v>0.43999999999999773</v>
      </c>
      <c r="G179">
        <f t="shared" si="24"/>
        <v>6.8700000000000045</v>
      </c>
      <c r="H179">
        <f t="shared" si="25"/>
        <v>21.230000000000018</v>
      </c>
      <c r="I179">
        <f t="shared" si="27"/>
        <v>43.800000000000011</v>
      </c>
      <c r="J179">
        <f t="shared" si="23"/>
        <v>23.370000000000005</v>
      </c>
      <c r="K179">
        <f t="shared" si="26"/>
        <v>47</v>
      </c>
      <c r="L179">
        <f t="shared" si="28"/>
        <v>97.63</v>
      </c>
      <c r="M179" s="3">
        <f t="shared" si="29"/>
        <v>36.112904903815121</v>
      </c>
      <c r="N179" s="3" t="e">
        <f ca="1"/>
        <v>#NAME?</v>
      </c>
      <c r="O179">
        <v>36.112904903815121</v>
      </c>
    </row>
    <row r="180" spans="1:15">
      <c r="A180">
        <v>131.44</v>
      </c>
      <c r="B180">
        <v>123.75</v>
      </c>
      <c r="C180">
        <v>125.37</v>
      </c>
      <c r="D180">
        <f t="shared" si="20"/>
        <v>7.6899999999999977</v>
      </c>
      <c r="E180">
        <f t="shared" si="21"/>
        <v>123.75</v>
      </c>
      <c r="F180">
        <f t="shared" si="22"/>
        <v>1.6200000000000045</v>
      </c>
      <c r="G180">
        <f t="shared" si="24"/>
        <v>8.4300000000000068</v>
      </c>
      <c r="H180">
        <f t="shared" si="25"/>
        <v>21.600000000000023</v>
      </c>
      <c r="I180">
        <f t="shared" si="27"/>
        <v>44.350000000000023</v>
      </c>
      <c r="J180">
        <f t="shared" si="23"/>
        <v>27.810000000000002</v>
      </c>
      <c r="K180">
        <f t="shared" si="26"/>
        <v>52.25</v>
      </c>
      <c r="L180">
        <f t="shared" si="28"/>
        <v>102</v>
      </c>
      <c r="M180" s="3">
        <f t="shared" si="29"/>
        <v>35.344452347142571</v>
      </c>
      <c r="N180" s="3" t="e">
        <f ca="1"/>
        <v>#NAME?</v>
      </c>
      <c r="O180">
        <v>35.344452347142571</v>
      </c>
    </row>
    <row r="181" spans="1:15">
      <c r="A181">
        <v>130.88</v>
      </c>
      <c r="B181">
        <v>126</v>
      </c>
      <c r="C181">
        <v>130.13</v>
      </c>
      <c r="D181">
        <f t="shared" si="20"/>
        <v>5.5099999999999909</v>
      </c>
      <c r="E181">
        <f t="shared" si="21"/>
        <v>125.37</v>
      </c>
      <c r="F181">
        <f t="shared" si="22"/>
        <v>4.7599999999999909</v>
      </c>
      <c r="G181">
        <f t="shared" si="24"/>
        <v>9.1899999999999977</v>
      </c>
      <c r="H181">
        <f t="shared" si="25"/>
        <v>25.860000000000014</v>
      </c>
      <c r="I181">
        <f t="shared" si="27"/>
        <v>48.740000000000009</v>
      </c>
      <c r="J181">
        <f t="shared" si="23"/>
        <v>27.569999999999993</v>
      </c>
      <c r="K181">
        <f t="shared" si="26"/>
        <v>54.829999999999984</v>
      </c>
      <c r="L181">
        <f t="shared" si="28"/>
        <v>103.94999999999999</v>
      </c>
      <c r="M181" s="3">
        <f t="shared" si="29"/>
        <v>39.221311841618778</v>
      </c>
      <c r="N181" s="3" t="e">
        <f ca="1"/>
        <v>#NAME?</v>
      </c>
      <c r="O181">
        <v>39.221311841618778</v>
      </c>
    </row>
    <row r="182" spans="1:15">
      <c r="A182">
        <v>129.63</v>
      </c>
      <c r="B182">
        <v>126.25</v>
      </c>
      <c r="C182">
        <v>127.12</v>
      </c>
      <c r="D182">
        <f t="shared" si="20"/>
        <v>3.8799999999999955</v>
      </c>
      <c r="E182">
        <f t="shared" si="21"/>
        <v>126.25</v>
      </c>
      <c r="F182">
        <f t="shared" si="22"/>
        <v>0.87000000000000455</v>
      </c>
      <c r="G182">
        <f t="shared" si="24"/>
        <v>9.4399999999999977</v>
      </c>
      <c r="H182">
        <f t="shared" si="25"/>
        <v>25.04000000000002</v>
      </c>
      <c r="I182">
        <f t="shared" si="27"/>
        <v>45.610000000000014</v>
      </c>
      <c r="J182">
        <f t="shared" si="23"/>
        <v>28.139999999999986</v>
      </c>
      <c r="K182">
        <f t="shared" si="26"/>
        <v>55.579999999999984</v>
      </c>
      <c r="L182">
        <f t="shared" si="28"/>
        <v>103.38999999999999</v>
      </c>
      <c r="M182" s="3">
        <f t="shared" si="29"/>
        <v>38.3435833896297</v>
      </c>
      <c r="N182" s="3" t="e">
        <f ca="1"/>
        <v>#NAME?</v>
      </c>
      <c r="O182">
        <v>38.3435833896297</v>
      </c>
    </row>
    <row r="183" spans="1:15">
      <c r="A183">
        <v>127.25</v>
      </c>
      <c r="B183">
        <v>124.37</v>
      </c>
      <c r="C183">
        <v>125.19</v>
      </c>
      <c r="D183">
        <f t="shared" si="20"/>
        <v>2.8799999999999955</v>
      </c>
      <c r="E183">
        <f t="shared" si="21"/>
        <v>124.37</v>
      </c>
      <c r="F183">
        <f t="shared" si="22"/>
        <v>0.81999999999999318</v>
      </c>
      <c r="G183">
        <f t="shared" si="24"/>
        <v>9.8799999999999955</v>
      </c>
      <c r="H183">
        <f t="shared" si="25"/>
        <v>23.170000000000016</v>
      </c>
      <c r="I183">
        <f t="shared" si="27"/>
        <v>46.31</v>
      </c>
      <c r="J183">
        <f t="shared" si="23"/>
        <v>27.45999999999998</v>
      </c>
      <c r="K183">
        <f t="shared" si="26"/>
        <v>54.519999999999982</v>
      </c>
      <c r="L183">
        <f t="shared" si="28"/>
        <v>103.45999999999998</v>
      </c>
      <c r="M183" s="3">
        <f t="shared" si="29"/>
        <v>39.096574116362078</v>
      </c>
      <c r="N183" s="3" t="e">
        <f ca="1"/>
        <v>#NAME?</v>
      </c>
      <c r="O183">
        <v>39.096574116362078</v>
      </c>
    </row>
    <row r="184" spans="1:15">
      <c r="A184">
        <v>127.81</v>
      </c>
      <c r="B184">
        <v>121.44</v>
      </c>
      <c r="C184">
        <v>122</v>
      </c>
      <c r="D184">
        <f t="shared" si="20"/>
        <v>6.3700000000000045</v>
      </c>
      <c r="E184">
        <f t="shared" si="21"/>
        <v>121.44</v>
      </c>
      <c r="F184">
        <f t="shared" si="22"/>
        <v>0.56000000000000227</v>
      </c>
      <c r="G184">
        <f t="shared" si="24"/>
        <v>9.0699999999999932</v>
      </c>
      <c r="H184">
        <f t="shared" si="25"/>
        <v>22.110000000000014</v>
      </c>
      <c r="I184">
        <f t="shared" si="27"/>
        <v>44.620000000000005</v>
      </c>
      <c r="J184">
        <f t="shared" si="23"/>
        <v>32.20999999999998</v>
      </c>
      <c r="K184">
        <f t="shared" si="26"/>
        <v>57.889999999999986</v>
      </c>
      <c r="L184">
        <f t="shared" si="28"/>
        <v>106.44999999999999</v>
      </c>
      <c r="M184" s="3">
        <f t="shared" si="29"/>
        <v>32.991209977069992</v>
      </c>
      <c r="N184" s="3" t="e">
        <f ca="1"/>
        <v>#NAME?</v>
      </c>
      <c r="O184">
        <v>32.991209977069992</v>
      </c>
    </row>
    <row r="185" spans="1:15">
      <c r="A185">
        <v>125</v>
      </c>
      <c r="B185">
        <v>120.44</v>
      </c>
      <c r="C185">
        <v>125</v>
      </c>
      <c r="D185">
        <f t="shared" si="20"/>
        <v>4.5600000000000023</v>
      </c>
      <c r="E185">
        <f t="shared" si="21"/>
        <v>120.44</v>
      </c>
      <c r="F185">
        <f t="shared" si="22"/>
        <v>4.5600000000000023</v>
      </c>
      <c r="G185">
        <f t="shared" si="24"/>
        <v>13.629999999999995</v>
      </c>
      <c r="H185">
        <f t="shared" si="25"/>
        <v>23.680000000000007</v>
      </c>
      <c r="I185">
        <f t="shared" si="27"/>
        <v>45.180000000000007</v>
      </c>
      <c r="J185">
        <f t="shared" si="23"/>
        <v>33.70999999999998</v>
      </c>
      <c r="K185">
        <f t="shared" si="26"/>
        <v>58.569999999999993</v>
      </c>
      <c r="L185">
        <f t="shared" si="28"/>
        <v>106.50999999999999</v>
      </c>
      <c r="M185" s="3">
        <f t="shared" si="29"/>
        <v>40.715926379240543</v>
      </c>
      <c r="N185" s="3" t="e">
        <f ca="1"/>
        <v>#NAME?</v>
      </c>
      <c r="O185">
        <v>40.715926379240543</v>
      </c>
    </row>
    <row r="186" spans="1:15">
      <c r="A186">
        <v>126.81</v>
      </c>
      <c r="B186">
        <v>121.37</v>
      </c>
      <c r="C186">
        <v>123</v>
      </c>
      <c r="D186">
        <f t="shared" si="20"/>
        <v>5.4399999999999977</v>
      </c>
      <c r="E186">
        <f t="shared" si="21"/>
        <v>121.37</v>
      </c>
      <c r="F186">
        <f t="shared" si="22"/>
        <v>1.6299999999999955</v>
      </c>
      <c r="G186">
        <f t="shared" si="24"/>
        <v>14.819999999999993</v>
      </c>
      <c r="H186">
        <f t="shared" si="25"/>
        <v>21.689999999999998</v>
      </c>
      <c r="I186">
        <f t="shared" si="27"/>
        <v>44.870000000000005</v>
      </c>
      <c r="J186">
        <f t="shared" si="23"/>
        <v>36.329999999999984</v>
      </c>
      <c r="K186">
        <f t="shared" si="26"/>
        <v>59.699999999999989</v>
      </c>
      <c r="L186">
        <f t="shared" si="28"/>
        <v>109.94999999999999</v>
      </c>
      <c r="M186" s="3">
        <f t="shared" si="29"/>
        <v>39.520529791567675</v>
      </c>
      <c r="N186" s="3" t="e">
        <f ca="1"/>
        <v>#NAME?</v>
      </c>
      <c r="O186">
        <v>39.520529791567675</v>
      </c>
    </row>
    <row r="187" spans="1:15">
      <c r="A187">
        <v>124.75</v>
      </c>
      <c r="B187">
        <v>121.69</v>
      </c>
      <c r="C187">
        <v>123.5</v>
      </c>
      <c r="D187">
        <f t="shared" si="20"/>
        <v>3.0600000000000023</v>
      </c>
      <c r="E187">
        <f t="shared" si="21"/>
        <v>121.69</v>
      </c>
      <c r="F187">
        <f t="shared" si="22"/>
        <v>1.8100000000000023</v>
      </c>
      <c r="G187">
        <f t="shared" si="24"/>
        <v>15.009999999999991</v>
      </c>
      <c r="H187">
        <f t="shared" si="25"/>
        <v>23.439999999999998</v>
      </c>
      <c r="I187">
        <f t="shared" si="27"/>
        <v>46.31</v>
      </c>
      <c r="J187">
        <f t="shared" si="23"/>
        <v>31.699999999999989</v>
      </c>
      <c r="K187">
        <f t="shared" si="26"/>
        <v>59.509999999999991</v>
      </c>
      <c r="L187">
        <f t="shared" si="28"/>
        <v>106.88</v>
      </c>
      <c r="M187" s="3">
        <f t="shared" si="29"/>
        <v>44.500896309938653</v>
      </c>
      <c r="N187" s="3" t="e">
        <f ca="1"/>
        <v>#NAME?</v>
      </c>
      <c r="O187">
        <v>44.500896309938653</v>
      </c>
    </row>
    <row r="188" spans="1:15">
      <c r="A188">
        <v>122.81</v>
      </c>
      <c r="B188">
        <v>120</v>
      </c>
      <c r="C188">
        <v>120.06</v>
      </c>
      <c r="D188">
        <f t="shared" si="20"/>
        <v>3.5</v>
      </c>
      <c r="E188">
        <f t="shared" si="21"/>
        <v>120</v>
      </c>
      <c r="F188">
        <f t="shared" si="22"/>
        <v>6.0000000000002274E-2</v>
      </c>
      <c r="G188">
        <f t="shared" si="24"/>
        <v>10.310000000000002</v>
      </c>
      <c r="H188">
        <f t="shared" si="25"/>
        <v>19.5</v>
      </c>
      <c r="I188">
        <f t="shared" si="27"/>
        <v>44.680000000000007</v>
      </c>
      <c r="J188">
        <f t="shared" si="23"/>
        <v>29.689999999999998</v>
      </c>
      <c r="K188">
        <f t="shared" si="26"/>
        <v>57.259999999999991</v>
      </c>
      <c r="L188">
        <f t="shared" si="28"/>
        <v>106.75999999999999</v>
      </c>
      <c r="M188" s="3">
        <f t="shared" si="29"/>
        <v>35.551891630643411</v>
      </c>
      <c r="N188" s="3" t="e">
        <f ca="1"/>
        <v>#NAME?</v>
      </c>
      <c r="O188">
        <v>35.551891630643411</v>
      </c>
    </row>
    <row r="189" spans="1:15">
      <c r="A189">
        <v>122.25</v>
      </c>
      <c r="B189">
        <v>119.62</v>
      </c>
      <c r="C189">
        <v>121</v>
      </c>
      <c r="D189">
        <f t="shared" si="20"/>
        <v>2.6299999999999955</v>
      </c>
      <c r="E189">
        <f t="shared" si="21"/>
        <v>119.62</v>
      </c>
      <c r="F189">
        <f t="shared" si="22"/>
        <v>1.3799999999999955</v>
      </c>
      <c r="G189">
        <f t="shared" si="24"/>
        <v>10.819999999999993</v>
      </c>
      <c r="H189">
        <f t="shared" si="25"/>
        <v>20.259999999999991</v>
      </c>
      <c r="I189">
        <f t="shared" si="27"/>
        <v>45.370000000000005</v>
      </c>
      <c r="J189">
        <f t="shared" si="23"/>
        <v>28.439999999999998</v>
      </c>
      <c r="K189">
        <f t="shared" si="26"/>
        <v>56.579999999999984</v>
      </c>
      <c r="L189">
        <f t="shared" si="28"/>
        <v>106.07999999999998</v>
      </c>
      <c r="M189" s="3">
        <f t="shared" si="29"/>
        <v>38.080721111260623</v>
      </c>
      <c r="N189" s="3" t="e">
        <f ca="1"/>
        <v>#NAME?</v>
      </c>
      <c r="O189">
        <v>38.080721111260623</v>
      </c>
    </row>
    <row r="190" spans="1:15">
      <c r="A190">
        <v>121.06</v>
      </c>
      <c r="B190">
        <v>115.5</v>
      </c>
      <c r="C190">
        <v>117.75</v>
      </c>
      <c r="D190">
        <f t="shared" si="20"/>
        <v>5.5600000000000023</v>
      </c>
      <c r="E190">
        <f t="shared" si="21"/>
        <v>115.5</v>
      </c>
      <c r="F190">
        <f t="shared" si="22"/>
        <v>2.25</v>
      </c>
      <c r="G190">
        <f t="shared" si="24"/>
        <v>12.25</v>
      </c>
      <c r="H190">
        <f t="shared" si="25"/>
        <v>22.129999999999995</v>
      </c>
      <c r="I190">
        <f t="shared" si="27"/>
        <v>44.930000000000007</v>
      </c>
      <c r="J190">
        <f t="shared" si="23"/>
        <v>31.120000000000005</v>
      </c>
      <c r="K190">
        <f t="shared" si="26"/>
        <v>58.579999999999984</v>
      </c>
      <c r="L190">
        <f t="shared" si="28"/>
        <v>108.51999999999998</v>
      </c>
      <c r="M190" s="3">
        <f t="shared" si="29"/>
        <v>39.201759451841504</v>
      </c>
      <c r="N190" s="3" t="e">
        <f ca="1"/>
        <v>#NAME?</v>
      </c>
      <c r="O190">
        <v>39.201759451841504</v>
      </c>
    </row>
    <row r="191" spans="1:15">
      <c r="A191">
        <v>120</v>
      </c>
      <c r="B191">
        <v>116.75</v>
      </c>
      <c r="C191">
        <v>119.87</v>
      </c>
      <c r="D191">
        <f t="shared" si="20"/>
        <v>3.25</v>
      </c>
      <c r="E191">
        <f t="shared" si="21"/>
        <v>116.75</v>
      </c>
      <c r="F191">
        <f t="shared" si="22"/>
        <v>3.1200000000000045</v>
      </c>
      <c r="G191">
        <f t="shared" si="24"/>
        <v>14.810000000000002</v>
      </c>
      <c r="H191">
        <f t="shared" si="25"/>
        <v>23.879999999999995</v>
      </c>
      <c r="I191">
        <f t="shared" si="27"/>
        <v>47.050000000000011</v>
      </c>
      <c r="J191">
        <f t="shared" si="23"/>
        <v>28</v>
      </c>
      <c r="K191">
        <f t="shared" si="26"/>
        <v>60.20999999999998</v>
      </c>
      <c r="L191">
        <f t="shared" si="28"/>
        <v>108.32999999999998</v>
      </c>
      <c r="M191" s="3">
        <f t="shared" si="29"/>
        <v>47.760843696247328</v>
      </c>
      <c r="N191" s="3" t="e">
        <f ca="1"/>
        <v>#NAME?</v>
      </c>
      <c r="O191">
        <v>47.760843696247328</v>
      </c>
    </row>
    <row r="192" spans="1:15">
      <c r="A192">
        <v>123.25</v>
      </c>
      <c r="B192">
        <v>119.06</v>
      </c>
      <c r="C192">
        <v>122</v>
      </c>
      <c r="D192">
        <f t="shared" si="20"/>
        <v>4.1899999999999977</v>
      </c>
      <c r="E192">
        <f t="shared" si="21"/>
        <v>119.06</v>
      </c>
      <c r="F192">
        <f t="shared" si="22"/>
        <v>2.9399999999999977</v>
      </c>
      <c r="G192">
        <f t="shared" si="24"/>
        <v>13.189999999999998</v>
      </c>
      <c r="H192">
        <f t="shared" si="25"/>
        <v>26.819999999999993</v>
      </c>
      <c r="I192">
        <f t="shared" si="27"/>
        <v>48.490000000000009</v>
      </c>
      <c r="J192">
        <f t="shared" si="23"/>
        <v>27.629999999999995</v>
      </c>
      <c r="K192">
        <f t="shared" si="26"/>
        <v>61.339999999999975</v>
      </c>
      <c r="L192">
        <f t="shared" si="28"/>
        <v>109.32999999999998</v>
      </c>
      <c r="M192" s="3">
        <f t="shared" si="29"/>
        <v>46.107263213531439</v>
      </c>
      <c r="N192" s="3" t="e">
        <f ca="1"/>
        <v>#NAME?</v>
      </c>
      <c r="O192">
        <v>46.107263213531439</v>
      </c>
    </row>
    <row r="193" spans="1:15">
      <c r="A193">
        <v>122.75</v>
      </c>
      <c r="B193">
        <v>119.06</v>
      </c>
      <c r="C193">
        <v>119.19</v>
      </c>
      <c r="D193">
        <f t="shared" si="20"/>
        <v>3.6899999999999977</v>
      </c>
      <c r="E193">
        <f t="shared" si="21"/>
        <v>119.06</v>
      </c>
      <c r="F193">
        <f t="shared" si="22"/>
        <v>0.12999999999999545</v>
      </c>
      <c r="G193">
        <f t="shared" si="24"/>
        <v>11.689999999999998</v>
      </c>
      <c r="H193">
        <f t="shared" si="25"/>
        <v>26.509999999999991</v>
      </c>
      <c r="I193">
        <f t="shared" si="27"/>
        <v>47.740000000000009</v>
      </c>
      <c r="J193">
        <f t="shared" si="23"/>
        <v>25.879999999999995</v>
      </c>
      <c r="K193">
        <f t="shared" si="26"/>
        <v>62.20999999999998</v>
      </c>
      <c r="L193">
        <f t="shared" si="28"/>
        <v>109.20999999999998</v>
      </c>
      <c r="M193" s="3">
        <f t="shared" si="29"/>
        <v>44.231637546600325</v>
      </c>
      <c r="N193" s="3" t="e">
        <f ca="1"/>
        <v>#NAME?</v>
      </c>
      <c r="O193">
        <v>44.231637546600325</v>
      </c>
    </row>
    <row r="194" spans="1:15">
      <c r="A194">
        <v>119.19</v>
      </c>
      <c r="B194">
        <v>115.06</v>
      </c>
      <c r="C194">
        <v>116.37</v>
      </c>
      <c r="D194">
        <f t="shared" si="20"/>
        <v>4.1299999999999955</v>
      </c>
      <c r="E194">
        <f t="shared" si="21"/>
        <v>115.06</v>
      </c>
      <c r="F194">
        <f t="shared" si="22"/>
        <v>1.3100000000000023</v>
      </c>
      <c r="G194">
        <f t="shared" si="24"/>
        <v>11.189999999999998</v>
      </c>
      <c r="H194">
        <f t="shared" si="25"/>
        <v>26.199999999999989</v>
      </c>
      <c r="I194">
        <f t="shared" si="27"/>
        <v>47.800000000000011</v>
      </c>
      <c r="J194">
        <f t="shared" si="23"/>
        <v>26.949999999999989</v>
      </c>
      <c r="K194">
        <f t="shared" si="26"/>
        <v>58.649999999999977</v>
      </c>
      <c r="L194">
        <f t="shared" si="28"/>
        <v>110.89999999999998</v>
      </c>
      <c r="M194" s="3">
        <f t="shared" si="29"/>
        <v>42.647257191199685</v>
      </c>
      <c r="N194" s="3" t="e">
        <f ca="1"/>
        <v>#NAME?</v>
      </c>
      <c r="O194">
        <v>42.647257191199685</v>
      </c>
    </row>
    <row r="195" spans="1:15">
      <c r="A195">
        <v>115.06</v>
      </c>
      <c r="B195">
        <v>111.06</v>
      </c>
      <c r="C195">
        <v>113.5</v>
      </c>
      <c r="D195">
        <f t="shared" si="20"/>
        <v>5.3100000000000023</v>
      </c>
      <c r="E195">
        <f t="shared" si="21"/>
        <v>111.06</v>
      </c>
      <c r="F195">
        <f t="shared" si="22"/>
        <v>2.4399999999999977</v>
      </c>
      <c r="G195">
        <f t="shared" si="24"/>
        <v>13.569999999999993</v>
      </c>
      <c r="H195">
        <f t="shared" si="25"/>
        <v>23.879999999999995</v>
      </c>
      <c r="I195">
        <f t="shared" si="27"/>
        <v>49.740000000000009</v>
      </c>
      <c r="J195">
        <f t="shared" si="23"/>
        <v>28.759999999999991</v>
      </c>
      <c r="K195">
        <f t="shared" si="26"/>
        <v>58.449999999999989</v>
      </c>
      <c r="L195">
        <f t="shared" si="28"/>
        <v>113.27999999999997</v>
      </c>
      <c r="M195" s="3">
        <f t="shared" si="29"/>
        <v>44.907730794260885</v>
      </c>
      <c r="N195" s="3" t="e">
        <f ca="1"/>
        <v>#NAME?</v>
      </c>
      <c r="O195">
        <v>44.907730794260885</v>
      </c>
    </row>
    <row r="196" spans="1:15">
      <c r="A196">
        <v>116.69</v>
      </c>
      <c r="B196">
        <v>113.12</v>
      </c>
      <c r="C196">
        <v>114.25</v>
      </c>
      <c r="D196">
        <f t="shared" ref="D196:D253" si="30">MAX(ABS($A196-$B196),ABS($C195-$A196),ABS($B196-$C195))</f>
        <v>3.5699999999999932</v>
      </c>
      <c r="E196">
        <f t="shared" ref="E196:E253" si="31">MIN(B196,C195)</f>
        <v>113.12</v>
      </c>
      <c r="F196">
        <f t="shared" ref="F196:F253" si="32">C196-E196</f>
        <v>1.1299999999999955</v>
      </c>
      <c r="G196">
        <f t="shared" si="24"/>
        <v>13.319999999999993</v>
      </c>
      <c r="H196">
        <f t="shared" si="25"/>
        <v>24.139999999999986</v>
      </c>
      <c r="I196">
        <f t="shared" si="27"/>
        <v>49.180000000000007</v>
      </c>
      <c r="J196">
        <f t="shared" si="23"/>
        <v>29.699999999999989</v>
      </c>
      <c r="K196">
        <f t="shared" si="26"/>
        <v>58.139999999999986</v>
      </c>
      <c r="L196">
        <f t="shared" si="28"/>
        <v>113.71999999999997</v>
      </c>
      <c r="M196" s="3">
        <f t="shared" si="29"/>
        <v>43.668777941506889</v>
      </c>
      <c r="N196" s="3" t="e">
        <f ca="1"/>
        <v>#NAME?</v>
      </c>
      <c r="O196">
        <v>43.668777941506889</v>
      </c>
    </row>
    <row r="197" spans="1:15">
      <c r="A197">
        <v>114.87</v>
      </c>
      <c r="B197">
        <v>110</v>
      </c>
      <c r="C197">
        <v>110</v>
      </c>
      <c r="D197">
        <f t="shared" si="30"/>
        <v>4.8700000000000045</v>
      </c>
      <c r="E197">
        <f t="shared" si="31"/>
        <v>110</v>
      </c>
      <c r="F197">
        <f t="shared" si="32"/>
        <v>0</v>
      </c>
      <c r="G197">
        <f t="shared" si="24"/>
        <v>11.069999999999993</v>
      </c>
      <c r="H197">
        <f t="shared" si="25"/>
        <v>23.319999999999993</v>
      </c>
      <c r="I197">
        <f t="shared" si="27"/>
        <v>46.490000000000009</v>
      </c>
      <c r="J197">
        <f t="shared" si="23"/>
        <v>29.009999999999991</v>
      </c>
      <c r="K197">
        <f t="shared" si="26"/>
        <v>60.129999999999995</v>
      </c>
      <c r="L197">
        <f t="shared" si="28"/>
        <v>114.64999999999998</v>
      </c>
      <c r="M197" s="3">
        <f t="shared" si="29"/>
        <v>38.678827918178747</v>
      </c>
      <c r="N197" s="3" t="e">
        <f ca="1"/>
        <v>#NAME?</v>
      </c>
      <c r="O197">
        <v>38.678827918178747</v>
      </c>
    </row>
    <row r="198" spans="1:15">
      <c r="A198">
        <v>110.87</v>
      </c>
      <c r="B198">
        <v>105</v>
      </c>
      <c r="C198">
        <v>105.06</v>
      </c>
      <c r="D198">
        <f t="shared" si="30"/>
        <v>5.8700000000000045</v>
      </c>
      <c r="E198">
        <f t="shared" si="31"/>
        <v>105</v>
      </c>
      <c r="F198">
        <f t="shared" si="32"/>
        <v>6.0000000000002274E-2</v>
      </c>
      <c r="G198">
        <f t="shared" si="24"/>
        <v>8.0099999999999909</v>
      </c>
      <c r="H198">
        <f t="shared" si="25"/>
        <v>22.819999999999993</v>
      </c>
      <c r="I198">
        <f t="shared" si="27"/>
        <v>44.930000000000007</v>
      </c>
      <c r="J198">
        <f t="shared" si="23"/>
        <v>31.629999999999995</v>
      </c>
      <c r="K198">
        <f t="shared" si="26"/>
        <v>59.629999999999995</v>
      </c>
      <c r="L198">
        <f t="shared" si="28"/>
        <v>117.51999999999998</v>
      </c>
      <c r="M198" s="3">
        <f t="shared" si="29"/>
        <v>30.866669017420328</v>
      </c>
      <c r="N198" s="3" t="e">
        <f ca="1"/>
        <v>#NAME?</v>
      </c>
      <c r="O198">
        <v>30.866669017420328</v>
      </c>
    </row>
    <row r="199" spans="1:15">
      <c r="A199">
        <v>107.25</v>
      </c>
      <c r="B199">
        <v>104.69</v>
      </c>
      <c r="C199">
        <v>107</v>
      </c>
      <c r="D199">
        <f t="shared" si="30"/>
        <v>2.5600000000000023</v>
      </c>
      <c r="E199">
        <f t="shared" si="31"/>
        <v>104.69</v>
      </c>
      <c r="F199">
        <f t="shared" si="32"/>
        <v>2.3100000000000023</v>
      </c>
      <c r="G199">
        <f t="shared" si="24"/>
        <v>7.3799999999999955</v>
      </c>
      <c r="H199">
        <f t="shared" si="25"/>
        <v>20.569999999999993</v>
      </c>
      <c r="I199">
        <f t="shared" si="27"/>
        <v>44.25</v>
      </c>
      <c r="J199">
        <f t="shared" si="23"/>
        <v>30</v>
      </c>
      <c r="K199">
        <f t="shared" si="26"/>
        <v>57.629999999999995</v>
      </c>
      <c r="L199">
        <f t="shared" si="28"/>
        <v>116.19999999999999</v>
      </c>
      <c r="M199" s="3">
        <f t="shared" si="29"/>
        <v>29.69533224101027</v>
      </c>
      <c r="N199" s="3" t="e">
        <f ca="1"/>
        <v>#NAME?</v>
      </c>
      <c r="O199">
        <v>29.69533224101027</v>
      </c>
    </row>
    <row r="200" spans="1:15">
      <c r="A200">
        <v>108.87</v>
      </c>
      <c r="B200">
        <v>103.87</v>
      </c>
      <c r="C200">
        <v>107.87</v>
      </c>
      <c r="D200">
        <f t="shared" si="30"/>
        <v>5</v>
      </c>
      <c r="E200">
        <f t="shared" si="31"/>
        <v>103.87</v>
      </c>
      <c r="F200">
        <f t="shared" si="32"/>
        <v>4</v>
      </c>
      <c r="G200">
        <f t="shared" si="24"/>
        <v>11.25</v>
      </c>
      <c r="H200">
        <f t="shared" si="25"/>
        <v>22.939999999999998</v>
      </c>
      <c r="I200">
        <f t="shared" si="27"/>
        <v>44.629999999999995</v>
      </c>
      <c r="J200">
        <f t="shared" si="23"/>
        <v>31.310000000000002</v>
      </c>
      <c r="K200">
        <f t="shared" si="26"/>
        <v>57.19</v>
      </c>
      <c r="L200">
        <f t="shared" si="28"/>
        <v>116.88999999999999</v>
      </c>
      <c r="M200" s="3">
        <f t="shared" si="29"/>
        <v>37.447008738986767</v>
      </c>
      <c r="N200" s="3" t="e">
        <f ca="1"/>
        <v>#NAME?</v>
      </c>
      <c r="O200">
        <v>37.447008738986767</v>
      </c>
    </row>
    <row r="201" spans="1:15">
      <c r="A201">
        <v>109</v>
      </c>
      <c r="B201">
        <v>104.69</v>
      </c>
      <c r="C201">
        <v>107</v>
      </c>
      <c r="D201">
        <f t="shared" si="30"/>
        <v>4.3100000000000023</v>
      </c>
      <c r="E201">
        <f t="shared" si="31"/>
        <v>104.69</v>
      </c>
      <c r="F201">
        <f t="shared" si="32"/>
        <v>2.3100000000000023</v>
      </c>
      <c r="G201">
        <f t="shared" si="24"/>
        <v>12.25</v>
      </c>
      <c r="H201">
        <f t="shared" si="25"/>
        <v>23.439999999999998</v>
      </c>
      <c r="I201">
        <f t="shared" si="27"/>
        <v>46.879999999999995</v>
      </c>
      <c r="J201">
        <f t="shared" si="23"/>
        <v>31.490000000000009</v>
      </c>
      <c r="K201">
        <f t="shared" si="26"/>
        <v>58.44</v>
      </c>
      <c r="L201">
        <f t="shared" si="28"/>
        <v>117.94999999999999</v>
      </c>
      <c r="M201" s="3">
        <f t="shared" si="29"/>
        <v>39.367090993591411</v>
      </c>
      <c r="N201" s="3" t="e">
        <f ca="1"/>
        <v>#NAME?</v>
      </c>
      <c r="O201">
        <v>39.367090993591411</v>
      </c>
    </row>
    <row r="202" spans="1:15">
      <c r="A202">
        <v>108.5</v>
      </c>
      <c r="B202">
        <v>105.44</v>
      </c>
      <c r="C202">
        <v>107.12</v>
      </c>
      <c r="D202">
        <f t="shared" si="30"/>
        <v>3.0600000000000023</v>
      </c>
      <c r="E202">
        <f t="shared" si="31"/>
        <v>105.44</v>
      </c>
      <c r="F202">
        <f t="shared" si="32"/>
        <v>1.6800000000000068</v>
      </c>
      <c r="G202">
        <f t="shared" si="24"/>
        <v>11.490000000000009</v>
      </c>
      <c r="H202">
        <f t="shared" si="25"/>
        <v>25.060000000000002</v>
      </c>
      <c r="I202">
        <f t="shared" si="27"/>
        <v>44.56</v>
      </c>
      <c r="J202">
        <f t="shared" ref="J202:J253" si="33">SUM(D196:D202)</f>
        <v>29.240000000000009</v>
      </c>
      <c r="K202">
        <f t="shared" si="26"/>
        <v>58</v>
      </c>
      <c r="L202">
        <f t="shared" si="28"/>
        <v>115.25999999999999</v>
      </c>
      <c r="M202" s="3">
        <f t="shared" si="29"/>
        <v>40.322307938298351</v>
      </c>
      <c r="N202" s="3" t="e">
        <f ca="1"/>
        <v>#NAME?</v>
      </c>
      <c r="O202">
        <v>40.322307938298351</v>
      </c>
    </row>
    <row r="203" spans="1:15">
      <c r="A203">
        <v>113.06</v>
      </c>
      <c r="B203">
        <v>107</v>
      </c>
      <c r="C203">
        <v>107</v>
      </c>
      <c r="D203">
        <f t="shared" si="30"/>
        <v>6.0600000000000023</v>
      </c>
      <c r="E203">
        <f t="shared" si="31"/>
        <v>107</v>
      </c>
      <c r="F203">
        <f t="shared" si="32"/>
        <v>0</v>
      </c>
      <c r="G203">
        <f t="shared" ref="G203:G253" si="34">SUM(F197:F203)</f>
        <v>10.360000000000014</v>
      </c>
      <c r="H203">
        <f t="shared" si="25"/>
        <v>23.680000000000007</v>
      </c>
      <c r="I203">
        <f t="shared" si="27"/>
        <v>43.94</v>
      </c>
      <c r="J203">
        <f t="shared" si="33"/>
        <v>31.730000000000018</v>
      </c>
      <c r="K203">
        <f t="shared" si="26"/>
        <v>61.430000000000007</v>
      </c>
      <c r="L203">
        <f t="shared" si="28"/>
        <v>118.00999999999999</v>
      </c>
      <c r="M203" s="3">
        <f t="shared" si="29"/>
        <v>34.990281168358592</v>
      </c>
      <c r="N203" s="3" t="e">
        <f ca="1"/>
        <v>#NAME?</v>
      </c>
      <c r="O203" t="e">
        <v>#N/A</v>
      </c>
    </row>
    <row r="204" spans="1:15">
      <c r="A204">
        <v>93</v>
      </c>
      <c r="B204">
        <v>89</v>
      </c>
      <c r="C204">
        <v>91</v>
      </c>
      <c r="D204">
        <f t="shared" si="30"/>
        <v>18</v>
      </c>
      <c r="E204">
        <f t="shared" si="31"/>
        <v>89</v>
      </c>
      <c r="F204">
        <f t="shared" si="32"/>
        <v>2</v>
      </c>
      <c r="G204">
        <f t="shared" si="34"/>
        <v>12.360000000000014</v>
      </c>
      <c r="H204">
        <f t="shared" si="25"/>
        <v>23.430000000000007</v>
      </c>
      <c r="I204">
        <f t="shared" si="27"/>
        <v>45.56</v>
      </c>
      <c r="J204">
        <f t="shared" si="33"/>
        <v>44.860000000000014</v>
      </c>
      <c r="K204">
        <f t="shared" si="26"/>
        <v>73.87</v>
      </c>
      <c r="L204">
        <f t="shared" si="28"/>
        <v>132.44999999999999</v>
      </c>
      <c r="M204" s="3">
        <f t="shared" si="29"/>
        <v>29.720456046048771</v>
      </c>
      <c r="N204" s="3" t="e">
        <f ca="1"/>
        <v>#NAME?</v>
      </c>
      <c r="O204" t="e">
        <v>#N/A</v>
      </c>
    </row>
    <row r="205" spans="1:15">
      <c r="A205">
        <v>94.62</v>
      </c>
      <c r="B205">
        <v>92.5</v>
      </c>
      <c r="C205">
        <v>93.94</v>
      </c>
      <c r="D205">
        <f t="shared" si="30"/>
        <v>3.6200000000000045</v>
      </c>
      <c r="E205">
        <f t="shared" si="31"/>
        <v>91</v>
      </c>
      <c r="F205">
        <f t="shared" si="32"/>
        <v>2.9399999999999977</v>
      </c>
      <c r="G205">
        <f t="shared" si="34"/>
        <v>15.240000000000009</v>
      </c>
      <c r="H205">
        <f t="shared" si="25"/>
        <v>23.25</v>
      </c>
      <c r="I205">
        <f t="shared" si="27"/>
        <v>47.129999999999995</v>
      </c>
      <c r="J205">
        <f t="shared" si="33"/>
        <v>42.610000000000014</v>
      </c>
      <c r="K205">
        <f t="shared" si="26"/>
        <v>74.240000000000009</v>
      </c>
      <c r="L205">
        <f t="shared" si="28"/>
        <v>134.44999999999999</v>
      </c>
      <c r="M205" s="3">
        <f t="shared" si="29"/>
        <v>34.393375697355957</v>
      </c>
      <c r="N205" s="3" t="e">
        <f ca="1"/>
        <v>#NAME?</v>
      </c>
      <c r="O205" t="e">
        <v>#N/A</v>
      </c>
    </row>
    <row r="206" spans="1:15">
      <c r="A206">
        <v>95.12</v>
      </c>
      <c r="B206">
        <v>92.12</v>
      </c>
      <c r="C206">
        <v>93.87</v>
      </c>
      <c r="D206">
        <f t="shared" si="30"/>
        <v>3</v>
      </c>
      <c r="E206">
        <f t="shared" si="31"/>
        <v>92.12</v>
      </c>
      <c r="F206">
        <f t="shared" si="32"/>
        <v>1.75</v>
      </c>
      <c r="G206">
        <f t="shared" si="34"/>
        <v>14.680000000000007</v>
      </c>
      <c r="H206">
        <f t="shared" si="25"/>
        <v>22.060000000000002</v>
      </c>
      <c r="I206">
        <f t="shared" si="27"/>
        <v>48.879999999999995</v>
      </c>
      <c r="J206">
        <f t="shared" si="33"/>
        <v>43.050000000000011</v>
      </c>
      <c r="K206">
        <f t="shared" si="26"/>
        <v>73.050000000000011</v>
      </c>
      <c r="L206">
        <f t="shared" si="28"/>
        <v>134.38999999999999</v>
      </c>
      <c r="M206" s="3">
        <f t="shared" si="29"/>
        <v>33.309753948398964</v>
      </c>
      <c r="N206" s="3" t="e">
        <f ca="1"/>
        <v>#NAME?</v>
      </c>
      <c r="O206" t="e">
        <v>#N/A</v>
      </c>
    </row>
    <row r="207" spans="1:15">
      <c r="A207">
        <v>96</v>
      </c>
      <c r="B207">
        <v>94.62</v>
      </c>
      <c r="C207">
        <v>95.5</v>
      </c>
      <c r="D207">
        <f t="shared" si="30"/>
        <v>2.1299999999999955</v>
      </c>
      <c r="E207">
        <f t="shared" si="31"/>
        <v>93.87</v>
      </c>
      <c r="F207">
        <f t="shared" si="32"/>
        <v>1.6299999999999955</v>
      </c>
      <c r="G207">
        <f t="shared" si="34"/>
        <v>12.310000000000002</v>
      </c>
      <c r="H207">
        <f t="shared" si="25"/>
        <v>23.560000000000002</v>
      </c>
      <c r="I207">
        <f t="shared" si="27"/>
        <v>50.069999999999993</v>
      </c>
      <c r="J207">
        <f t="shared" si="33"/>
        <v>40.180000000000007</v>
      </c>
      <c r="K207">
        <f t="shared" si="26"/>
        <v>71.490000000000009</v>
      </c>
      <c r="L207">
        <f t="shared" si="28"/>
        <v>133.69999999999999</v>
      </c>
      <c r="M207" s="3">
        <f t="shared" si="29"/>
        <v>32.272765958960427</v>
      </c>
      <c r="N207" s="3" t="e">
        <f ca="1"/>
        <v>#NAME?</v>
      </c>
      <c r="O207" t="e">
        <v>#N/A</v>
      </c>
    </row>
    <row r="208" spans="1:15">
      <c r="A208">
        <v>95.56</v>
      </c>
      <c r="B208">
        <v>92.81</v>
      </c>
      <c r="C208">
        <v>93</v>
      </c>
      <c r="D208">
        <f t="shared" si="30"/>
        <v>2.75</v>
      </c>
      <c r="E208">
        <f t="shared" si="31"/>
        <v>92.81</v>
      </c>
      <c r="F208">
        <f t="shared" si="32"/>
        <v>0.18999999999999773</v>
      </c>
      <c r="G208">
        <f t="shared" si="34"/>
        <v>10.189999999999998</v>
      </c>
      <c r="H208">
        <f t="shared" si="25"/>
        <v>22.439999999999998</v>
      </c>
      <c r="I208">
        <f t="shared" si="27"/>
        <v>48.639999999999986</v>
      </c>
      <c r="J208">
        <f t="shared" si="33"/>
        <v>38.620000000000005</v>
      </c>
      <c r="K208">
        <f t="shared" si="26"/>
        <v>70.110000000000014</v>
      </c>
      <c r="L208">
        <f t="shared" si="28"/>
        <v>128.76</v>
      </c>
      <c r="M208" s="3">
        <f t="shared" si="29"/>
        <v>29.618652841110432</v>
      </c>
      <c r="N208" s="3" t="e">
        <f ca="1"/>
        <v>#NAME?</v>
      </c>
      <c r="O208" t="e">
        <v>#N/A</v>
      </c>
    </row>
    <row r="209" spans="1:15">
      <c r="A209">
        <v>95.31</v>
      </c>
      <c r="B209">
        <v>94.25</v>
      </c>
      <c r="C209">
        <v>94.94</v>
      </c>
      <c r="D209">
        <f t="shared" si="30"/>
        <v>2.3100000000000023</v>
      </c>
      <c r="E209">
        <f t="shared" si="31"/>
        <v>93</v>
      </c>
      <c r="F209">
        <f t="shared" si="32"/>
        <v>1.9399999999999977</v>
      </c>
      <c r="G209">
        <f t="shared" si="34"/>
        <v>10.449999999999989</v>
      </c>
      <c r="H209">
        <f t="shared" ref="H209:H253" si="35">SUM(F196:F209)</f>
        <v>21.939999999999998</v>
      </c>
      <c r="I209">
        <f t="shared" si="27"/>
        <v>45.819999999999993</v>
      </c>
      <c r="J209">
        <f t="shared" si="33"/>
        <v>37.870000000000005</v>
      </c>
      <c r="K209">
        <f t="shared" ref="K209:K253" si="36">SUM(D196:D209)</f>
        <v>67.110000000000014</v>
      </c>
      <c r="L209">
        <f t="shared" si="28"/>
        <v>125.56</v>
      </c>
      <c r="M209" s="3">
        <f t="shared" si="29"/>
        <v>30.322187091543746</v>
      </c>
      <c r="N209" s="3" t="e">
        <f ca="1"/>
        <v>#NAME?</v>
      </c>
      <c r="O209" t="e">
        <v>#N/A</v>
      </c>
    </row>
    <row r="210" spans="1:15">
      <c r="A210">
        <v>99</v>
      </c>
      <c r="B210">
        <v>96.25</v>
      </c>
      <c r="C210">
        <v>98.25</v>
      </c>
      <c r="D210">
        <f t="shared" si="30"/>
        <v>4.0600000000000023</v>
      </c>
      <c r="E210">
        <f t="shared" si="31"/>
        <v>94.94</v>
      </c>
      <c r="F210">
        <f t="shared" si="32"/>
        <v>3.3100000000000023</v>
      </c>
      <c r="G210">
        <f t="shared" si="34"/>
        <v>13.759999999999991</v>
      </c>
      <c r="H210">
        <f t="shared" si="35"/>
        <v>24.120000000000005</v>
      </c>
      <c r="I210">
        <f t="shared" si="27"/>
        <v>48.259999999999991</v>
      </c>
      <c r="J210">
        <f t="shared" si="33"/>
        <v>35.870000000000005</v>
      </c>
      <c r="K210">
        <f t="shared" si="36"/>
        <v>67.600000000000023</v>
      </c>
      <c r="L210">
        <f t="shared" si="28"/>
        <v>125.74000000000001</v>
      </c>
      <c r="M210" s="3">
        <f t="shared" si="29"/>
        <v>37.597817294823884</v>
      </c>
      <c r="N210" s="3" t="e">
        <f ca="1"/>
        <v>#NAME?</v>
      </c>
      <c r="O210" t="e">
        <v>#N/A</v>
      </c>
    </row>
    <row r="211" spans="1:15">
      <c r="A211">
        <v>98.81</v>
      </c>
      <c r="B211">
        <v>96.37</v>
      </c>
      <c r="C211">
        <v>96.75</v>
      </c>
      <c r="D211">
        <f t="shared" si="30"/>
        <v>2.4399999999999977</v>
      </c>
      <c r="E211">
        <f t="shared" si="31"/>
        <v>96.37</v>
      </c>
      <c r="F211">
        <f t="shared" si="32"/>
        <v>0.37999999999999545</v>
      </c>
      <c r="G211">
        <f t="shared" si="34"/>
        <v>12.139999999999986</v>
      </c>
      <c r="H211">
        <f t="shared" si="35"/>
        <v>24.5</v>
      </c>
      <c r="I211">
        <f t="shared" si="27"/>
        <v>47.819999999999993</v>
      </c>
      <c r="J211">
        <f t="shared" si="33"/>
        <v>20.310000000000002</v>
      </c>
      <c r="K211">
        <f t="shared" si="36"/>
        <v>65.170000000000016</v>
      </c>
      <c r="L211">
        <f t="shared" si="28"/>
        <v>125.30000000000001</v>
      </c>
      <c r="M211" s="3">
        <f t="shared" si="29"/>
        <v>50.349488242208572</v>
      </c>
      <c r="N211" s="3" t="e">
        <f ca="1"/>
        <v>#NAME?</v>
      </c>
      <c r="O211" t="e">
        <v>#N/A</v>
      </c>
    </row>
    <row r="212" spans="1:15">
      <c r="A212">
        <v>96.81</v>
      </c>
      <c r="B212">
        <v>93.69</v>
      </c>
      <c r="C212">
        <v>94.81</v>
      </c>
      <c r="D212">
        <f t="shared" si="30"/>
        <v>3.1200000000000045</v>
      </c>
      <c r="E212">
        <f t="shared" si="31"/>
        <v>93.69</v>
      </c>
      <c r="F212">
        <f t="shared" si="32"/>
        <v>1.1200000000000045</v>
      </c>
      <c r="G212">
        <f t="shared" si="34"/>
        <v>10.319999999999993</v>
      </c>
      <c r="H212">
        <f t="shared" si="35"/>
        <v>25.560000000000002</v>
      </c>
      <c r="I212">
        <f t="shared" si="27"/>
        <v>48.379999999999995</v>
      </c>
      <c r="J212">
        <f t="shared" si="33"/>
        <v>19.810000000000002</v>
      </c>
      <c r="K212">
        <f t="shared" si="36"/>
        <v>62.420000000000016</v>
      </c>
      <c r="L212">
        <f t="shared" si="28"/>
        <v>122.05000000000001</v>
      </c>
      <c r="M212" s="3">
        <f t="shared" si="29"/>
        <v>47.13084660152834</v>
      </c>
      <c r="N212" s="3" t="e">
        <f ca="1"/>
        <v>#NAME?</v>
      </c>
      <c r="O212" t="e">
        <v>#N/A</v>
      </c>
    </row>
    <row r="213" spans="1:15">
      <c r="A213">
        <v>95.94</v>
      </c>
      <c r="B213">
        <v>93.5</v>
      </c>
      <c r="C213">
        <v>94.37</v>
      </c>
      <c r="D213">
        <f t="shared" si="30"/>
        <v>2.4399999999999977</v>
      </c>
      <c r="E213">
        <f t="shared" si="31"/>
        <v>93.5</v>
      </c>
      <c r="F213">
        <f t="shared" si="32"/>
        <v>0.87000000000000455</v>
      </c>
      <c r="G213">
        <f t="shared" si="34"/>
        <v>9.4399999999999977</v>
      </c>
      <c r="H213">
        <f t="shared" si="35"/>
        <v>24.120000000000005</v>
      </c>
      <c r="I213">
        <f t="shared" si="27"/>
        <v>44.69</v>
      </c>
      <c r="J213">
        <f t="shared" si="33"/>
        <v>19.25</v>
      </c>
      <c r="K213">
        <f t="shared" si="36"/>
        <v>62.300000000000011</v>
      </c>
      <c r="L213">
        <f t="shared" si="28"/>
        <v>119.93</v>
      </c>
      <c r="M213" s="3">
        <f t="shared" si="29"/>
        <v>44.407289929917013</v>
      </c>
      <c r="N213" s="3" t="e">
        <f ca="1"/>
        <v>#NAME?</v>
      </c>
      <c r="O213" t="e">
        <v>#N/A</v>
      </c>
    </row>
    <row r="214" spans="1:15">
      <c r="A214">
        <v>94.44</v>
      </c>
      <c r="B214">
        <v>90</v>
      </c>
      <c r="C214">
        <v>91.56</v>
      </c>
      <c r="D214">
        <f t="shared" si="30"/>
        <v>4.4399999999999977</v>
      </c>
      <c r="E214">
        <f t="shared" si="31"/>
        <v>90</v>
      </c>
      <c r="F214">
        <f t="shared" si="32"/>
        <v>1.5600000000000023</v>
      </c>
      <c r="G214">
        <f t="shared" si="34"/>
        <v>9.3700000000000045</v>
      </c>
      <c r="H214">
        <f t="shared" si="35"/>
        <v>21.680000000000007</v>
      </c>
      <c r="I214">
        <f t="shared" si="27"/>
        <v>44.620000000000005</v>
      </c>
      <c r="J214">
        <f t="shared" si="33"/>
        <v>21.560000000000002</v>
      </c>
      <c r="K214">
        <f t="shared" si="36"/>
        <v>61.740000000000009</v>
      </c>
      <c r="L214">
        <f t="shared" si="28"/>
        <v>118.93</v>
      </c>
      <c r="M214" s="3">
        <f t="shared" si="29"/>
        <v>40.226901383266735</v>
      </c>
      <c r="N214" s="3" t="e">
        <f ca="1"/>
        <v>#NAME?</v>
      </c>
      <c r="O214" t="e">
        <v>#N/A</v>
      </c>
    </row>
    <row r="215" spans="1:15">
      <c r="A215">
        <v>92.94</v>
      </c>
      <c r="B215">
        <v>90.19</v>
      </c>
      <c r="C215">
        <v>90.25</v>
      </c>
      <c r="D215">
        <f t="shared" si="30"/>
        <v>2.75</v>
      </c>
      <c r="E215">
        <f t="shared" si="31"/>
        <v>90.19</v>
      </c>
      <c r="F215">
        <f t="shared" si="32"/>
        <v>6.0000000000002274E-2</v>
      </c>
      <c r="G215">
        <f t="shared" si="34"/>
        <v>9.2400000000000091</v>
      </c>
      <c r="H215">
        <f t="shared" si="35"/>
        <v>19.430000000000007</v>
      </c>
      <c r="I215">
        <f t="shared" si="27"/>
        <v>42.870000000000005</v>
      </c>
      <c r="J215">
        <f t="shared" si="33"/>
        <v>21.560000000000002</v>
      </c>
      <c r="K215">
        <f t="shared" si="36"/>
        <v>60.180000000000007</v>
      </c>
      <c r="L215">
        <f t="shared" si="28"/>
        <v>118.62</v>
      </c>
      <c r="M215" s="3">
        <f t="shared" si="29"/>
        <v>38.877448049768532</v>
      </c>
      <c r="N215" s="3" t="e">
        <f ca="1"/>
        <v>#NAME?</v>
      </c>
      <c r="O215" t="e">
        <v>#N/A</v>
      </c>
    </row>
    <row r="216" spans="1:15">
      <c r="A216">
        <v>93.94</v>
      </c>
      <c r="B216">
        <v>90.5</v>
      </c>
      <c r="C216">
        <v>93.94</v>
      </c>
      <c r="D216">
        <f t="shared" si="30"/>
        <v>3.6899999999999977</v>
      </c>
      <c r="E216">
        <f t="shared" si="31"/>
        <v>90.25</v>
      </c>
      <c r="F216">
        <f t="shared" si="32"/>
        <v>3.6899999999999977</v>
      </c>
      <c r="G216">
        <f t="shared" si="34"/>
        <v>10.990000000000009</v>
      </c>
      <c r="H216">
        <f t="shared" si="35"/>
        <v>21.439999999999998</v>
      </c>
      <c r="I216">
        <f t="shared" si="27"/>
        <v>46.5</v>
      </c>
      <c r="J216">
        <f t="shared" si="33"/>
        <v>22.939999999999998</v>
      </c>
      <c r="K216">
        <f t="shared" si="36"/>
        <v>60.81</v>
      </c>
      <c r="L216">
        <f t="shared" si="28"/>
        <v>118.81</v>
      </c>
      <c r="M216" s="3">
        <f t="shared" si="29"/>
        <v>43.040453954049916</v>
      </c>
      <c r="N216" s="3" t="e">
        <f ca="1"/>
        <v>#NAME?</v>
      </c>
      <c r="O216" t="e">
        <v>#N/A</v>
      </c>
    </row>
    <row r="217" spans="1:15">
      <c r="A217">
        <v>95.5</v>
      </c>
      <c r="B217">
        <v>92.12</v>
      </c>
      <c r="C217">
        <v>93.62</v>
      </c>
      <c r="D217">
        <f t="shared" si="30"/>
        <v>3.3799999999999955</v>
      </c>
      <c r="E217">
        <f t="shared" si="31"/>
        <v>92.12</v>
      </c>
      <c r="F217">
        <f t="shared" si="32"/>
        <v>1.5</v>
      </c>
      <c r="G217">
        <f t="shared" si="34"/>
        <v>9.1800000000000068</v>
      </c>
      <c r="H217">
        <f t="shared" si="35"/>
        <v>22.939999999999998</v>
      </c>
      <c r="I217">
        <f t="shared" si="27"/>
        <v>46.620000000000005</v>
      </c>
      <c r="J217">
        <f t="shared" si="33"/>
        <v>22.259999999999991</v>
      </c>
      <c r="K217">
        <f t="shared" si="36"/>
        <v>58.129999999999995</v>
      </c>
      <c r="L217">
        <f t="shared" si="28"/>
        <v>119.56</v>
      </c>
      <c r="M217" s="3">
        <f t="shared" si="29"/>
        <v>40.411298132176867</v>
      </c>
      <c r="N217" s="3" t="e">
        <f ca="1"/>
        <v>#NAME?</v>
      </c>
      <c r="O217" t="e">
        <v>#N/A</v>
      </c>
    </row>
    <row r="218" spans="1:15">
      <c r="A218">
        <v>97.06</v>
      </c>
      <c r="B218">
        <v>94.12</v>
      </c>
      <c r="C218">
        <v>97</v>
      </c>
      <c r="D218">
        <f t="shared" si="30"/>
        <v>3.4399999999999977</v>
      </c>
      <c r="E218">
        <f t="shared" si="31"/>
        <v>93.62</v>
      </c>
      <c r="F218">
        <f t="shared" si="32"/>
        <v>3.3799999999999955</v>
      </c>
      <c r="G218">
        <f t="shared" si="34"/>
        <v>12.180000000000007</v>
      </c>
      <c r="H218">
        <f t="shared" si="35"/>
        <v>24.319999999999993</v>
      </c>
      <c r="I218">
        <f t="shared" si="27"/>
        <v>47.75</v>
      </c>
      <c r="J218">
        <f t="shared" si="33"/>
        <v>23.259999999999991</v>
      </c>
      <c r="K218">
        <f t="shared" si="36"/>
        <v>43.569999999999993</v>
      </c>
      <c r="L218">
        <f t="shared" si="28"/>
        <v>117.44</v>
      </c>
      <c r="M218" s="3">
        <f t="shared" si="29"/>
        <v>51.679114935511315</v>
      </c>
      <c r="N218" s="3" t="e">
        <f ca="1"/>
        <v>#NAME?</v>
      </c>
      <c r="O218" t="e">
        <v>#N/A</v>
      </c>
    </row>
    <row r="219" spans="1:15">
      <c r="A219">
        <v>97.5</v>
      </c>
      <c r="B219">
        <v>94.87</v>
      </c>
      <c r="C219">
        <v>95</v>
      </c>
      <c r="D219">
        <f t="shared" si="30"/>
        <v>2.6299999999999955</v>
      </c>
      <c r="E219">
        <f t="shared" si="31"/>
        <v>94.87</v>
      </c>
      <c r="F219">
        <f t="shared" si="32"/>
        <v>0.12999999999999545</v>
      </c>
      <c r="G219">
        <f t="shared" si="34"/>
        <v>11.189999999999998</v>
      </c>
      <c r="H219">
        <f t="shared" si="35"/>
        <v>21.509999999999991</v>
      </c>
      <c r="I219">
        <f t="shared" si="27"/>
        <v>44.759999999999991</v>
      </c>
      <c r="J219">
        <f t="shared" si="33"/>
        <v>22.769999999999982</v>
      </c>
      <c r="K219">
        <f t="shared" si="36"/>
        <v>42.579999999999984</v>
      </c>
      <c r="L219">
        <f t="shared" si="28"/>
        <v>116.82</v>
      </c>
      <c r="M219" s="3">
        <f t="shared" si="29"/>
        <v>47.989020857465995</v>
      </c>
      <c r="N219" s="3" t="e">
        <f ca="1"/>
        <v>#NAME?</v>
      </c>
      <c r="O219" t="e">
        <v>#N/A</v>
      </c>
    </row>
    <row r="220" spans="1:15">
      <c r="A220">
        <v>96.25</v>
      </c>
      <c r="B220">
        <v>93</v>
      </c>
      <c r="C220">
        <v>95.87</v>
      </c>
      <c r="D220">
        <f t="shared" si="30"/>
        <v>3.25</v>
      </c>
      <c r="E220">
        <f t="shared" si="31"/>
        <v>93</v>
      </c>
      <c r="F220">
        <f t="shared" si="32"/>
        <v>2.8700000000000045</v>
      </c>
      <c r="G220">
        <f t="shared" si="34"/>
        <v>13.189999999999998</v>
      </c>
      <c r="H220">
        <f t="shared" si="35"/>
        <v>22.629999999999995</v>
      </c>
      <c r="I220">
        <f t="shared" si="27"/>
        <v>44.69</v>
      </c>
      <c r="J220">
        <f t="shared" si="33"/>
        <v>23.579999999999984</v>
      </c>
      <c r="K220">
        <f t="shared" si="36"/>
        <v>42.829999999999984</v>
      </c>
      <c r="L220">
        <f t="shared" si="28"/>
        <v>115.88</v>
      </c>
      <c r="M220" s="3">
        <f t="shared" si="29"/>
        <v>52.569755819367792</v>
      </c>
      <c r="N220" s="3" t="e">
        <f ca="1"/>
        <v>#NAME?</v>
      </c>
      <c r="O220" t="e">
        <v>#N/A</v>
      </c>
    </row>
    <row r="221" spans="1:15">
      <c r="A221">
        <v>96.37</v>
      </c>
      <c r="B221">
        <v>93.87</v>
      </c>
      <c r="C221">
        <v>94.06</v>
      </c>
      <c r="D221">
        <f t="shared" si="30"/>
        <v>2.5</v>
      </c>
      <c r="E221">
        <f t="shared" si="31"/>
        <v>93.87</v>
      </c>
      <c r="F221">
        <f t="shared" si="32"/>
        <v>0.18999999999999773</v>
      </c>
      <c r="G221">
        <f t="shared" si="34"/>
        <v>11.819999999999993</v>
      </c>
      <c r="H221">
        <f t="shared" si="35"/>
        <v>21.189999999999998</v>
      </c>
      <c r="I221">
        <f t="shared" si="27"/>
        <v>44.75</v>
      </c>
      <c r="J221">
        <f t="shared" si="33"/>
        <v>21.639999999999986</v>
      </c>
      <c r="K221">
        <f t="shared" si="36"/>
        <v>43.199999999999989</v>
      </c>
      <c r="L221">
        <f t="shared" si="28"/>
        <v>114.69</v>
      </c>
      <c r="M221" s="3">
        <f t="shared" si="29"/>
        <v>50.800623320394337</v>
      </c>
      <c r="N221" s="3" t="e">
        <f ca="1"/>
        <v>#NAME?</v>
      </c>
      <c r="O221" t="e">
        <v>#N/A</v>
      </c>
    </row>
    <row r="222" spans="1:15">
      <c r="A222">
        <v>95</v>
      </c>
      <c r="B222">
        <v>93</v>
      </c>
      <c r="C222">
        <v>94.62</v>
      </c>
      <c r="D222">
        <f t="shared" si="30"/>
        <v>2</v>
      </c>
      <c r="E222">
        <f t="shared" si="31"/>
        <v>93</v>
      </c>
      <c r="F222">
        <f t="shared" si="32"/>
        <v>1.6200000000000045</v>
      </c>
      <c r="G222">
        <f t="shared" si="34"/>
        <v>13.379999999999995</v>
      </c>
      <c r="H222">
        <f t="shared" si="35"/>
        <v>22.620000000000005</v>
      </c>
      <c r="I222">
        <f t="shared" si="27"/>
        <v>45.06</v>
      </c>
      <c r="J222">
        <f t="shared" si="33"/>
        <v>20.889999999999986</v>
      </c>
      <c r="K222">
        <f t="shared" si="36"/>
        <v>42.449999999999989</v>
      </c>
      <c r="L222">
        <f t="shared" si="28"/>
        <v>112.56</v>
      </c>
      <c r="M222" s="3">
        <f t="shared" si="29"/>
        <v>57.543365635525731</v>
      </c>
      <c r="N222" s="3" t="e">
        <f ca="1"/>
        <v>#NAME?</v>
      </c>
      <c r="O222" t="e">
        <v>#N/A</v>
      </c>
    </row>
    <row r="223" spans="1:15">
      <c r="A223">
        <v>94.87</v>
      </c>
      <c r="B223">
        <v>92.62</v>
      </c>
      <c r="C223">
        <v>93.75</v>
      </c>
      <c r="D223">
        <f t="shared" si="30"/>
        <v>2.25</v>
      </c>
      <c r="E223">
        <f t="shared" si="31"/>
        <v>92.62</v>
      </c>
      <c r="F223">
        <f t="shared" si="32"/>
        <v>1.1299999999999955</v>
      </c>
      <c r="G223">
        <f t="shared" si="34"/>
        <v>10.819999999999993</v>
      </c>
      <c r="H223">
        <f t="shared" si="35"/>
        <v>21.810000000000002</v>
      </c>
      <c r="I223">
        <f t="shared" ref="I223:I253" si="37">SUM(F196:F223)</f>
        <v>43.75</v>
      </c>
      <c r="J223">
        <f t="shared" si="33"/>
        <v>19.449999999999989</v>
      </c>
      <c r="K223">
        <f t="shared" si="36"/>
        <v>42.389999999999986</v>
      </c>
      <c r="L223">
        <f t="shared" ref="L223:L253" si="38">SUM(D196:D223)</f>
        <v>109.5</v>
      </c>
      <c r="M223" s="3">
        <f t="shared" ref="M223:M253" si="39">(((G223/J223)*4+(H223/K223)*2+(I223/L223))/7)*100</f>
        <v>52.196463692512992</v>
      </c>
      <c r="N223" s="3" t="e">
        <f ca="1"/>
        <v>#NAME?</v>
      </c>
      <c r="O223" t="e">
        <v>#N/A</v>
      </c>
    </row>
    <row r="224" spans="1:15">
      <c r="A224">
        <v>98.25</v>
      </c>
      <c r="B224">
        <v>93.56</v>
      </c>
      <c r="C224">
        <v>98</v>
      </c>
      <c r="D224">
        <f t="shared" si="30"/>
        <v>4.6899999999999977</v>
      </c>
      <c r="E224">
        <f t="shared" si="31"/>
        <v>93.56</v>
      </c>
      <c r="F224">
        <f t="shared" si="32"/>
        <v>4.4399999999999977</v>
      </c>
      <c r="G224">
        <f t="shared" si="34"/>
        <v>13.759999999999991</v>
      </c>
      <c r="H224">
        <f t="shared" si="35"/>
        <v>22.939999999999998</v>
      </c>
      <c r="I224">
        <f t="shared" si="37"/>
        <v>47.06</v>
      </c>
      <c r="J224">
        <f t="shared" si="33"/>
        <v>20.759999999999991</v>
      </c>
      <c r="K224">
        <f t="shared" si="36"/>
        <v>43.019999999999982</v>
      </c>
      <c r="L224">
        <f t="shared" si="38"/>
        <v>110.62</v>
      </c>
      <c r="M224" s="3">
        <f t="shared" si="39"/>
        <v>59.187906758688491</v>
      </c>
      <c r="N224" s="3" t="e">
        <f ca="1"/>
        <v>#NAME?</v>
      </c>
      <c r="O224" t="e">
        <v>#N/A</v>
      </c>
    </row>
    <row r="225" spans="1:15">
      <c r="A225">
        <v>105.12</v>
      </c>
      <c r="B225">
        <v>98.37</v>
      </c>
      <c r="C225">
        <v>103.94</v>
      </c>
      <c r="D225">
        <f t="shared" si="30"/>
        <v>7.1200000000000045</v>
      </c>
      <c r="E225">
        <f t="shared" si="31"/>
        <v>98</v>
      </c>
      <c r="F225">
        <f t="shared" si="32"/>
        <v>5.9399999999999977</v>
      </c>
      <c r="G225">
        <f t="shared" si="34"/>
        <v>16.319999999999993</v>
      </c>
      <c r="H225">
        <f t="shared" si="35"/>
        <v>28.5</v>
      </c>
      <c r="I225">
        <f t="shared" si="37"/>
        <v>53</v>
      </c>
      <c r="J225">
        <f t="shared" si="33"/>
        <v>24.439999999999998</v>
      </c>
      <c r="K225">
        <f t="shared" si="36"/>
        <v>47.699999999999989</v>
      </c>
      <c r="L225">
        <f t="shared" si="38"/>
        <v>112.87</v>
      </c>
      <c r="M225" s="3">
        <f t="shared" si="39"/>
        <v>61.936662974850698</v>
      </c>
      <c r="N225" s="3" t="e">
        <f ca="1"/>
        <v>#NAME?</v>
      </c>
      <c r="O225" t="e">
        <v>#N/A</v>
      </c>
    </row>
    <row r="226" spans="1:15">
      <c r="A226">
        <v>108.44</v>
      </c>
      <c r="B226">
        <v>104.44</v>
      </c>
      <c r="C226">
        <v>107.87</v>
      </c>
      <c r="D226">
        <f t="shared" si="30"/>
        <v>4.5</v>
      </c>
      <c r="E226">
        <f t="shared" si="31"/>
        <v>103.94</v>
      </c>
      <c r="F226">
        <f t="shared" si="32"/>
        <v>3.9300000000000068</v>
      </c>
      <c r="G226">
        <f t="shared" si="34"/>
        <v>20.120000000000005</v>
      </c>
      <c r="H226">
        <f t="shared" si="35"/>
        <v>31.310000000000002</v>
      </c>
      <c r="I226">
        <f t="shared" si="37"/>
        <v>56.870000000000005</v>
      </c>
      <c r="J226">
        <f t="shared" si="33"/>
        <v>26.310000000000002</v>
      </c>
      <c r="K226">
        <f t="shared" si="36"/>
        <v>49.079999999999984</v>
      </c>
      <c r="L226">
        <f t="shared" si="38"/>
        <v>111.5</v>
      </c>
      <c r="M226" s="3">
        <f t="shared" si="39"/>
        <v>69.211913207430172</v>
      </c>
      <c r="N226" s="3" t="e">
        <f ca="1"/>
        <v>#NAME?</v>
      </c>
      <c r="O226" t="e">
        <v>#N/A</v>
      </c>
    </row>
    <row r="227" spans="1:15">
      <c r="A227">
        <v>109.87</v>
      </c>
      <c r="B227">
        <v>106</v>
      </c>
      <c r="C227">
        <v>106.06</v>
      </c>
      <c r="D227">
        <f t="shared" si="30"/>
        <v>3.8700000000000045</v>
      </c>
      <c r="E227">
        <f t="shared" si="31"/>
        <v>106</v>
      </c>
      <c r="F227">
        <f t="shared" si="32"/>
        <v>6.0000000000002274E-2</v>
      </c>
      <c r="G227">
        <f t="shared" si="34"/>
        <v>17.310000000000002</v>
      </c>
      <c r="H227">
        <f t="shared" si="35"/>
        <v>30.5</v>
      </c>
      <c r="I227">
        <f t="shared" si="37"/>
        <v>54.620000000000005</v>
      </c>
      <c r="J227">
        <f t="shared" si="33"/>
        <v>26.930000000000007</v>
      </c>
      <c r="K227">
        <f t="shared" si="36"/>
        <v>50.509999999999991</v>
      </c>
      <c r="L227">
        <f t="shared" si="38"/>
        <v>112.81</v>
      </c>
      <c r="M227" s="3">
        <f t="shared" si="39"/>
        <v>60.89955525419947</v>
      </c>
      <c r="N227" s="3" t="e">
        <f ca="1"/>
        <v>#NAME?</v>
      </c>
      <c r="O227" t="e">
        <v>#N/A</v>
      </c>
    </row>
    <row r="228" spans="1:15">
      <c r="A228">
        <v>105</v>
      </c>
      <c r="B228">
        <v>101.81</v>
      </c>
      <c r="C228">
        <v>104.5</v>
      </c>
      <c r="D228">
        <f t="shared" si="30"/>
        <v>4.25</v>
      </c>
      <c r="E228">
        <f t="shared" si="31"/>
        <v>101.81</v>
      </c>
      <c r="F228">
        <f t="shared" si="32"/>
        <v>2.6899999999999977</v>
      </c>
      <c r="G228">
        <f t="shared" si="34"/>
        <v>19.810000000000002</v>
      </c>
      <c r="H228">
        <f t="shared" si="35"/>
        <v>31.629999999999995</v>
      </c>
      <c r="I228">
        <f t="shared" si="37"/>
        <v>53.31</v>
      </c>
      <c r="J228">
        <f t="shared" si="33"/>
        <v>28.680000000000007</v>
      </c>
      <c r="K228">
        <f t="shared" si="36"/>
        <v>50.319999999999993</v>
      </c>
      <c r="L228">
        <f t="shared" si="38"/>
        <v>112.06</v>
      </c>
      <c r="M228" s="3">
        <f t="shared" si="39"/>
        <v>64.225463975414442</v>
      </c>
      <c r="N228" s="3" t="e">
        <f ca="1"/>
        <v>#NAME?</v>
      </c>
      <c r="O228" t="e">
        <v>#N/A</v>
      </c>
    </row>
    <row r="229" spans="1:15">
      <c r="A229">
        <v>106</v>
      </c>
      <c r="B229">
        <v>104.12</v>
      </c>
      <c r="C229">
        <v>105</v>
      </c>
      <c r="D229">
        <f t="shared" si="30"/>
        <v>1.8799999999999955</v>
      </c>
      <c r="E229">
        <f t="shared" si="31"/>
        <v>104.12</v>
      </c>
      <c r="F229">
        <f t="shared" si="32"/>
        <v>0.87999999999999545</v>
      </c>
      <c r="G229">
        <f t="shared" si="34"/>
        <v>19.069999999999993</v>
      </c>
      <c r="H229">
        <f t="shared" si="35"/>
        <v>32.449999999999989</v>
      </c>
      <c r="I229">
        <f t="shared" si="37"/>
        <v>51.879999999999995</v>
      </c>
      <c r="J229">
        <f t="shared" si="33"/>
        <v>28.560000000000002</v>
      </c>
      <c r="K229">
        <f t="shared" si="36"/>
        <v>49.449999999999989</v>
      </c>
      <c r="L229">
        <f t="shared" si="38"/>
        <v>109.63</v>
      </c>
      <c r="M229" s="3">
        <f t="shared" si="39"/>
        <v>63.664761188262361</v>
      </c>
      <c r="N229" s="3" t="e">
        <f ca="1"/>
        <v>#NAME?</v>
      </c>
      <c r="O229" t="e">
        <v>#N/A</v>
      </c>
    </row>
    <row r="230" spans="1:15">
      <c r="A230">
        <v>104.94</v>
      </c>
      <c r="B230">
        <v>103.37</v>
      </c>
      <c r="C230">
        <v>104.19</v>
      </c>
      <c r="D230">
        <f t="shared" si="30"/>
        <v>1.6299999999999955</v>
      </c>
      <c r="E230">
        <f t="shared" si="31"/>
        <v>103.37</v>
      </c>
      <c r="F230">
        <f t="shared" si="32"/>
        <v>0.81999999999999318</v>
      </c>
      <c r="G230">
        <f t="shared" si="34"/>
        <v>18.759999999999991</v>
      </c>
      <c r="H230">
        <f t="shared" si="35"/>
        <v>29.579999999999984</v>
      </c>
      <c r="I230">
        <f t="shared" si="37"/>
        <v>51.019999999999982</v>
      </c>
      <c r="J230">
        <f t="shared" si="33"/>
        <v>27.939999999999998</v>
      </c>
      <c r="K230">
        <f t="shared" si="36"/>
        <v>47.389999999999986</v>
      </c>
      <c r="L230">
        <f t="shared" si="38"/>
        <v>108.19999999999999</v>
      </c>
      <c r="M230" s="3">
        <f t="shared" si="39"/>
        <v>62.937914564495124</v>
      </c>
      <c r="N230" s="3" t="e">
        <f ca="1"/>
        <v>#NAME?</v>
      </c>
      <c r="O230" t="e">
        <v>#N/A</v>
      </c>
    </row>
    <row r="231" spans="1:15">
      <c r="A231">
        <v>104.5</v>
      </c>
      <c r="B231">
        <v>102.12</v>
      </c>
      <c r="C231">
        <v>103.06</v>
      </c>
      <c r="D231">
        <f t="shared" si="30"/>
        <v>2.3799999999999955</v>
      </c>
      <c r="E231">
        <f t="shared" si="31"/>
        <v>102.12</v>
      </c>
      <c r="F231">
        <f t="shared" si="32"/>
        <v>0.93999999999999773</v>
      </c>
      <c r="G231">
        <f t="shared" si="34"/>
        <v>15.259999999999991</v>
      </c>
      <c r="H231">
        <f t="shared" si="35"/>
        <v>29.019999999999982</v>
      </c>
      <c r="I231">
        <f t="shared" si="37"/>
        <v>51.95999999999998</v>
      </c>
      <c r="J231">
        <f t="shared" si="33"/>
        <v>25.629999999999995</v>
      </c>
      <c r="K231">
        <f t="shared" si="36"/>
        <v>46.389999999999986</v>
      </c>
      <c r="L231">
        <f t="shared" si="38"/>
        <v>104.51999999999998</v>
      </c>
      <c r="M231" s="3">
        <f t="shared" si="39"/>
        <v>58.997793235867647</v>
      </c>
      <c r="N231" s="3" t="e">
        <f ca="1"/>
        <v>#NAME?</v>
      </c>
      <c r="O231" t="e">
        <v>#N/A</v>
      </c>
    </row>
    <row r="232" spans="1:15">
      <c r="A232">
        <v>104.44</v>
      </c>
      <c r="B232">
        <v>102.25</v>
      </c>
      <c r="C232">
        <v>103.42</v>
      </c>
      <c r="D232">
        <f t="shared" si="30"/>
        <v>2.1899999999999977</v>
      </c>
      <c r="E232">
        <f t="shared" si="31"/>
        <v>102.25</v>
      </c>
      <c r="F232">
        <f t="shared" si="32"/>
        <v>1.1700000000000017</v>
      </c>
      <c r="G232">
        <f t="shared" si="34"/>
        <v>10.489999999999995</v>
      </c>
      <c r="H232">
        <f t="shared" si="35"/>
        <v>26.809999999999988</v>
      </c>
      <c r="I232">
        <f t="shared" si="37"/>
        <v>51.129999999999981</v>
      </c>
      <c r="J232">
        <f t="shared" si="33"/>
        <v>20.699999999999989</v>
      </c>
      <c r="K232">
        <f t="shared" si="36"/>
        <v>45.139999999999986</v>
      </c>
      <c r="L232">
        <f t="shared" si="38"/>
        <v>88.70999999999998</v>
      </c>
      <c r="M232" s="3">
        <f t="shared" si="39"/>
        <v>54.161222582714664</v>
      </c>
      <c r="N232" s="3" t="e">
        <f ca="1"/>
        <v>#NAME?</v>
      </c>
      <c r="O232" t="e">
        <v>#N/A</v>
      </c>
    </row>
    <row r="233" spans="1:15">
      <c r="A233">
        <v>106.31</v>
      </c>
      <c r="B233">
        <v>103.37</v>
      </c>
      <c r="C233">
        <v>105.27</v>
      </c>
      <c r="D233">
        <f t="shared" si="30"/>
        <v>2.9399999999999977</v>
      </c>
      <c r="E233">
        <f t="shared" si="31"/>
        <v>103.37</v>
      </c>
      <c r="F233">
        <f t="shared" si="32"/>
        <v>1.8999999999999915</v>
      </c>
      <c r="G233">
        <f t="shared" si="34"/>
        <v>8.4599999999999795</v>
      </c>
      <c r="H233">
        <f t="shared" si="35"/>
        <v>28.579999999999984</v>
      </c>
      <c r="I233">
        <f t="shared" si="37"/>
        <v>50.089999999999975</v>
      </c>
      <c r="J233">
        <f t="shared" si="33"/>
        <v>19.139999999999986</v>
      </c>
      <c r="K233">
        <f t="shared" si="36"/>
        <v>45.449999999999989</v>
      </c>
      <c r="L233">
        <f t="shared" si="38"/>
        <v>88.029999999999973</v>
      </c>
      <c r="M233" s="3">
        <f t="shared" si="39"/>
        <v>51.352591536094529</v>
      </c>
      <c r="N233" s="3" t="e">
        <f ca="1"/>
        <v>#NAME?</v>
      </c>
      <c r="O233" t="e">
        <v>#N/A</v>
      </c>
    </row>
    <row r="234" spans="1:15">
      <c r="A234">
        <v>112.87</v>
      </c>
      <c r="B234">
        <v>107.94</v>
      </c>
      <c r="C234">
        <v>111.87</v>
      </c>
      <c r="D234">
        <f t="shared" si="30"/>
        <v>7.6000000000000085</v>
      </c>
      <c r="E234">
        <f t="shared" si="31"/>
        <v>105.27</v>
      </c>
      <c r="F234">
        <f t="shared" si="32"/>
        <v>6.6000000000000085</v>
      </c>
      <c r="G234">
        <f t="shared" si="34"/>
        <v>14.999999999999986</v>
      </c>
      <c r="H234">
        <f t="shared" si="35"/>
        <v>32.309999999999988</v>
      </c>
      <c r="I234">
        <f t="shared" si="37"/>
        <v>54.939999999999984</v>
      </c>
      <c r="J234">
        <f t="shared" si="33"/>
        <v>22.86999999999999</v>
      </c>
      <c r="K234">
        <f t="shared" si="36"/>
        <v>49.8</v>
      </c>
      <c r="L234">
        <f t="shared" si="38"/>
        <v>92.629999999999981</v>
      </c>
      <c r="M234" s="3">
        <f t="shared" si="39"/>
        <v>64.488957309181245</v>
      </c>
      <c r="N234" s="3" t="e">
        <f ca="1"/>
        <v>#NAME?</v>
      </c>
      <c r="O234" t="e">
        <v>#N/A</v>
      </c>
    </row>
    <row r="235" spans="1:15">
      <c r="A235">
        <v>116.5</v>
      </c>
      <c r="B235">
        <v>112.5</v>
      </c>
      <c r="C235">
        <v>116</v>
      </c>
      <c r="D235">
        <f t="shared" si="30"/>
        <v>4.6299999999999955</v>
      </c>
      <c r="E235">
        <f t="shared" si="31"/>
        <v>111.87</v>
      </c>
      <c r="F235">
        <f t="shared" si="32"/>
        <v>4.1299999999999955</v>
      </c>
      <c r="G235">
        <f t="shared" si="34"/>
        <v>16.439999999999984</v>
      </c>
      <c r="H235">
        <f t="shared" si="35"/>
        <v>36.249999999999986</v>
      </c>
      <c r="I235">
        <f t="shared" si="37"/>
        <v>57.439999999999984</v>
      </c>
      <c r="J235">
        <f t="shared" si="33"/>
        <v>23.249999999999986</v>
      </c>
      <c r="K235">
        <f t="shared" si="36"/>
        <v>51.929999999999993</v>
      </c>
      <c r="L235">
        <f t="shared" si="38"/>
        <v>95.129999999999981</v>
      </c>
      <c r="M235" s="3">
        <f t="shared" si="39"/>
        <v>68.97575091554036</v>
      </c>
      <c r="N235" s="3" t="e">
        <f ca="1"/>
        <v>#NAME?</v>
      </c>
      <c r="O235" t="e">
        <v>#N/A</v>
      </c>
    </row>
    <row r="236" spans="1:15">
      <c r="A236">
        <v>119.19</v>
      </c>
      <c r="B236">
        <v>115.44</v>
      </c>
      <c r="C236">
        <v>116.62</v>
      </c>
      <c r="D236">
        <f t="shared" si="30"/>
        <v>3.75</v>
      </c>
      <c r="E236">
        <f t="shared" si="31"/>
        <v>115.44</v>
      </c>
      <c r="F236">
        <f t="shared" si="32"/>
        <v>1.1800000000000068</v>
      </c>
      <c r="G236">
        <f t="shared" si="34"/>
        <v>16.739999999999995</v>
      </c>
      <c r="H236">
        <f t="shared" si="35"/>
        <v>35.809999999999988</v>
      </c>
      <c r="I236">
        <f t="shared" si="37"/>
        <v>58.429999999999993</v>
      </c>
      <c r="J236">
        <f t="shared" si="33"/>
        <v>25.11999999999999</v>
      </c>
      <c r="K236">
        <f t="shared" si="36"/>
        <v>53.679999999999993</v>
      </c>
      <c r="L236">
        <f t="shared" si="38"/>
        <v>96.129999999999981</v>
      </c>
      <c r="M236" s="3">
        <f t="shared" si="39"/>
        <v>65.823293116346704</v>
      </c>
      <c r="N236" s="3" t="e">
        <f ca="1"/>
        <v>#NAME?</v>
      </c>
      <c r="O236" t="e">
        <v>#N/A</v>
      </c>
    </row>
    <row r="237" spans="1:15">
      <c r="A237">
        <v>121</v>
      </c>
      <c r="B237">
        <v>115.5</v>
      </c>
      <c r="C237">
        <v>118.28</v>
      </c>
      <c r="D237">
        <f t="shared" si="30"/>
        <v>5.5</v>
      </c>
      <c r="E237">
        <f t="shared" si="31"/>
        <v>115.5</v>
      </c>
      <c r="F237">
        <f t="shared" si="32"/>
        <v>2.7800000000000011</v>
      </c>
      <c r="G237">
        <f t="shared" si="34"/>
        <v>18.700000000000003</v>
      </c>
      <c r="H237">
        <f t="shared" si="35"/>
        <v>37.459999999999994</v>
      </c>
      <c r="I237">
        <f t="shared" si="37"/>
        <v>59.269999999999996</v>
      </c>
      <c r="J237">
        <f t="shared" si="33"/>
        <v>28.989999999999995</v>
      </c>
      <c r="K237">
        <f t="shared" si="36"/>
        <v>56.929999999999993</v>
      </c>
      <c r="L237">
        <f t="shared" si="38"/>
        <v>99.319999999999979</v>
      </c>
      <c r="M237" s="3">
        <f t="shared" si="39"/>
        <v>64.185144727555041</v>
      </c>
      <c r="N237" s="3" t="e">
        <f ca="1"/>
        <v>#NAME?</v>
      </c>
      <c r="O237" t="e">
        <v>#N/A</v>
      </c>
    </row>
    <row r="238" spans="1:15">
      <c r="A238">
        <v>122.12</v>
      </c>
      <c r="B238">
        <v>112.25</v>
      </c>
      <c r="C238">
        <v>113.37</v>
      </c>
      <c r="D238">
        <f t="shared" si="30"/>
        <v>9.8700000000000045</v>
      </c>
      <c r="E238">
        <f t="shared" si="31"/>
        <v>112.25</v>
      </c>
      <c r="F238">
        <f t="shared" si="32"/>
        <v>1.1200000000000045</v>
      </c>
      <c r="G238">
        <f t="shared" si="34"/>
        <v>18.88000000000001</v>
      </c>
      <c r="H238">
        <f t="shared" si="35"/>
        <v>34.14</v>
      </c>
      <c r="I238">
        <f t="shared" si="37"/>
        <v>57.08</v>
      </c>
      <c r="J238">
        <f t="shared" si="33"/>
        <v>36.480000000000004</v>
      </c>
      <c r="K238">
        <f t="shared" si="36"/>
        <v>62.11</v>
      </c>
      <c r="L238">
        <f t="shared" si="38"/>
        <v>105.12999999999998</v>
      </c>
      <c r="M238" s="3">
        <f t="shared" si="39"/>
        <v>53.035173531287491</v>
      </c>
      <c r="N238" s="3" t="e">
        <f ca="1"/>
        <v>#NAME?</v>
      </c>
      <c r="O238" t="e">
        <v>#N/A</v>
      </c>
    </row>
    <row r="239" spans="1:15">
      <c r="A239">
        <v>111.94</v>
      </c>
      <c r="B239">
        <v>107.56</v>
      </c>
      <c r="C239">
        <v>109</v>
      </c>
      <c r="D239">
        <f t="shared" si="30"/>
        <v>5.8100000000000023</v>
      </c>
      <c r="E239">
        <f t="shared" si="31"/>
        <v>107.56</v>
      </c>
      <c r="F239">
        <f t="shared" si="32"/>
        <v>1.4399999999999977</v>
      </c>
      <c r="G239">
        <f t="shared" si="34"/>
        <v>19.150000000000006</v>
      </c>
      <c r="H239">
        <f t="shared" si="35"/>
        <v>29.64</v>
      </c>
      <c r="I239">
        <f t="shared" si="37"/>
        <v>58.14</v>
      </c>
      <c r="J239">
        <f t="shared" si="33"/>
        <v>40.100000000000009</v>
      </c>
      <c r="K239">
        <f t="shared" si="36"/>
        <v>60.8</v>
      </c>
      <c r="L239">
        <f t="shared" si="38"/>
        <v>108.49999999999999</v>
      </c>
      <c r="M239" s="3">
        <f t="shared" si="39"/>
        <v>48.872528192356505</v>
      </c>
      <c r="N239" s="3" t="e">
        <f ca="1"/>
        <v>#NAME?</v>
      </c>
      <c r="O239" t="e">
        <v>#N/A</v>
      </c>
    </row>
    <row r="240" spans="1:15">
      <c r="A240">
        <v>112.75</v>
      </c>
      <c r="B240">
        <v>106.56</v>
      </c>
      <c r="C240">
        <v>109.7</v>
      </c>
      <c r="D240">
        <f t="shared" si="30"/>
        <v>6.1899999999999977</v>
      </c>
      <c r="E240">
        <f t="shared" si="31"/>
        <v>106.56</v>
      </c>
      <c r="F240">
        <f t="shared" si="32"/>
        <v>3.1400000000000006</v>
      </c>
      <c r="G240">
        <f t="shared" si="34"/>
        <v>20.390000000000015</v>
      </c>
      <c r="H240">
        <f t="shared" si="35"/>
        <v>28.849999999999994</v>
      </c>
      <c r="I240">
        <f t="shared" si="37"/>
        <v>60.16</v>
      </c>
      <c r="J240">
        <f t="shared" si="33"/>
        <v>43.350000000000009</v>
      </c>
      <c r="K240">
        <f t="shared" si="36"/>
        <v>62.489999999999995</v>
      </c>
      <c r="L240">
        <f t="shared" si="38"/>
        <v>111.56999999999998</v>
      </c>
      <c r="M240" s="3">
        <f t="shared" si="39"/>
        <v>47.77130006981799</v>
      </c>
      <c r="N240" s="3" t="e">
        <f ca="1"/>
        <v>#NAME?</v>
      </c>
      <c r="O240" t="e">
        <v>#N/A</v>
      </c>
    </row>
    <row r="241" spans="1:15">
      <c r="A241">
        <v>110.19</v>
      </c>
      <c r="B241">
        <v>106.87</v>
      </c>
      <c r="C241">
        <v>109.25</v>
      </c>
      <c r="D241">
        <f t="shared" si="30"/>
        <v>3.3199999999999932</v>
      </c>
      <c r="E241">
        <f t="shared" si="31"/>
        <v>106.87</v>
      </c>
      <c r="F241">
        <f t="shared" si="32"/>
        <v>2.3799999999999955</v>
      </c>
      <c r="G241">
        <f t="shared" si="34"/>
        <v>16.170000000000002</v>
      </c>
      <c r="H241">
        <f t="shared" si="35"/>
        <v>31.169999999999987</v>
      </c>
      <c r="I241">
        <f t="shared" si="37"/>
        <v>61.669999999999987</v>
      </c>
      <c r="J241">
        <f t="shared" si="33"/>
        <v>39.069999999999993</v>
      </c>
      <c r="K241">
        <f t="shared" si="36"/>
        <v>61.939999999999984</v>
      </c>
      <c r="L241">
        <f t="shared" si="38"/>
        <v>112.44999999999997</v>
      </c>
      <c r="M241" s="3">
        <f t="shared" si="39"/>
        <v>45.862421843076788</v>
      </c>
      <c r="N241" s="3" t="e">
        <f ca="1"/>
        <v>#NAME?</v>
      </c>
      <c r="O241" t="e">
        <v>#N/A</v>
      </c>
    </row>
    <row r="242" spans="1:15">
      <c r="A242">
        <v>107.94</v>
      </c>
      <c r="B242">
        <v>104.5</v>
      </c>
      <c r="C242">
        <v>107</v>
      </c>
      <c r="D242">
        <f t="shared" si="30"/>
        <v>4.75</v>
      </c>
      <c r="E242">
        <f t="shared" si="31"/>
        <v>104.5</v>
      </c>
      <c r="F242">
        <f t="shared" si="32"/>
        <v>2.5</v>
      </c>
      <c r="G242">
        <f t="shared" si="34"/>
        <v>14.540000000000006</v>
      </c>
      <c r="H242">
        <f t="shared" si="35"/>
        <v>30.97999999999999</v>
      </c>
      <c r="I242">
        <f t="shared" si="37"/>
        <v>62.609999999999985</v>
      </c>
      <c r="J242">
        <f t="shared" si="33"/>
        <v>39.19</v>
      </c>
      <c r="K242">
        <f t="shared" si="36"/>
        <v>62.439999999999984</v>
      </c>
      <c r="L242">
        <f t="shared" si="38"/>
        <v>112.75999999999998</v>
      </c>
      <c r="M242" s="3">
        <f t="shared" si="39"/>
        <v>43.308782327066773</v>
      </c>
      <c r="N242" s="3" t="e">
        <f ca="1"/>
        <v>#NAME?</v>
      </c>
      <c r="O242" t="e">
        <v>#N/A</v>
      </c>
    </row>
    <row r="243" spans="1:15">
      <c r="A243">
        <v>109.69</v>
      </c>
      <c r="B243">
        <v>105.75</v>
      </c>
      <c r="C243">
        <v>109.19</v>
      </c>
      <c r="D243">
        <f t="shared" si="30"/>
        <v>3.9399999999999977</v>
      </c>
      <c r="E243">
        <f t="shared" si="31"/>
        <v>105.75</v>
      </c>
      <c r="F243">
        <f t="shared" si="32"/>
        <v>3.4399999999999977</v>
      </c>
      <c r="G243">
        <f t="shared" si="34"/>
        <v>16.799999999999997</v>
      </c>
      <c r="H243">
        <f t="shared" si="35"/>
        <v>33.539999999999992</v>
      </c>
      <c r="I243">
        <f t="shared" si="37"/>
        <v>65.989999999999981</v>
      </c>
      <c r="J243">
        <f t="shared" si="33"/>
        <v>39.379999999999995</v>
      </c>
      <c r="K243">
        <f t="shared" si="36"/>
        <v>64.499999999999986</v>
      </c>
      <c r="L243">
        <f t="shared" si="38"/>
        <v>113.94999999999997</v>
      </c>
      <c r="M243" s="3">
        <f t="shared" si="39"/>
        <v>47.508051727750164</v>
      </c>
      <c r="N243" s="3" t="e">
        <f ca="1"/>
        <v>#NAME?</v>
      </c>
      <c r="O243" t="e">
        <v>#N/A</v>
      </c>
    </row>
    <row r="244" spans="1:15">
      <c r="A244">
        <v>111.06</v>
      </c>
      <c r="B244">
        <v>108.62</v>
      </c>
      <c r="C244">
        <v>110</v>
      </c>
      <c r="D244">
        <f t="shared" si="30"/>
        <v>2.4399999999999977</v>
      </c>
      <c r="E244">
        <f t="shared" si="31"/>
        <v>108.62</v>
      </c>
      <c r="F244">
        <f t="shared" si="32"/>
        <v>1.3799999999999955</v>
      </c>
      <c r="G244">
        <f t="shared" si="34"/>
        <v>15.399999999999991</v>
      </c>
      <c r="H244">
        <f t="shared" si="35"/>
        <v>34.099999999999994</v>
      </c>
      <c r="I244">
        <f t="shared" si="37"/>
        <v>63.679999999999978</v>
      </c>
      <c r="J244">
        <f t="shared" si="33"/>
        <v>36.319999999999993</v>
      </c>
      <c r="K244">
        <f t="shared" si="36"/>
        <v>65.309999999999988</v>
      </c>
      <c r="L244">
        <f t="shared" si="38"/>
        <v>112.69999999999997</v>
      </c>
      <c r="M244" s="3">
        <f t="shared" si="39"/>
        <v>47.218938127607657</v>
      </c>
      <c r="N244" s="3" t="e">
        <f ca="1"/>
        <v>#NAME?</v>
      </c>
      <c r="O244" t="e">
        <v>#N/A</v>
      </c>
    </row>
    <row r="245" spans="1:15">
      <c r="A245">
        <v>110.44</v>
      </c>
      <c r="B245">
        <v>107.75</v>
      </c>
      <c r="C245">
        <v>109.2</v>
      </c>
      <c r="D245">
        <f t="shared" si="30"/>
        <v>2.6899999999999977</v>
      </c>
      <c r="E245">
        <f t="shared" si="31"/>
        <v>107.75</v>
      </c>
      <c r="F245">
        <f t="shared" si="32"/>
        <v>1.4500000000000028</v>
      </c>
      <c r="G245">
        <f t="shared" si="34"/>
        <v>15.72999999999999</v>
      </c>
      <c r="H245">
        <f t="shared" si="35"/>
        <v>34.61</v>
      </c>
      <c r="I245">
        <f t="shared" si="37"/>
        <v>63.629999999999981</v>
      </c>
      <c r="J245">
        <f t="shared" si="33"/>
        <v>29.139999999999986</v>
      </c>
      <c r="K245">
        <f t="shared" si="36"/>
        <v>65.61999999999999</v>
      </c>
      <c r="L245">
        <f t="shared" si="38"/>
        <v>112.00999999999998</v>
      </c>
      <c r="M245" s="3">
        <f t="shared" si="39"/>
        <v>54.030955700509594</v>
      </c>
      <c r="N245" s="3" t="e">
        <f ca="1"/>
        <v>#NAME?</v>
      </c>
      <c r="O245" t="e">
        <v>#N/A</v>
      </c>
    </row>
    <row r="246" spans="1:15">
      <c r="A246">
        <v>110.12</v>
      </c>
      <c r="B246">
        <v>108.06</v>
      </c>
      <c r="C246">
        <v>110.12</v>
      </c>
      <c r="D246">
        <f t="shared" si="30"/>
        <v>2.0600000000000023</v>
      </c>
      <c r="E246">
        <f t="shared" si="31"/>
        <v>108.06</v>
      </c>
      <c r="F246">
        <f t="shared" si="32"/>
        <v>2.0600000000000023</v>
      </c>
      <c r="G246">
        <f t="shared" si="34"/>
        <v>16.349999999999994</v>
      </c>
      <c r="H246">
        <f t="shared" si="35"/>
        <v>35.5</v>
      </c>
      <c r="I246">
        <f t="shared" si="37"/>
        <v>62.309999999999988</v>
      </c>
      <c r="J246">
        <f t="shared" si="33"/>
        <v>25.389999999999986</v>
      </c>
      <c r="K246">
        <f t="shared" si="36"/>
        <v>65.489999999999995</v>
      </c>
      <c r="L246">
        <f t="shared" si="38"/>
        <v>110.62999999999998</v>
      </c>
      <c r="M246" s="3">
        <f t="shared" si="39"/>
        <v>60.3311573420904</v>
      </c>
      <c r="N246" s="3" t="e">
        <f ca="1"/>
        <v>#NAME?</v>
      </c>
      <c r="O246" t="e">
        <v>#N/A</v>
      </c>
    </row>
    <row r="247" spans="1:15">
      <c r="A247">
        <v>110.31</v>
      </c>
      <c r="B247">
        <v>108</v>
      </c>
      <c r="C247">
        <v>108</v>
      </c>
      <c r="D247">
        <f t="shared" si="30"/>
        <v>2.3100000000000023</v>
      </c>
      <c r="E247">
        <f t="shared" si="31"/>
        <v>108</v>
      </c>
      <c r="F247">
        <f t="shared" si="32"/>
        <v>0</v>
      </c>
      <c r="G247">
        <f t="shared" si="34"/>
        <v>13.209999999999994</v>
      </c>
      <c r="H247">
        <f t="shared" si="35"/>
        <v>33.600000000000009</v>
      </c>
      <c r="I247">
        <f t="shared" si="37"/>
        <v>62.179999999999993</v>
      </c>
      <c r="J247">
        <f t="shared" si="33"/>
        <v>21.509999999999991</v>
      </c>
      <c r="K247">
        <f t="shared" si="36"/>
        <v>64.86</v>
      </c>
      <c r="L247">
        <f t="shared" si="38"/>
        <v>110.30999999999999</v>
      </c>
      <c r="M247" s="3">
        <f t="shared" si="39"/>
        <v>57.947053061357288</v>
      </c>
      <c r="N247" s="3" t="e">
        <f ca="1"/>
        <v>#NAME?</v>
      </c>
      <c r="O247" t="e">
        <v>#N/A</v>
      </c>
    </row>
    <row r="248" spans="1:15">
      <c r="A248">
        <v>110.44</v>
      </c>
      <c r="B248">
        <v>108.19</v>
      </c>
      <c r="C248">
        <v>108.62</v>
      </c>
      <c r="D248">
        <f t="shared" si="30"/>
        <v>2.4399999999999977</v>
      </c>
      <c r="E248">
        <f t="shared" si="31"/>
        <v>108</v>
      </c>
      <c r="F248">
        <f t="shared" si="32"/>
        <v>0.62000000000000455</v>
      </c>
      <c r="G248">
        <f t="shared" si="34"/>
        <v>11.450000000000003</v>
      </c>
      <c r="H248">
        <f t="shared" si="35"/>
        <v>27.620000000000005</v>
      </c>
      <c r="I248">
        <f t="shared" si="37"/>
        <v>59.929999999999993</v>
      </c>
      <c r="J248">
        <f t="shared" si="33"/>
        <v>20.629999999999995</v>
      </c>
      <c r="K248">
        <f t="shared" si="36"/>
        <v>59.699999999999989</v>
      </c>
      <c r="L248">
        <f t="shared" si="38"/>
        <v>109.49999999999999</v>
      </c>
      <c r="M248" s="3">
        <f t="shared" si="39"/>
        <v>52.752384724825319</v>
      </c>
      <c r="N248" s="3" t="e">
        <f ca="1"/>
        <v>#NAME?</v>
      </c>
      <c r="O248" t="e">
        <v>#N/A</v>
      </c>
    </row>
    <row r="249" spans="1:15">
      <c r="A249">
        <v>110</v>
      </c>
      <c r="B249">
        <v>108.12</v>
      </c>
      <c r="C249">
        <v>109.75</v>
      </c>
      <c r="D249">
        <f t="shared" si="30"/>
        <v>1.8799999999999955</v>
      </c>
      <c r="E249">
        <f t="shared" si="31"/>
        <v>108.12</v>
      </c>
      <c r="F249">
        <f t="shared" si="32"/>
        <v>1.6299999999999955</v>
      </c>
      <c r="G249">
        <f t="shared" si="34"/>
        <v>10.579999999999998</v>
      </c>
      <c r="H249">
        <f t="shared" si="35"/>
        <v>25.120000000000005</v>
      </c>
      <c r="I249">
        <f t="shared" si="37"/>
        <v>61.36999999999999</v>
      </c>
      <c r="J249">
        <f t="shared" si="33"/>
        <v>17.759999999999991</v>
      </c>
      <c r="K249">
        <f t="shared" si="36"/>
        <v>56.949999999999989</v>
      </c>
      <c r="L249">
        <f t="shared" si="38"/>
        <v>108.87999999999998</v>
      </c>
      <c r="M249" s="3">
        <f t="shared" si="39"/>
        <v>54.695832633378892</v>
      </c>
      <c r="N249" s="3" t="e">
        <f ca="1"/>
        <v>#NAME?</v>
      </c>
      <c r="O249" t="e">
        <v>#N/A</v>
      </c>
    </row>
    <row r="250" spans="1:15">
      <c r="A250">
        <v>110.75</v>
      </c>
      <c r="B250">
        <v>109.06</v>
      </c>
      <c r="C250">
        <v>109.81</v>
      </c>
      <c r="D250">
        <f t="shared" si="30"/>
        <v>1.6899999999999977</v>
      </c>
      <c r="E250">
        <f t="shared" si="31"/>
        <v>109.06</v>
      </c>
      <c r="F250">
        <f t="shared" si="32"/>
        <v>0.75</v>
      </c>
      <c r="G250">
        <f t="shared" si="34"/>
        <v>7.8900000000000006</v>
      </c>
      <c r="H250">
        <f t="shared" si="35"/>
        <v>24.689999999999998</v>
      </c>
      <c r="I250">
        <f t="shared" si="37"/>
        <v>60.499999999999986</v>
      </c>
      <c r="J250">
        <f t="shared" si="33"/>
        <v>15.509999999999991</v>
      </c>
      <c r="K250">
        <f t="shared" si="36"/>
        <v>54.889999999999986</v>
      </c>
      <c r="L250">
        <f t="shared" si="38"/>
        <v>108.56999999999998</v>
      </c>
      <c r="M250" s="3">
        <f t="shared" si="39"/>
        <v>49.881111978559176</v>
      </c>
      <c r="N250" s="3" t="e">
        <f ca="1"/>
        <v>#NAME?</v>
      </c>
      <c r="O250" t="e">
        <v>#N/A</v>
      </c>
    </row>
    <row r="251" spans="1:15">
      <c r="A251">
        <v>110.5</v>
      </c>
      <c r="B251">
        <v>108.75</v>
      </c>
      <c r="C251">
        <v>109</v>
      </c>
      <c r="D251">
        <f t="shared" si="30"/>
        <v>1.75</v>
      </c>
      <c r="E251">
        <f t="shared" si="31"/>
        <v>108.75</v>
      </c>
      <c r="F251">
        <f t="shared" si="32"/>
        <v>0.25</v>
      </c>
      <c r="G251">
        <f t="shared" si="34"/>
        <v>6.7600000000000051</v>
      </c>
      <c r="H251">
        <f t="shared" si="35"/>
        <v>22.159999999999997</v>
      </c>
      <c r="I251">
        <f t="shared" si="37"/>
        <v>59.61999999999999</v>
      </c>
      <c r="J251">
        <f t="shared" si="33"/>
        <v>14.819999999999993</v>
      </c>
      <c r="K251">
        <f t="shared" si="36"/>
        <v>51.139999999999986</v>
      </c>
      <c r="L251">
        <f t="shared" si="38"/>
        <v>108.06999999999998</v>
      </c>
      <c r="M251" s="3">
        <f t="shared" si="39"/>
        <v>46.326878070964469</v>
      </c>
      <c r="N251" s="3" t="e">
        <f ca="1"/>
        <v>#NAME?</v>
      </c>
      <c r="O251" t="e">
        <v>#N/A</v>
      </c>
    </row>
    <row r="252" spans="1:15">
      <c r="A252">
        <v>110.5</v>
      </c>
      <c r="B252">
        <v>108.56</v>
      </c>
      <c r="C252">
        <v>108.75</v>
      </c>
      <c r="D252">
        <f t="shared" si="30"/>
        <v>1.9399999999999977</v>
      </c>
      <c r="E252">
        <f t="shared" si="31"/>
        <v>108.56</v>
      </c>
      <c r="F252">
        <f t="shared" si="32"/>
        <v>0.18999999999999773</v>
      </c>
      <c r="G252">
        <f t="shared" si="34"/>
        <v>5.5</v>
      </c>
      <c r="H252">
        <f t="shared" si="35"/>
        <v>21.22999999999999</v>
      </c>
      <c r="I252">
        <f t="shared" si="37"/>
        <v>55.36999999999999</v>
      </c>
      <c r="J252">
        <f t="shared" si="33"/>
        <v>14.069999999999993</v>
      </c>
      <c r="K252">
        <f t="shared" si="36"/>
        <v>43.20999999999998</v>
      </c>
      <c r="L252">
        <f t="shared" si="38"/>
        <v>105.31999999999998</v>
      </c>
      <c r="M252" s="3">
        <f t="shared" si="39"/>
        <v>43.885493296744905</v>
      </c>
      <c r="N252" s="3" t="e">
        <f ca="1"/>
        <v>#NAME?</v>
      </c>
      <c r="O252" t="e">
        <v>#N/A</v>
      </c>
    </row>
    <row r="253" spans="1:15">
      <c r="A253">
        <v>109.5</v>
      </c>
      <c r="B253">
        <v>106.62</v>
      </c>
      <c r="C253">
        <v>107.87</v>
      </c>
      <c r="D253">
        <f t="shared" si="30"/>
        <v>2.8799999999999955</v>
      </c>
      <c r="E253">
        <f t="shared" si="31"/>
        <v>106.62</v>
      </c>
      <c r="F253">
        <f t="shared" si="32"/>
        <v>1.25</v>
      </c>
      <c r="G253">
        <f t="shared" si="34"/>
        <v>4.6899999999999977</v>
      </c>
      <c r="H253">
        <f t="shared" si="35"/>
        <v>21.039999999999992</v>
      </c>
      <c r="I253">
        <f t="shared" si="37"/>
        <v>50.679999999999993</v>
      </c>
      <c r="J253">
        <f t="shared" si="33"/>
        <v>14.889999999999986</v>
      </c>
      <c r="K253">
        <f t="shared" si="36"/>
        <v>40.279999999999973</v>
      </c>
      <c r="L253">
        <f t="shared" si="38"/>
        <v>101.07999999999997</v>
      </c>
      <c r="M253" s="3">
        <f t="shared" si="39"/>
        <v>40.08540297699178</v>
      </c>
      <c r="N253" s="3" t="e">
        <f ca="1"/>
        <v>#NAME?</v>
      </c>
      <c r="O253" t="e">
        <v>#N/A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daily_ref_0</vt:lpstr>
    </vt:vector>
  </TitlesOfParts>
  <Company>ta-lib.org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Fortier</dc:creator>
  <cp:lastModifiedBy>Ivan Shiyan</cp:lastModifiedBy>
  <dcterms:created xsi:type="dcterms:W3CDTF">2002-12-26T03:31:15Z</dcterms:created>
  <dcterms:modified xsi:type="dcterms:W3CDTF">2012-01-15T21:21:07Z</dcterms:modified>
</cp:coreProperties>
</file>