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izawaosamu/work/ipynb/Melting/params/runs/"/>
    </mc:Choice>
  </mc:AlternateContent>
  <xr:revisionPtr revIDLastSave="0" documentId="13_ncr:1_{C5FD3176-608D-6E40-959F-E94A1DC933DB}" xr6:coauthVersionLast="47" xr6:coauthVersionMax="47" xr10:uidLastSave="{00000000-0000-0000-0000-000000000000}"/>
  <bookViews>
    <workbookView xWindow="3080" yWindow="760" windowWidth="27160" windowHeight="18880" xr2:uid="{625C3FAE-8E3D-0D40-BFD7-116482AB16EC}"/>
  </bookViews>
  <sheets>
    <sheet name="lase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</calcChain>
</file>

<file path=xl/sharedStrings.xml><?xml version="1.0" encoding="utf-8"?>
<sst xmlns="http://schemas.openxmlformats.org/spreadsheetml/2006/main" count="91" uniqueCount="90">
  <si>
    <t>run_name</t>
    <phoneticPr fontId="3"/>
  </si>
  <si>
    <t>linear</t>
    <phoneticPr fontId="3"/>
  </si>
  <si>
    <t>delay_ms</t>
    <phoneticPr fontId="3"/>
  </si>
  <si>
    <t>time_adust_ms</t>
    <phoneticPr fontId="3"/>
  </si>
  <si>
    <t>base_width_ms</t>
    <phoneticPr fontId="3"/>
  </si>
  <si>
    <t>whole_time_ms</t>
    <phoneticPr fontId="3"/>
  </si>
  <si>
    <t>step_width_ms</t>
    <phoneticPr fontId="3"/>
  </si>
  <si>
    <t>linear_width_ms</t>
    <phoneticPr fontId="3"/>
  </si>
  <si>
    <t>power_W</t>
    <phoneticPr fontId="3"/>
  </si>
  <si>
    <t>start_power_W</t>
    <phoneticPr fontId="3"/>
  </si>
  <si>
    <t>laser_diameter_um</t>
    <phoneticPr fontId="3"/>
  </si>
  <si>
    <t>OIbDia08_2nd</t>
    <phoneticPr fontId="3"/>
  </si>
  <si>
    <t>OIbDia01_1st</t>
    <phoneticPr fontId="3"/>
  </si>
  <si>
    <t>OIbDia01_2nd</t>
    <phoneticPr fontId="3"/>
  </si>
  <si>
    <t>OIbDia01_3rd</t>
    <phoneticPr fontId="3"/>
  </si>
  <si>
    <t>OIbDia01_4th</t>
    <phoneticPr fontId="3"/>
  </si>
  <si>
    <t>goal_power_W</t>
    <phoneticPr fontId="3"/>
  </si>
  <si>
    <t>試料</t>
    <rPh sb="0" eb="2">
      <t xml:space="preserve">シリョウ </t>
    </rPh>
    <phoneticPr fontId="3"/>
  </si>
  <si>
    <t>BDD</t>
    <phoneticPr fontId="3"/>
  </si>
  <si>
    <t>備考</t>
    <rPh sb="0" eb="2">
      <t xml:space="preserve">ビコウ </t>
    </rPh>
    <phoneticPr fontId="3"/>
  </si>
  <si>
    <t>セル</t>
    <phoneticPr fontId="3"/>
  </si>
  <si>
    <t>01</t>
    <phoneticPr fontId="3"/>
  </si>
  <si>
    <t>反転させて以降を1stとしている</t>
    <rPh sb="0" eb="2">
      <t xml:space="preserve">ハンテンサセタ </t>
    </rPh>
    <rPh sb="5" eb="7">
      <t xml:space="preserve">イコウヲ </t>
    </rPh>
    <phoneticPr fontId="3"/>
  </si>
  <si>
    <t>OIbDia02_1st</t>
    <phoneticPr fontId="3"/>
  </si>
  <si>
    <t>OIbDia02_2nd</t>
    <phoneticPr fontId="3"/>
  </si>
  <si>
    <t>OIbDia02_3rd</t>
    <phoneticPr fontId="3"/>
  </si>
  <si>
    <t>OIbDia02_4th</t>
    <phoneticPr fontId="3"/>
  </si>
  <si>
    <t>OIbDia02_5th</t>
    <phoneticPr fontId="3"/>
  </si>
  <si>
    <t>OIbDia02_6th</t>
    <phoneticPr fontId="3"/>
  </si>
  <si>
    <t>OIbDia02_7th</t>
    <phoneticPr fontId="3"/>
  </si>
  <si>
    <t>失敗したものは除いて番号付けしている</t>
    <rPh sb="0" eb="2">
      <t xml:space="preserve">シッパイシタモノハ </t>
    </rPh>
    <rPh sb="7" eb="8">
      <t xml:space="preserve">ノゾイテル </t>
    </rPh>
    <rPh sb="10" eb="13">
      <t xml:space="preserve">バンゴウヅケシテイル </t>
    </rPh>
    <phoneticPr fontId="3"/>
  </si>
  <si>
    <t>02</t>
    <phoneticPr fontId="3"/>
  </si>
  <si>
    <t>OIbDia03_1st</t>
    <phoneticPr fontId="3"/>
  </si>
  <si>
    <t>OIbDia03_2nd</t>
    <phoneticPr fontId="3"/>
  </si>
  <si>
    <t>OIbDia03_3rd</t>
    <phoneticPr fontId="3"/>
  </si>
  <si>
    <t>OIbDia03_4th</t>
    <phoneticPr fontId="3"/>
  </si>
  <si>
    <t>OIbDia03_5th</t>
    <phoneticPr fontId="3"/>
  </si>
  <si>
    <t>OIbDia03_6th</t>
    <phoneticPr fontId="3"/>
  </si>
  <si>
    <t>OIbDia03_7th</t>
    <phoneticPr fontId="3"/>
  </si>
  <si>
    <t>OIbDia03_8th</t>
    <phoneticPr fontId="3"/>
  </si>
  <si>
    <t>OIbDia03_9th</t>
    <phoneticPr fontId="3"/>
  </si>
  <si>
    <t>OIbDia03_10th</t>
    <phoneticPr fontId="3"/>
  </si>
  <si>
    <t>OIbDia03_11th</t>
    <phoneticPr fontId="3"/>
  </si>
  <si>
    <t>03</t>
    <phoneticPr fontId="3"/>
  </si>
  <si>
    <t>温度の露光時間が例外的に長い (60 ms)</t>
    <rPh sb="0" eb="2">
      <t xml:space="preserve">オンドノ </t>
    </rPh>
    <rPh sb="3" eb="7">
      <t xml:space="preserve">ロコウジカンガ </t>
    </rPh>
    <rPh sb="8" eb="11">
      <t xml:space="preserve">レイガイテキニ </t>
    </rPh>
    <rPh sb="12" eb="13">
      <t xml:space="preserve">ナガイ </t>
    </rPh>
    <phoneticPr fontId="3"/>
  </si>
  <si>
    <t>OIbDia04_1st</t>
    <phoneticPr fontId="3"/>
  </si>
  <si>
    <t>OIbDia04_2nd</t>
    <phoneticPr fontId="3"/>
  </si>
  <si>
    <t>OIbDia04_3rd</t>
    <phoneticPr fontId="3"/>
  </si>
  <si>
    <t>OIbDia04_4th</t>
    <phoneticPr fontId="3"/>
  </si>
  <si>
    <t>OIbDia04_5th</t>
    <phoneticPr fontId="3"/>
  </si>
  <si>
    <t>OIbDia04_6th</t>
    <phoneticPr fontId="3"/>
  </si>
  <si>
    <t>OIbDia04_7th</t>
    <phoneticPr fontId="3"/>
  </si>
  <si>
    <t>OIbDia04_8th</t>
    <phoneticPr fontId="3"/>
  </si>
  <si>
    <t>OIbDia04_9th</t>
    <phoneticPr fontId="3"/>
  </si>
  <si>
    <t>04</t>
    <phoneticPr fontId="3"/>
  </si>
  <si>
    <t>OIbDia05_1st</t>
    <phoneticPr fontId="3"/>
  </si>
  <si>
    <t>OIbDia05_2nd</t>
    <phoneticPr fontId="3"/>
  </si>
  <si>
    <t>失敗は除いている</t>
    <rPh sb="0" eb="2">
      <t xml:space="preserve">シッパイヲ </t>
    </rPh>
    <rPh sb="3" eb="4">
      <t xml:space="preserve">ノゾイテイル </t>
    </rPh>
    <phoneticPr fontId="3"/>
  </si>
  <si>
    <t>05</t>
    <phoneticPr fontId="3"/>
  </si>
  <si>
    <t>OIbDia06_1st</t>
    <phoneticPr fontId="3"/>
  </si>
  <si>
    <t>OIbDia06_2nd</t>
    <phoneticPr fontId="3"/>
  </si>
  <si>
    <t>OIbDia06_3rd</t>
    <phoneticPr fontId="3"/>
  </si>
  <si>
    <t>OIbDia06_4th</t>
    <phoneticPr fontId="3"/>
  </si>
  <si>
    <t>OIbDia06_5th</t>
    <phoneticPr fontId="3"/>
  </si>
  <si>
    <t>06</t>
    <phoneticPr fontId="3"/>
  </si>
  <si>
    <t>07</t>
    <phoneticPr fontId="3"/>
  </si>
  <si>
    <t>OIbDia07_1st</t>
    <phoneticPr fontId="3"/>
  </si>
  <si>
    <t>OIbDia07_2nd</t>
    <phoneticPr fontId="3"/>
  </si>
  <si>
    <t>OIbDia07_3rd</t>
    <phoneticPr fontId="3"/>
  </si>
  <si>
    <t>圧力勾配がすごく大きい</t>
    <rPh sb="0" eb="2">
      <t xml:space="preserve">アツリョク </t>
    </rPh>
    <rPh sb="2" eb="4">
      <t xml:space="preserve">コウバイガ </t>
    </rPh>
    <rPh sb="8" eb="9">
      <t xml:space="preserve">オオキイ </t>
    </rPh>
    <phoneticPr fontId="3"/>
  </si>
  <si>
    <t>OIbDia08_1st</t>
    <phoneticPr fontId="3"/>
  </si>
  <si>
    <t>OIbDia08_3rd</t>
    <phoneticPr fontId="3"/>
  </si>
  <si>
    <t>OIbDia08_4th</t>
    <phoneticPr fontId="3"/>
  </si>
  <si>
    <t>OIbDia08_5th</t>
    <phoneticPr fontId="3"/>
  </si>
  <si>
    <t>OIbDia08_6th</t>
    <phoneticPr fontId="3"/>
  </si>
  <si>
    <t>OIbDia08_7th</t>
    <phoneticPr fontId="3"/>
  </si>
  <si>
    <t>08</t>
    <phoneticPr fontId="3"/>
  </si>
  <si>
    <t>このrunはレーザー設定ミスってる</t>
    <rPh sb="10" eb="12">
      <t xml:space="preserve">セッテイ </t>
    </rPh>
    <phoneticPr fontId="3"/>
  </si>
  <si>
    <t>09</t>
    <phoneticPr fontId="3"/>
  </si>
  <si>
    <t>Capv</t>
    <phoneticPr fontId="3"/>
  </si>
  <si>
    <t>OIbDia09_1st</t>
    <phoneticPr fontId="3"/>
  </si>
  <si>
    <t>OIbDia09_2nd</t>
    <phoneticPr fontId="3"/>
  </si>
  <si>
    <t>OIbDia09_3rd</t>
    <phoneticPr fontId="3"/>
  </si>
  <si>
    <t>OIbDia09_4th</t>
    <phoneticPr fontId="3"/>
  </si>
  <si>
    <t>OIpD</t>
    <phoneticPr fontId="3"/>
  </si>
  <si>
    <t>Fayalite</t>
    <phoneticPr fontId="3"/>
  </si>
  <si>
    <t>OIFY01_1st</t>
    <phoneticPr fontId="3"/>
  </si>
  <si>
    <t>OIFY01_3rd</t>
    <phoneticPr fontId="3"/>
  </si>
  <si>
    <t>OIFY01_4th</t>
    <phoneticPr fontId="3"/>
  </si>
  <si>
    <t>OIFY01_2nd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</si>
</sst>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8" fontId="0" fillId="2" borderId="0" xfId="1" applyFont="1" applyFill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3" borderId="0" xfId="1" applyFont="1" applyFill="1" applyAlignment="1">
      <alignment horizontal="center" vertical="center"/>
    </xf>
    <xf numFmtId="38" fontId="0" fillId="4" borderId="1" xfId="1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38" fontId="0" fillId="3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38" fontId="0" fillId="0" borderId="9" xfId="1" applyFont="1" applyBorder="1" applyAlignment="1">
      <alignment horizontal="center" vertical="center"/>
    </xf>
    <xf numFmtId="38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38" fontId="0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3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38" fontId="0" fillId="0" borderId="15" xfId="1" applyFont="1" applyBorder="1" applyAlignment="1">
      <alignment horizontal="center" vertical="center"/>
    </xf>
    <xf numFmtId="38" fontId="0" fillId="0" borderId="16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38" fontId="0" fillId="0" borderId="20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8" fontId="0" fillId="0" borderId="26" xfId="1" applyFont="1" applyBorder="1" applyAlignment="1">
      <alignment horizontal="center" vertical="center"/>
    </xf>
    <xf numFmtId="38" fontId="0" fillId="0" borderId="27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38" fontId="0" fillId="0" borderId="29" xfId="1" applyFont="1" applyBorder="1" applyAlignment="1">
      <alignment horizontal="center" vertical="center"/>
    </xf>
    <xf numFmtId="38" fontId="0" fillId="0" borderId="30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8" fontId="0" fillId="0" borderId="32" xfId="1" applyFont="1" applyBorder="1" applyAlignment="1">
      <alignment horizontal="center" vertical="center"/>
    </xf>
    <xf numFmtId="38" fontId="0" fillId="0" borderId="33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775-CB60-DA40-8105-CFB5F7494364}">
  <dimension ref="A1:O71"/>
  <sheetViews>
    <sheetView showGridLines="0" tabSelected="1" topLeftCell="C1" zoomScaleNormal="100" workbookViewId="0">
      <pane ySplit="1" topLeftCell="A42" activePane="bottomLeft" state="frozen"/>
      <selection pane="bottomLeft" activeCell="I63" sqref="I63"/>
    </sheetView>
  </sheetViews>
  <sheetFormatPr baseColWidth="10" defaultColWidth="15" defaultRowHeight="20"/>
  <cols>
    <col min="1" max="1" width="15" style="11"/>
    <col min="2" max="2" width="15" style="15"/>
    <col min="3" max="3" width="15" style="1"/>
    <col min="4" max="4" width="19.28515625" style="1" customWidth="1"/>
    <col min="5" max="5" width="11.28515625" style="1" customWidth="1"/>
    <col min="6" max="6" width="13.85546875" style="5" customWidth="1"/>
    <col min="7" max="7" width="15" style="1"/>
    <col min="8" max="8" width="15" style="5"/>
    <col min="9" max="9" width="15" style="8"/>
    <col min="10" max="12" width="15" style="5"/>
    <col min="13" max="14" width="15" style="8"/>
    <col min="15" max="15" width="22.85546875" style="18" customWidth="1"/>
    <col min="16" max="16384" width="15" style="1"/>
  </cols>
  <sheetData>
    <row r="1" spans="1:15" ht="21">
      <c r="A1" s="12" t="s">
        <v>17</v>
      </c>
      <c r="B1" s="14" t="s">
        <v>20</v>
      </c>
      <c r="C1" s="2" t="s">
        <v>0</v>
      </c>
      <c r="D1" s="2" t="s">
        <v>10</v>
      </c>
      <c r="E1" s="3" t="s">
        <v>1</v>
      </c>
      <c r="F1" s="4" t="s">
        <v>2</v>
      </c>
      <c r="G1" s="2" t="s">
        <v>3</v>
      </c>
      <c r="H1" s="4" t="s">
        <v>4</v>
      </c>
      <c r="I1" s="9" t="s">
        <v>5</v>
      </c>
      <c r="J1" s="6" t="s">
        <v>9</v>
      </c>
      <c r="K1" s="6" t="s">
        <v>16</v>
      </c>
      <c r="L1" s="6" t="s">
        <v>6</v>
      </c>
      <c r="M1" s="10" t="s">
        <v>7</v>
      </c>
      <c r="N1" s="7" t="s">
        <v>8</v>
      </c>
      <c r="O1" s="17" t="s">
        <v>19</v>
      </c>
    </row>
    <row r="2" spans="1:15">
      <c r="A2" s="13"/>
      <c r="B2" s="16"/>
      <c r="F2" s="5">
        <v>1000</v>
      </c>
      <c r="G2" s="1">
        <v>100</v>
      </c>
    </row>
    <row r="3" spans="1:15" s="19" customFormat="1">
      <c r="A3" s="78" t="s">
        <v>18</v>
      </c>
      <c r="B3" s="60" t="s">
        <v>21</v>
      </c>
      <c r="C3" s="19" t="s">
        <v>12</v>
      </c>
      <c r="D3" s="19">
        <v>17.5</v>
      </c>
      <c r="E3" s="19" t="b">
        <v>1</v>
      </c>
      <c r="F3" s="20">
        <v>1000</v>
      </c>
      <c r="G3" s="19">
        <v>100</v>
      </c>
      <c r="H3" s="20">
        <v>2000</v>
      </c>
      <c r="I3" s="21">
        <v>5000</v>
      </c>
      <c r="J3" s="20">
        <v>20</v>
      </c>
      <c r="K3" s="20">
        <v>60</v>
      </c>
      <c r="L3" s="20">
        <v>100</v>
      </c>
      <c r="M3" s="21">
        <f>H3</f>
        <v>2000</v>
      </c>
      <c r="N3" s="21"/>
      <c r="O3" s="57" t="s">
        <v>22</v>
      </c>
    </row>
    <row r="4" spans="1:15" s="25" customFormat="1">
      <c r="A4" s="79"/>
      <c r="B4" s="61"/>
      <c r="C4" s="25" t="s">
        <v>13</v>
      </c>
      <c r="D4" s="25">
        <v>17.5</v>
      </c>
      <c r="E4" s="25" t="b">
        <v>1</v>
      </c>
      <c r="F4" s="24">
        <v>1000</v>
      </c>
      <c r="G4" s="25">
        <v>100</v>
      </c>
      <c r="H4" s="24">
        <v>2000</v>
      </c>
      <c r="I4" s="26">
        <v>5000</v>
      </c>
      <c r="J4" s="24">
        <v>90</v>
      </c>
      <c r="K4" s="24">
        <v>40</v>
      </c>
      <c r="L4" s="24">
        <v>100</v>
      </c>
      <c r="M4" s="26">
        <f t="shared" ref="M4:M6" si="0">H4</f>
        <v>2000</v>
      </c>
      <c r="N4" s="26"/>
      <c r="O4" s="58"/>
    </row>
    <row r="5" spans="1:15" s="25" customFormat="1">
      <c r="A5" s="79"/>
      <c r="B5" s="61"/>
      <c r="C5" s="25" t="s">
        <v>14</v>
      </c>
      <c r="D5" s="25">
        <v>17.5</v>
      </c>
      <c r="E5" s="25" t="b">
        <v>1</v>
      </c>
      <c r="F5" s="24">
        <v>1000</v>
      </c>
      <c r="G5" s="25">
        <v>100</v>
      </c>
      <c r="H5" s="24">
        <v>2000</v>
      </c>
      <c r="I5" s="26">
        <v>5000</v>
      </c>
      <c r="J5" s="24">
        <v>20</v>
      </c>
      <c r="K5" s="24">
        <v>70</v>
      </c>
      <c r="L5" s="24">
        <v>100</v>
      </c>
      <c r="M5" s="26">
        <f t="shared" si="0"/>
        <v>2000</v>
      </c>
      <c r="N5" s="26"/>
      <c r="O5" s="58"/>
    </row>
    <row r="6" spans="1:15">
      <c r="A6" s="79"/>
      <c r="B6" s="62"/>
      <c r="C6" s="1" t="s">
        <v>15</v>
      </c>
      <c r="D6" s="1">
        <v>17.5</v>
      </c>
      <c r="E6" s="1" t="b">
        <v>1</v>
      </c>
      <c r="F6" s="22">
        <v>1000</v>
      </c>
      <c r="G6" s="1">
        <v>100</v>
      </c>
      <c r="H6" s="22">
        <v>2000</v>
      </c>
      <c r="I6" s="8">
        <v>5000</v>
      </c>
      <c r="J6" s="22">
        <v>70</v>
      </c>
      <c r="K6" s="22">
        <v>90</v>
      </c>
      <c r="L6" s="22">
        <v>100</v>
      </c>
      <c r="M6" s="8">
        <f t="shared" si="0"/>
        <v>2000</v>
      </c>
      <c r="O6" s="58"/>
    </row>
    <row r="7" spans="1:15" s="19" customFormat="1">
      <c r="A7" s="79"/>
      <c r="B7" s="60" t="s">
        <v>31</v>
      </c>
      <c r="C7" s="19" t="s">
        <v>23</v>
      </c>
      <c r="D7" s="19">
        <v>17.5</v>
      </c>
      <c r="E7" s="19" t="b">
        <v>0</v>
      </c>
      <c r="F7" s="20">
        <v>1000</v>
      </c>
      <c r="G7" s="19">
        <v>100</v>
      </c>
      <c r="H7" s="20">
        <v>2000</v>
      </c>
      <c r="I7" s="21">
        <v>5000</v>
      </c>
      <c r="J7" s="20"/>
      <c r="K7" s="20"/>
      <c r="L7" s="20"/>
      <c r="M7" s="21"/>
      <c r="N7" s="21">
        <v>20</v>
      </c>
      <c r="O7" s="57" t="s">
        <v>30</v>
      </c>
    </row>
    <row r="8" spans="1:15" s="25" customFormat="1">
      <c r="A8" s="79"/>
      <c r="B8" s="61"/>
      <c r="C8" s="25" t="s">
        <v>24</v>
      </c>
      <c r="D8" s="25">
        <v>17.5</v>
      </c>
      <c r="E8" s="25" t="b">
        <v>0</v>
      </c>
      <c r="F8" s="24">
        <v>1000</v>
      </c>
      <c r="G8" s="25">
        <v>100</v>
      </c>
      <c r="H8" s="24">
        <v>2000</v>
      </c>
      <c r="I8" s="26">
        <v>5000</v>
      </c>
      <c r="J8" s="24"/>
      <c r="K8" s="24"/>
      <c r="L8" s="24"/>
      <c r="M8" s="26"/>
      <c r="N8" s="26">
        <v>20</v>
      </c>
      <c r="O8" s="58"/>
    </row>
    <row r="9" spans="1:15" s="25" customFormat="1">
      <c r="A9" s="79"/>
      <c r="B9" s="61"/>
      <c r="C9" s="25" t="s">
        <v>25</v>
      </c>
      <c r="D9" s="25">
        <v>17.5</v>
      </c>
      <c r="E9" s="25" t="b">
        <v>1</v>
      </c>
      <c r="F9" s="24">
        <v>1000</v>
      </c>
      <c r="G9" s="25">
        <v>100</v>
      </c>
      <c r="H9" s="24">
        <v>2000</v>
      </c>
      <c r="I9" s="26">
        <v>5000</v>
      </c>
      <c r="J9" s="24">
        <v>20</v>
      </c>
      <c r="K9" s="24">
        <v>40</v>
      </c>
      <c r="L9" s="24">
        <v>100</v>
      </c>
      <c r="M9" s="26">
        <v>2000</v>
      </c>
      <c r="N9" s="26"/>
      <c r="O9" s="58"/>
    </row>
    <row r="10" spans="1:15" s="25" customFormat="1">
      <c r="A10" s="79"/>
      <c r="B10" s="61"/>
      <c r="C10" s="25" t="s">
        <v>26</v>
      </c>
      <c r="D10" s="25">
        <v>17.5</v>
      </c>
      <c r="E10" s="25" t="b">
        <v>1</v>
      </c>
      <c r="F10" s="24">
        <v>1000</v>
      </c>
      <c r="G10" s="25">
        <v>100</v>
      </c>
      <c r="H10" s="24">
        <v>2000</v>
      </c>
      <c r="I10" s="26">
        <v>5000</v>
      </c>
      <c r="J10" s="24">
        <v>20</v>
      </c>
      <c r="K10" s="24">
        <v>40</v>
      </c>
      <c r="L10" s="24">
        <v>100</v>
      </c>
      <c r="M10" s="26">
        <v>2000</v>
      </c>
      <c r="N10" s="26"/>
      <c r="O10" s="58"/>
    </row>
    <row r="11" spans="1:15" s="25" customFormat="1">
      <c r="A11" s="79"/>
      <c r="B11" s="61"/>
      <c r="C11" s="25" t="s">
        <v>27</v>
      </c>
      <c r="D11" s="25">
        <v>17.5</v>
      </c>
      <c r="E11" s="25" t="b">
        <v>1</v>
      </c>
      <c r="F11" s="24">
        <v>1000</v>
      </c>
      <c r="G11" s="25">
        <v>100</v>
      </c>
      <c r="H11" s="24">
        <v>2000</v>
      </c>
      <c r="I11" s="26">
        <v>5000</v>
      </c>
      <c r="J11" s="24">
        <v>20</v>
      </c>
      <c r="K11" s="24">
        <v>30</v>
      </c>
      <c r="L11" s="24">
        <v>100</v>
      </c>
      <c r="M11" s="26">
        <v>2000</v>
      </c>
      <c r="N11" s="26"/>
      <c r="O11" s="58"/>
    </row>
    <row r="12" spans="1:15" s="25" customFormat="1">
      <c r="A12" s="79"/>
      <c r="B12" s="61"/>
      <c r="C12" s="25" t="s">
        <v>28</v>
      </c>
      <c r="D12" s="25">
        <v>17.5</v>
      </c>
      <c r="E12" s="25" t="b">
        <v>1</v>
      </c>
      <c r="F12" s="24">
        <v>1000</v>
      </c>
      <c r="G12" s="25">
        <v>100</v>
      </c>
      <c r="H12" s="24">
        <v>2000</v>
      </c>
      <c r="I12" s="26">
        <v>5000</v>
      </c>
      <c r="J12" s="24">
        <v>20</v>
      </c>
      <c r="K12" s="24">
        <v>30</v>
      </c>
      <c r="L12" s="24">
        <v>100</v>
      </c>
      <c r="M12" s="26">
        <v>2000</v>
      </c>
      <c r="N12" s="26"/>
      <c r="O12" s="58"/>
    </row>
    <row r="13" spans="1:15">
      <c r="A13" s="79"/>
      <c r="B13" s="62"/>
      <c r="C13" s="1" t="s">
        <v>29</v>
      </c>
      <c r="D13" s="1">
        <v>17.5</v>
      </c>
      <c r="E13" s="1" t="b">
        <v>1</v>
      </c>
      <c r="F13" s="5">
        <v>1000</v>
      </c>
      <c r="G13" s="1">
        <v>100</v>
      </c>
      <c r="H13" s="5">
        <v>2000</v>
      </c>
      <c r="I13" s="8">
        <v>5000</v>
      </c>
      <c r="J13" s="5">
        <v>20</v>
      </c>
      <c r="K13" s="5">
        <v>40</v>
      </c>
      <c r="L13" s="5">
        <v>100</v>
      </c>
      <c r="M13" s="8">
        <v>2000</v>
      </c>
      <c r="O13" s="59"/>
    </row>
    <row r="14" spans="1:15" s="19" customFormat="1">
      <c r="A14" s="79"/>
      <c r="B14" s="60" t="s">
        <v>43</v>
      </c>
      <c r="C14" s="19" t="s">
        <v>32</v>
      </c>
      <c r="D14" s="19">
        <v>17.5</v>
      </c>
      <c r="E14" s="19" t="b">
        <v>0</v>
      </c>
      <c r="F14" s="20">
        <v>1000</v>
      </c>
      <c r="G14" s="19">
        <v>100</v>
      </c>
      <c r="H14" s="20">
        <v>2000</v>
      </c>
      <c r="I14" s="21">
        <v>5000</v>
      </c>
      <c r="J14" s="20"/>
      <c r="K14" s="20"/>
      <c r="L14" s="20"/>
      <c r="M14" s="21"/>
      <c r="N14" s="21">
        <v>25</v>
      </c>
      <c r="O14" s="23"/>
    </row>
    <row r="15" spans="1:15" s="25" customFormat="1">
      <c r="A15" s="79"/>
      <c r="B15" s="61"/>
      <c r="C15" s="25" t="s">
        <v>33</v>
      </c>
      <c r="D15" s="25">
        <v>17.5</v>
      </c>
      <c r="E15" s="25" t="b">
        <v>1</v>
      </c>
      <c r="F15" s="24">
        <v>1000</v>
      </c>
      <c r="G15" s="25">
        <v>100</v>
      </c>
      <c r="H15" s="24">
        <v>2000</v>
      </c>
      <c r="I15" s="26">
        <v>5000</v>
      </c>
      <c r="J15" s="24">
        <v>25</v>
      </c>
      <c r="K15" s="24">
        <v>45</v>
      </c>
      <c r="L15" s="24">
        <v>100</v>
      </c>
      <c r="M15" s="26">
        <v>2000</v>
      </c>
      <c r="N15" s="26"/>
      <c r="O15" s="27"/>
    </row>
    <row r="16" spans="1:15" s="25" customFormat="1">
      <c r="A16" s="79"/>
      <c r="B16" s="61"/>
      <c r="C16" s="25" t="s">
        <v>34</v>
      </c>
      <c r="D16" s="25">
        <v>17.5</v>
      </c>
      <c r="E16" s="25" t="b">
        <v>1</v>
      </c>
      <c r="F16" s="24">
        <v>1000</v>
      </c>
      <c r="G16" s="25">
        <v>100</v>
      </c>
      <c r="H16" s="24">
        <v>2000</v>
      </c>
      <c r="I16" s="26">
        <v>5000</v>
      </c>
      <c r="J16" s="24">
        <v>25</v>
      </c>
      <c r="K16" s="24">
        <v>65</v>
      </c>
      <c r="L16" s="24">
        <v>100</v>
      </c>
      <c r="M16" s="26">
        <v>2000</v>
      </c>
      <c r="N16" s="26"/>
      <c r="O16" s="27"/>
    </row>
    <row r="17" spans="1:15" s="25" customFormat="1">
      <c r="A17" s="79"/>
      <c r="B17" s="61"/>
      <c r="C17" s="25" t="s">
        <v>35</v>
      </c>
      <c r="D17" s="25">
        <v>17.5</v>
      </c>
      <c r="E17" s="25" t="b">
        <v>0</v>
      </c>
      <c r="F17" s="24">
        <v>1000</v>
      </c>
      <c r="G17" s="25">
        <v>100</v>
      </c>
      <c r="H17" s="24">
        <v>2000</v>
      </c>
      <c r="I17" s="26">
        <v>5000</v>
      </c>
      <c r="J17" s="24"/>
      <c r="K17" s="24"/>
      <c r="L17" s="24"/>
      <c r="M17" s="26"/>
      <c r="N17" s="26">
        <v>80</v>
      </c>
      <c r="O17" s="27"/>
    </row>
    <row r="18" spans="1:15" s="25" customFormat="1">
      <c r="A18" s="79"/>
      <c r="B18" s="61"/>
      <c r="C18" s="25" t="s">
        <v>36</v>
      </c>
      <c r="D18" s="25">
        <v>17.5</v>
      </c>
      <c r="E18" s="25" t="b">
        <v>0</v>
      </c>
      <c r="F18" s="24">
        <v>1000</v>
      </c>
      <c r="G18" s="25">
        <v>100</v>
      </c>
      <c r="H18" s="24">
        <v>2000</v>
      </c>
      <c r="I18" s="26">
        <v>5000</v>
      </c>
      <c r="J18" s="24"/>
      <c r="K18" s="24"/>
      <c r="L18" s="24"/>
      <c r="M18" s="26"/>
      <c r="N18" s="26">
        <v>40</v>
      </c>
      <c r="O18" s="27"/>
    </row>
    <row r="19" spans="1:15" s="25" customFormat="1">
      <c r="A19" s="79"/>
      <c r="B19" s="61"/>
      <c r="C19" s="25" t="s">
        <v>37</v>
      </c>
      <c r="D19" s="25">
        <v>17.5</v>
      </c>
      <c r="E19" s="25" t="b">
        <v>1</v>
      </c>
      <c r="F19" s="24">
        <v>1000</v>
      </c>
      <c r="G19" s="25">
        <v>100</v>
      </c>
      <c r="H19" s="24">
        <v>8000</v>
      </c>
      <c r="I19" s="26">
        <v>10000</v>
      </c>
      <c r="J19" s="24">
        <v>30</v>
      </c>
      <c r="K19" s="24">
        <v>60</v>
      </c>
      <c r="L19" s="24">
        <v>100</v>
      </c>
      <c r="M19" s="26">
        <v>8000</v>
      </c>
      <c r="N19" s="26"/>
      <c r="O19" s="63" t="s">
        <v>44</v>
      </c>
    </row>
    <row r="20" spans="1:15" s="25" customFormat="1">
      <c r="A20" s="79"/>
      <c r="B20" s="61"/>
      <c r="C20" s="25" t="s">
        <v>38</v>
      </c>
      <c r="D20" s="25">
        <v>17.5</v>
      </c>
      <c r="E20" s="25" t="b">
        <v>1</v>
      </c>
      <c r="F20" s="24">
        <v>1000</v>
      </c>
      <c r="G20" s="25">
        <v>100</v>
      </c>
      <c r="H20" s="24">
        <v>8000</v>
      </c>
      <c r="I20" s="26">
        <v>10000</v>
      </c>
      <c r="J20" s="24">
        <v>30</v>
      </c>
      <c r="K20" s="24">
        <v>60</v>
      </c>
      <c r="L20" s="24">
        <v>100</v>
      </c>
      <c r="M20" s="26">
        <v>8000</v>
      </c>
      <c r="N20" s="26"/>
      <c r="O20" s="63"/>
    </row>
    <row r="21" spans="1:15" s="25" customFormat="1">
      <c r="A21" s="79"/>
      <c r="B21" s="61"/>
      <c r="C21" s="25" t="s">
        <v>39</v>
      </c>
      <c r="D21" s="25">
        <v>17.5</v>
      </c>
      <c r="E21" s="25" t="b">
        <v>0</v>
      </c>
      <c r="F21" s="24">
        <v>1000</v>
      </c>
      <c r="G21" s="25">
        <v>100</v>
      </c>
      <c r="H21" s="24">
        <v>8000</v>
      </c>
      <c r="I21" s="26">
        <v>10000</v>
      </c>
      <c r="J21" s="24"/>
      <c r="K21" s="24"/>
      <c r="L21" s="24"/>
      <c r="M21" s="26"/>
      <c r="N21" s="26">
        <v>30</v>
      </c>
      <c r="O21" s="63"/>
    </row>
    <row r="22" spans="1:15" s="25" customFormat="1">
      <c r="A22" s="79"/>
      <c r="B22" s="61"/>
      <c r="C22" s="25" t="s">
        <v>40</v>
      </c>
      <c r="D22" s="25">
        <v>17.5</v>
      </c>
      <c r="E22" s="25" t="b">
        <v>1</v>
      </c>
      <c r="F22" s="24">
        <v>1000</v>
      </c>
      <c r="G22" s="25">
        <v>100</v>
      </c>
      <c r="H22" s="24">
        <v>8000</v>
      </c>
      <c r="I22" s="26">
        <v>10000</v>
      </c>
      <c r="J22" s="24">
        <v>60</v>
      </c>
      <c r="K22" s="24">
        <v>30</v>
      </c>
      <c r="L22" s="24">
        <v>100</v>
      </c>
      <c r="M22" s="26">
        <v>8000</v>
      </c>
      <c r="N22" s="26"/>
      <c r="O22" s="63"/>
    </row>
    <row r="23" spans="1:15" s="25" customFormat="1">
      <c r="A23" s="79"/>
      <c r="B23" s="61"/>
      <c r="C23" s="25" t="s">
        <v>41</v>
      </c>
      <c r="D23" s="25">
        <v>17.5</v>
      </c>
      <c r="E23" s="25" t="b">
        <v>0</v>
      </c>
      <c r="F23" s="24">
        <v>1000</v>
      </c>
      <c r="G23" s="25">
        <v>100</v>
      </c>
      <c r="H23" s="24">
        <v>8000</v>
      </c>
      <c r="I23" s="26">
        <v>10000</v>
      </c>
      <c r="J23" s="24"/>
      <c r="K23" s="24"/>
      <c r="L23" s="24"/>
      <c r="M23" s="26"/>
      <c r="N23" s="26">
        <v>30</v>
      </c>
      <c r="O23" s="63"/>
    </row>
    <row r="24" spans="1:15">
      <c r="A24" s="79"/>
      <c r="B24" s="62"/>
      <c r="C24" s="1" t="s">
        <v>42</v>
      </c>
      <c r="D24" s="1">
        <v>17.5</v>
      </c>
      <c r="E24" s="1" t="b">
        <v>1</v>
      </c>
      <c r="F24" s="5">
        <v>1000</v>
      </c>
      <c r="G24" s="1">
        <v>100</v>
      </c>
      <c r="H24" s="5">
        <v>8000</v>
      </c>
      <c r="I24" s="8">
        <v>10000</v>
      </c>
      <c r="J24" s="5">
        <v>40</v>
      </c>
      <c r="K24" s="5">
        <v>20</v>
      </c>
      <c r="L24" s="5">
        <v>100</v>
      </c>
      <c r="M24" s="8">
        <v>8000</v>
      </c>
      <c r="O24" s="63"/>
    </row>
    <row r="25" spans="1:15" s="19" customFormat="1">
      <c r="A25" s="79"/>
      <c r="B25" s="60" t="s">
        <v>54</v>
      </c>
      <c r="C25" s="19" t="s">
        <v>45</v>
      </c>
      <c r="D25" s="19">
        <v>17.5</v>
      </c>
      <c r="E25" s="19" t="b">
        <v>0</v>
      </c>
      <c r="F25" s="20">
        <v>1000</v>
      </c>
      <c r="G25" s="19">
        <v>100</v>
      </c>
      <c r="H25" s="20">
        <v>2000</v>
      </c>
      <c r="I25" s="21">
        <v>5000</v>
      </c>
      <c r="J25" s="20"/>
      <c r="K25" s="20"/>
      <c r="L25" s="20"/>
      <c r="M25" s="21"/>
      <c r="N25" s="21">
        <v>20</v>
      </c>
      <c r="O25" s="23"/>
    </row>
    <row r="26" spans="1:15" s="25" customFormat="1">
      <c r="A26" s="79"/>
      <c r="B26" s="61"/>
      <c r="C26" s="25" t="s">
        <v>46</v>
      </c>
      <c r="D26" s="25">
        <v>17.5</v>
      </c>
      <c r="E26" s="25" t="b">
        <v>1</v>
      </c>
      <c r="F26" s="24">
        <v>1000</v>
      </c>
      <c r="G26" s="25">
        <v>100</v>
      </c>
      <c r="H26" s="24">
        <v>2000</v>
      </c>
      <c r="I26" s="26">
        <v>5000</v>
      </c>
      <c r="J26" s="24">
        <v>10</v>
      </c>
      <c r="K26" s="24">
        <v>40</v>
      </c>
      <c r="L26" s="24">
        <v>100</v>
      </c>
      <c r="M26" s="26">
        <v>2000</v>
      </c>
      <c r="N26" s="26"/>
      <c r="O26" s="27"/>
    </row>
    <row r="27" spans="1:15" s="25" customFormat="1">
      <c r="A27" s="79"/>
      <c r="B27" s="61"/>
      <c r="C27" s="25" t="s">
        <v>47</v>
      </c>
      <c r="D27" s="25">
        <v>17.5</v>
      </c>
      <c r="E27" s="25" t="b">
        <v>0</v>
      </c>
      <c r="F27" s="24">
        <v>1000</v>
      </c>
      <c r="G27" s="25">
        <v>100</v>
      </c>
      <c r="H27" s="24">
        <v>2000</v>
      </c>
      <c r="I27" s="26">
        <v>5000</v>
      </c>
      <c r="J27" s="24"/>
      <c r="K27" s="24"/>
      <c r="L27" s="24"/>
      <c r="M27" s="26"/>
      <c r="N27" s="26">
        <v>15</v>
      </c>
      <c r="O27" s="27"/>
    </row>
    <row r="28" spans="1:15" s="25" customFormat="1">
      <c r="A28" s="79"/>
      <c r="B28" s="61"/>
      <c r="C28" s="25" t="s">
        <v>48</v>
      </c>
      <c r="D28" s="25">
        <v>17.5</v>
      </c>
      <c r="E28" s="25" t="b">
        <v>1</v>
      </c>
      <c r="F28" s="24">
        <v>1000</v>
      </c>
      <c r="G28" s="25">
        <v>100</v>
      </c>
      <c r="H28" s="24">
        <v>2000</v>
      </c>
      <c r="I28" s="26">
        <v>5000</v>
      </c>
      <c r="J28" s="24">
        <v>40</v>
      </c>
      <c r="K28" s="24">
        <v>10</v>
      </c>
      <c r="L28" s="24">
        <v>100</v>
      </c>
      <c r="M28" s="26">
        <v>2000</v>
      </c>
      <c r="N28" s="26"/>
      <c r="O28" s="27"/>
    </row>
    <row r="29" spans="1:15" s="25" customFormat="1">
      <c r="A29" s="79"/>
      <c r="B29" s="61"/>
      <c r="C29" s="25" t="s">
        <v>49</v>
      </c>
      <c r="D29" s="25">
        <v>17.5</v>
      </c>
      <c r="E29" s="25" t="b">
        <v>0</v>
      </c>
      <c r="F29" s="24">
        <v>1000</v>
      </c>
      <c r="G29" s="25">
        <v>100</v>
      </c>
      <c r="H29" s="24">
        <v>2000</v>
      </c>
      <c r="I29" s="26">
        <v>5000</v>
      </c>
      <c r="J29" s="24"/>
      <c r="K29" s="24"/>
      <c r="L29" s="24"/>
      <c r="M29" s="26"/>
      <c r="N29" s="26">
        <v>10</v>
      </c>
      <c r="O29" s="27"/>
    </row>
    <row r="30" spans="1:15" s="25" customFormat="1">
      <c r="A30" s="79"/>
      <c r="B30" s="61"/>
      <c r="C30" s="25" t="s">
        <v>50</v>
      </c>
      <c r="D30" s="25">
        <v>17.5</v>
      </c>
      <c r="E30" s="25" t="b">
        <v>0</v>
      </c>
      <c r="F30" s="24">
        <v>1000</v>
      </c>
      <c r="G30" s="25">
        <v>100</v>
      </c>
      <c r="H30" s="24">
        <v>8000</v>
      </c>
      <c r="I30" s="26">
        <v>10000</v>
      </c>
      <c r="J30" s="24"/>
      <c r="K30" s="24"/>
      <c r="L30" s="24"/>
      <c r="M30" s="26"/>
      <c r="N30" s="26">
        <v>10</v>
      </c>
      <c r="O30" s="27"/>
    </row>
    <row r="31" spans="1:15" s="25" customFormat="1">
      <c r="A31" s="79"/>
      <c r="B31" s="61"/>
      <c r="C31" s="25" t="s">
        <v>51</v>
      </c>
      <c r="D31" s="25">
        <v>17.5</v>
      </c>
      <c r="E31" s="25" t="b">
        <v>1</v>
      </c>
      <c r="F31" s="24">
        <v>1000</v>
      </c>
      <c r="G31" s="25">
        <v>100</v>
      </c>
      <c r="H31" s="24">
        <v>8000</v>
      </c>
      <c r="I31" s="26">
        <v>10000</v>
      </c>
      <c r="J31" s="24">
        <v>10</v>
      </c>
      <c r="K31" s="24">
        <v>40</v>
      </c>
      <c r="L31" s="24">
        <v>100</v>
      </c>
      <c r="M31" s="26">
        <v>8000</v>
      </c>
      <c r="N31" s="26"/>
      <c r="O31" s="27"/>
    </row>
    <row r="32" spans="1:15" s="25" customFormat="1">
      <c r="A32" s="79"/>
      <c r="B32" s="61"/>
      <c r="C32" s="25" t="s">
        <v>52</v>
      </c>
      <c r="D32" s="25">
        <v>17.5</v>
      </c>
      <c r="E32" s="25" t="b">
        <v>0</v>
      </c>
      <c r="F32" s="24">
        <v>1000</v>
      </c>
      <c r="G32" s="25">
        <v>100</v>
      </c>
      <c r="H32" s="24">
        <v>8000</v>
      </c>
      <c r="I32" s="26">
        <v>10000</v>
      </c>
      <c r="J32" s="24"/>
      <c r="K32" s="24"/>
      <c r="L32" s="24"/>
      <c r="M32" s="26"/>
      <c r="N32" s="26">
        <v>10</v>
      </c>
      <c r="O32" s="27"/>
    </row>
    <row r="33" spans="1:15">
      <c r="A33" s="79"/>
      <c r="B33" s="62"/>
      <c r="C33" s="1" t="s">
        <v>53</v>
      </c>
      <c r="D33" s="1">
        <v>17.5</v>
      </c>
      <c r="E33" s="1" t="b">
        <v>1</v>
      </c>
      <c r="F33" s="5">
        <v>1000</v>
      </c>
      <c r="G33" s="1">
        <v>100</v>
      </c>
      <c r="H33" s="5">
        <v>8000</v>
      </c>
      <c r="I33" s="8">
        <v>10000</v>
      </c>
      <c r="J33" s="5">
        <v>40</v>
      </c>
      <c r="K33" s="5">
        <v>10</v>
      </c>
      <c r="L33" s="5">
        <v>100</v>
      </c>
      <c r="M33" s="8">
        <v>8000</v>
      </c>
    </row>
    <row r="34" spans="1:15" s="28" customFormat="1">
      <c r="A34" s="79"/>
      <c r="B34" s="66" t="s">
        <v>58</v>
      </c>
      <c r="C34" s="28" t="s">
        <v>55</v>
      </c>
      <c r="D34" s="28">
        <v>17.5</v>
      </c>
      <c r="E34" s="28" t="b">
        <v>1</v>
      </c>
      <c r="F34" s="29">
        <v>1000</v>
      </c>
      <c r="G34" s="28">
        <v>100</v>
      </c>
      <c r="H34" s="29">
        <v>8000</v>
      </c>
      <c r="I34" s="30">
        <v>10000</v>
      </c>
      <c r="J34" s="29">
        <v>20</v>
      </c>
      <c r="K34" s="29">
        <v>60</v>
      </c>
      <c r="L34" s="29">
        <v>100</v>
      </c>
      <c r="M34" s="30">
        <v>8000</v>
      </c>
      <c r="N34" s="30"/>
      <c r="O34" s="64" t="s">
        <v>57</v>
      </c>
    </row>
    <row r="35" spans="1:15" s="31" customFormat="1">
      <c r="A35" s="79"/>
      <c r="B35" s="67"/>
      <c r="C35" s="31" t="s">
        <v>56</v>
      </c>
      <c r="D35" s="31">
        <v>17.5</v>
      </c>
      <c r="E35" s="31" t="b">
        <v>1</v>
      </c>
      <c r="F35" s="32">
        <v>1000</v>
      </c>
      <c r="G35" s="31">
        <v>100</v>
      </c>
      <c r="H35" s="32">
        <v>8000</v>
      </c>
      <c r="I35" s="33">
        <v>10000</v>
      </c>
      <c r="J35" s="32">
        <v>0</v>
      </c>
      <c r="K35" s="32">
        <v>40</v>
      </c>
      <c r="L35" s="32">
        <v>100</v>
      </c>
      <c r="M35" s="33">
        <v>8000</v>
      </c>
      <c r="N35" s="33"/>
      <c r="O35" s="65"/>
    </row>
    <row r="36" spans="1:15" s="28" customFormat="1">
      <c r="A36" s="79"/>
      <c r="B36" s="66" t="s">
        <v>64</v>
      </c>
      <c r="C36" s="28" t="s">
        <v>59</v>
      </c>
      <c r="D36" s="28">
        <v>30</v>
      </c>
      <c r="E36" s="28" t="b">
        <v>1</v>
      </c>
      <c r="F36" s="29">
        <v>1000</v>
      </c>
      <c r="G36" s="28">
        <v>100</v>
      </c>
      <c r="H36" s="29">
        <v>8000</v>
      </c>
      <c r="I36" s="30">
        <v>10000</v>
      </c>
      <c r="J36" s="29">
        <v>10</v>
      </c>
      <c r="K36" s="29">
        <v>30</v>
      </c>
      <c r="L36" s="29">
        <v>100</v>
      </c>
      <c r="M36" s="30">
        <v>8000</v>
      </c>
      <c r="N36" s="30"/>
      <c r="O36" s="34"/>
    </row>
    <row r="37" spans="1:15" s="25" customFormat="1">
      <c r="A37" s="79"/>
      <c r="B37" s="68"/>
      <c r="C37" s="25" t="s">
        <v>60</v>
      </c>
      <c r="D37" s="25">
        <v>30</v>
      </c>
      <c r="E37" s="25" t="b">
        <v>1</v>
      </c>
      <c r="F37" s="24">
        <v>1000</v>
      </c>
      <c r="G37" s="25">
        <v>100</v>
      </c>
      <c r="H37" s="24">
        <v>8000</v>
      </c>
      <c r="I37" s="26">
        <v>10000</v>
      </c>
      <c r="J37" s="24">
        <v>10</v>
      </c>
      <c r="K37" s="24">
        <v>50</v>
      </c>
      <c r="L37" s="24">
        <v>100</v>
      </c>
      <c r="M37" s="26">
        <v>8000</v>
      </c>
      <c r="N37" s="26"/>
      <c r="O37" s="27"/>
    </row>
    <row r="38" spans="1:15" s="25" customFormat="1">
      <c r="A38" s="79"/>
      <c r="B38" s="68"/>
      <c r="C38" s="25" t="s">
        <v>61</v>
      </c>
      <c r="D38" s="25">
        <v>30</v>
      </c>
      <c r="E38" s="25" t="b">
        <v>1</v>
      </c>
      <c r="F38" s="24">
        <v>1000</v>
      </c>
      <c r="G38" s="25">
        <v>100</v>
      </c>
      <c r="H38" s="24">
        <v>8000</v>
      </c>
      <c r="I38" s="26">
        <v>10000</v>
      </c>
      <c r="J38" s="24">
        <v>50</v>
      </c>
      <c r="K38" s="24">
        <v>10</v>
      </c>
      <c r="L38" s="24">
        <v>100</v>
      </c>
      <c r="M38" s="26">
        <v>8000</v>
      </c>
      <c r="N38" s="26"/>
      <c r="O38" s="27"/>
    </row>
    <row r="39" spans="1:15" s="25" customFormat="1">
      <c r="A39" s="79"/>
      <c r="B39" s="68"/>
      <c r="C39" s="25" t="s">
        <v>62</v>
      </c>
      <c r="D39" s="25">
        <v>30</v>
      </c>
      <c r="E39" s="25" t="b">
        <v>1</v>
      </c>
      <c r="F39" s="24">
        <v>1000</v>
      </c>
      <c r="G39" s="25">
        <v>100</v>
      </c>
      <c r="H39" s="24">
        <v>8000</v>
      </c>
      <c r="I39" s="26">
        <v>10000</v>
      </c>
      <c r="J39" s="24">
        <v>60</v>
      </c>
      <c r="K39" s="24">
        <v>20</v>
      </c>
      <c r="L39" s="24">
        <v>100</v>
      </c>
      <c r="M39" s="26">
        <v>8000</v>
      </c>
      <c r="N39" s="26"/>
      <c r="O39" s="27"/>
    </row>
    <row r="40" spans="1:15" s="31" customFormat="1">
      <c r="A40" s="79"/>
      <c r="B40" s="67"/>
      <c r="C40" s="31" t="s">
        <v>63</v>
      </c>
      <c r="D40" s="31">
        <v>30</v>
      </c>
      <c r="E40" s="31" t="b">
        <v>1</v>
      </c>
      <c r="F40" s="32">
        <v>1000</v>
      </c>
      <c r="G40" s="31">
        <v>100</v>
      </c>
      <c r="H40" s="32">
        <v>8000</v>
      </c>
      <c r="I40" s="33">
        <v>10000</v>
      </c>
      <c r="J40" s="32">
        <v>60</v>
      </c>
      <c r="K40" s="32">
        <v>20</v>
      </c>
      <c r="L40" s="32">
        <v>100</v>
      </c>
      <c r="M40" s="33">
        <v>8000</v>
      </c>
      <c r="N40" s="33"/>
      <c r="O40" s="35"/>
    </row>
    <row r="41" spans="1:15" s="28" customFormat="1">
      <c r="A41" s="79"/>
      <c r="B41" s="66" t="s">
        <v>65</v>
      </c>
      <c r="C41" s="28" t="s">
        <v>66</v>
      </c>
      <c r="D41" s="28">
        <v>17.5</v>
      </c>
      <c r="E41" s="28" t="b">
        <v>1</v>
      </c>
      <c r="F41" s="29">
        <v>1000</v>
      </c>
      <c r="G41" s="28">
        <v>100</v>
      </c>
      <c r="H41" s="29">
        <v>18000</v>
      </c>
      <c r="I41" s="30">
        <v>20000</v>
      </c>
      <c r="J41" s="29">
        <v>10</v>
      </c>
      <c r="K41" s="29">
        <v>64</v>
      </c>
      <c r="L41" s="29">
        <v>100</v>
      </c>
      <c r="M41" s="30">
        <v>18000</v>
      </c>
      <c r="N41" s="30"/>
      <c r="O41" s="69" t="s">
        <v>69</v>
      </c>
    </row>
    <row r="42" spans="1:15" s="25" customFormat="1">
      <c r="A42" s="79"/>
      <c r="B42" s="68"/>
      <c r="C42" s="25" t="s">
        <v>67</v>
      </c>
      <c r="D42" s="25">
        <v>17.5</v>
      </c>
      <c r="E42" s="25" t="b">
        <v>1</v>
      </c>
      <c r="F42" s="24">
        <v>1000</v>
      </c>
      <c r="G42" s="25">
        <v>100</v>
      </c>
      <c r="H42" s="24">
        <v>18000</v>
      </c>
      <c r="I42" s="26">
        <v>20000</v>
      </c>
      <c r="J42" s="24">
        <v>20</v>
      </c>
      <c r="K42" s="24">
        <v>92</v>
      </c>
      <c r="L42" s="24">
        <v>100</v>
      </c>
      <c r="M42" s="26">
        <v>18000</v>
      </c>
      <c r="N42" s="26"/>
      <c r="O42" s="70"/>
    </row>
    <row r="43" spans="1:15" s="31" customFormat="1">
      <c r="A43" s="79"/>
      <c r="B43" s="67"/>
      <c r="C43" s="31" t="s">
        <v>68</v>
      </c>
      <c r="D43" s="31">
        <v>17.5</v>
      </c>
      <c r="E43" s="31" t="b">
        <v>1</v>
      </c>
      <c r="F43" s="32">
        <v>1000</v>
      </c>
      <c r="G43" s="31">
        <v>100</v>
      </c>
      <c r="H43" s="32">
        <v>18000</v>
      </c>
      <c r="I43" s="33">
        <v>20000</v>
      </c>
      <c r="J43" s="32">
        <v>10</v>
      </c>
      <c r="K43" s="32">
        <v>118</v>
      </c>
      <c r="L43" s="32">
        <v>100</v>
      </c>
      <c r="M43" s="33">
        <v>18000</v>
      </c>
      <c r="N43" s="33"/>
      <c r="O43" s="71"/>
    </row>
    <row r="44" spans="1:15" s="28" customFormat="1">
      <c r="A44" s="79"/>
      <c r="B44" s="66" t="s">
        <v>76</v>
      </c>
      <c r="C44" s="28" t="s">
        <v>70</v>
      </c>
      <c r="D44" s="28">
        <v>17.5</v>
      </c>
      <c r="E44" s="28" t="b">
        <v>1</v>
      </c>
      <c r="F44" s="29">
        <v>1000</v>
      </c>
      <c r="G44" s="28">
        <v>100</v>
      </c>
      <c r="H44" s="29">
        <v>18000</v>
      </c>
      <c r="I44" s="30">
        <v>20000</v>
      </c>
      <c r="J44" s="29">
        <v>0</v>
      </c>
      <c r="K44" s="29">
        <v>36</v>
      </c>
      <c r="L44" s="29">
        <v>100</v>
      </c>
      <c r="M44" s="30">
        <v>18000</v>
      </c>
      <c r="N44" s="30"/>
      <c r="O44" s="34"/>
    </row>
    <row r="45" spans="1:15" s="25" customFormat="1">
      <c r="A45" s="79"/>
      <c r="B45" s="68"/>
      <c r="C45" s="25" t="s">
        <v>11</v>
      </c>
      <c r="D45" s="25">
        <v>17.5</v>
      </c>
      <c r="E45" s="25" t="b">
        <v>1</v>
      </c>
      <c r="F45" s="24">
        <v>1000</v>
      </c>
      <c r="G45" s="25">
        <v>100</v>
      </c>
      <c r="H45" s="24">
        <v>18000</v>
      </c>
      <c r="I45" s="26">
        <v>20000</v>
      </c>
      <c r="J45" s="24">
        <v>0</v>
      </c>
      <c r="K45" s="24">
        <v>36</v>
      </c>
      <c r="L45" s="24">
        <v>100</v>
      </c>
      <c r="M45" s="26">
        <v>18000</v>
      </c>
      <c r="N45" s="26"/>
      <c r="O45" s="27"/>
    </row>
    <row r="46" spans="1:15" s="25" customFormat="1">
      <c r="A46" s="79"/>
      <c r="B46" s="68"/>
      <c r="C46" s="25" t="s">
        <v>71</v>
      </c>
      <c r="D46" s="25">
        <v>17.5</v>
      </c>
      <c r="E46" s="25" t="b">
        <v>1</v>
      </c>
      <c r="F46" s="24">
        <v>1000</v>
      </c>
      <c r="G46" s="25">
        <v>100</v>
      </c>
      <c r="H46" s="24">
        <v>18000</v>
      </c>
      <c r="I46" s="26">
        <v>20000</v>
      </c>
      <c r="J46" s="24">
        <v>0</v>
      </c>
      <c r="K46" s="24">
        <v>15</v>
      </c>
      <c r="L46" s="24">
        <v>100</v>
      </c>
      <c r="M46" s="26">
        <v>15000</v>
      </c>
      <c r="N46" s="26"/>
      <c r="O46" s="27"/>
    </row>
    <row r="47" spans="1:15" s="25" customFormat="1">
      <c r="A47" s="79"/>
      <c r="B47" s="68"/>
      <c r="C47" s="25" t="s">
        <v>72</v>
      </c>
      <c r="D47" s="25">
        <v>17.5</v>
      </c>
      <c r="E47" s="25" t="b">
        <v>1</v>
      </c>
      <c r="F47" s="24">
        <v>1000</v>
      </c>
      <c r="G47" s="25">
        <v>100</v>
      </c>
      <c r="H47" s="24">
        <v>18000</v>
      </c>
      <c r="I47" s="26">
        <v>20000</v>
      </c>
      <c r="J47" s="24">
        <v>0</v>
      </c>
      <c r="K47" s="24">
        <v>18</v>
      </c>
      <c r="L47" s="24">
        <v>100</v>
      </c>
      <c r="M47" s="26">
        <v>18000</v>
      </c>
      <c r="N47" s="26"/>
      <c r="O47" s="27"/>
    </row>
    <row r="48" spans="1:15" s="25" customFormat="1">
      <c r="A48" s="79"/>
      <c r="B48" s="68"/>
      <c r="C48" s="25" t="s">
        <v>73</v>
      </c>
      <c r="D48" s="25">
        <v>17.5</v>
      </c>
      <c r="E48" s="25" t="b">
        <v>1</v>
      </c>
      <c r="F48" s="24">
        <v>1000</v>
      </c>
      <c r="G48" s="25">
        <v>100</v>
      </c>
      <c r="H48" s="24">
        <v>18000</v>
      </c>
      <c r="I48" s="26">
        <v>20000</v>
      </c>
      <c r="J48" s="24">
        <v>0</v>
      </c>
      <c r="K48" s="24">
        <v>16</v>
      </c>
      <c r="L48" s="24">
        <v>100</v>
      </c>
      <c r="M48" s="26">
        <v>16000</v>
      </c>
      <c r="N48" s="26"/>
      <c r="O48" s="27"/>
    </row>
    <row r="49" spans="1:15" s="25" customFormat="1" ht="42">
      <c r="A49" s="79"/>
      <c r="B49" s="68"/>
      <c r="C49" s="25" t="s">
        <v>74</v>
      </c>
      <c r="D49" s="25">
        <v>17.5</v>
      </c>
      <c r="E49" s="25" t="b">
        <v>1</v>
      </c>
      <c r="F49" s="24">
        <v>1000</v>
      </c>
      <c r="G49" s="25">
        <v>100</v>
      </c>
      <c r="H49" s="24">
        <v>18000</v>
      </c>
      <c r="I49" s="26">
        <v>20000</v>
      </c>
      <c r="J49" s="24">
        <v>20</v>
      </c>
      <c r="K49" s="24">
        <v>12</v>
      </c>
      <c r="L49" s="24">
        <v>100</v>
      </c>
      <c r="M49" s="26">
        <v>8000</v>
      </c>
      <c r="N49" s="26"/>
      <c r="O49" s="27" t="s">
        <v>77</v>
      </c>
    </row>
    <row r="50" spans="1:15" s="31" customFormat="1">
      <c r="A50" s="79"/>
      <c r="B50" s="67"/>
      <c r="C50" s="31" t="s">
        <v>75</v>
      </c>
      <c r="D50" s="31">
        <v>17.5</v>
      </c>
      <c r="E50" s="31" t="b">
        <v>1</v>
      </c>
      <c r="F50" s="32">
        <v>1000</v>
      </c>
      <c r="G50" s="31">
        <v>100</v>
      </c>
      <c r="H50" s="32">
        <v>18000</v>
      </c>
      <c r="I50" s="33">
        <v>20000</v>
      </c>
      <c r="J50" s="32">
        <v>24</v>
      </c>
      <c r="K50" s="32">
        <v>6</v>
      </c>
      <c r="L50" s="32">
        <v>100</v>
      </c>
      <c r="M50" s="33">
        <v>18000</v>
      </c>
      <c r="N50" s="33"/>
      <c r="O50" s="35"/>
    </row>
    <row r="51" spans="1:15" s="28" customFormat="1">
      <c r="A51" s="79"/>
      <c r="B51" s="66" t="s">
        <v>78</v>
      </c>
      <c r="C51" s="36" t="s">
        <v>80</v>
      </c>
      <c r="D51" s="28">
        <v>17.5</v>
      </c>
      <c r="E51" s="28" t="b">
        <v>1</v>
      </c>
      <c r="F51" s="29">
        <v>1000</v>
      </c>
      <c r="G51" s="28">
        <v>100</v>
      </c>
      <c r="H51" s="29">
        <v>18000</v>
      </c>
      <c r="I51" s="30">
        <v>20000</v>
      </c>
      <c r="J51" s="29">
        <v>0</v>
      </c>
      <c r="K51" s="29">
        <v>18</v>
      </c>
      <c r="L51" s="29">
        <v>100</v>
      </c>
      <c r="M51" s="30">
        <v>18000</v>
      </c>
      <c r="N51" s="30"/>
      <c r="O51" s="34"/>
    </row>
    <row r="52" spans="1:15" s="25" customFormat="1">
      <c r="A52" s="79"/>
      <c r="B52" s="68"/>
      <c r="C52" s="37" t="s">
        <v>81</v>
      </c>
      <c r="D52" s="25">
        <v>17.5</v>
      </c>
      <c r="E52" s="25" t="b">
        <v>1</v>
      </c>
      <c r="F52" s="24">
        <v>1000</v>
      </c>
      <c r="G52" s="25">
        <v>100</v>
      </c>
      <c r="H52" s="24">
        <v>18000</v>
      </c>
      <c r="I52" s="26">
        <v>20000</v>
      </c>
      <c r="J52" s="24">
        <v>10</v>
      </c>
      <c r="K52" s="24">
        <v>28</v>
      </c>
      <c r="L52" s="24">
        <v>100</v>
      </c>
      <c r="M52" s="26">
        <v>18000</v>
      </c>
      <c r="N52" s="26"/>
      <c r="O52" s="27"/>
    </row>
    <row r="53" spans="1:15" s="25" customFormat="1">
      <c r="A53" s="79"/>
      <c r="B53" s="68"/>
      <c r="C53" s="37" t="s">
        <v>82</v>
      </c>
      <c r="D53" s="25">
        <v>17.5</v>
      </c>
      <c r="E53" s="25" t="b">
        <v>1</v>
      </c>
      <c r="F53" s="24">
        <v>1000</v>
      </c>
      <c r="G53" s="25">
        <v>100</v>
      </c>
      <c r="H53" s="24">
        <v>18000</v>
      </c>
      <c r="I53" s="26">
        <v>20000</v>
      </c>
      <c r="J53" s="24">
        <v>20</v>
      </c>
      <c r="K53" s="24">
        <v>47</v>
      </c>
      <c r="L53" s="24">
        <v>100</v>
      </c>
      <c r="M53" s="26">
        <v>18000</v>
      </c>
      <c r="N53" s="26"/>
      <c r="O53" s="27"/>
    </row>
    <row r="54" spans="1:15" s="39" customFormat="1">
      <c r="A54" s="80"/>
      <c r="B54" s="67"/>
      <c r="C54" s="38" t="s">
        <v>83</v>
      </c>
      <c r="D54" s="39">
        <v>17.5</v>
      </c>
      <c r="E54" s="39" t="b">
        <v>1</v>
      </c>
      <c r="F54" s="40">
        <v>1000</v>
      </c>
      <c r="G54" s="39">
        <v>100</v>
      </c>
      <c r="H54" s="40">
        <v>18000</v>
      </c>
      <c r="I54" s="41">
        <v>20000</v>
      </c>
      <c r="J54" s="40">
        <v>30</v>
      </c>
      <c r="K54" s="40">
        <v>66</v>
      </c>
      <c r="L54" s="40">
        <v>100</v>
      </c>
      <c r="M54" s="41">
        <v>18000</v>
      </c>
      <c r="N54" s="41"/>
      <c r="O54" s="42"/>
    </row>
    <row r="55" spans="1:15" s="19" customFormat="1">
      <c r="A55" s="11" t="s">
        <v>79</v>
      </c>
      <c r="B55" s="15"/>
      <c r="D55" s="19">
        <v>17.5</v>
      </c>
      <c r="E55" s="19" t="b">
        <v>1</v>
      </c>
      <c r="F55" s="20">
        <v>1000</v>
      </c>
      <c r="G55" s="19">
        <v>100</v>
      </c>
      <c r="H55" s="20">
        <v>18000</v>
      </c>
      <c r="I55" s="21">
        <v>20000</v>
      </c>
      <c r="J55" s="20"/>
      <c r="K55" s="20"/>
      <c r="L55" s="20">
        <v>100</v>
      </c>
      <c r="M55" s="21">
        <v>18000</v>
      </c>
      <c r="N55" s="21"/>
      <c r="O55" s="23"/>
    </row>
    <row r="56" spans="1:15">
      <c r="D56" s="1">
        <v>17.5</v>
      </c>
      <c r="E56" s="1" t="b">
        <v>1</v>
      </c>
      <c r="F56" s="5">
        <v>1000</v>
      </c>
      <c r="G56" s="1">
        <v>100</v>
      </c>
      <c r="H56" s="5">
        <v>18000</v>
      </c>
      <c r="I56" s="8">
        <v>20000</v>
      </c>
      <c r="L56" s="5">
        <v>100</v>
      </c>
      <c r="M56" s="8">
        <v>18000</v>
      </c>
    </row>
    <row r="57" spans="1:15">
      <c r="A57" s="11" t="s">
        <v>84</v>
      </c>
      <c r="D57" s="1">
        <v>17.5</v>
      </c>
      <c r="E57" s="1" t="b">
        <v>1</v>
      </c>
      <c r="F57" s="5">
        <v>1000</v>
      </c>
      <c r="G57" s="1">
        <v>100</v>
      </c>
      <c r="H57" s="5">
        <v>18000</v>
      </c>
      <c r="I57" s="8">
        <v>20000</v>
      </c>
      <c r="L57" s="5">
        <v>100</v>
      </c>
      <c r="M57" s="8">
        <v>18000</v>
      </c>
    </row>
    <row r="58" spans="1:15">
      <c r="A58" s="13"/>
      <c r="B58" s="16"/>
      <c r="D58" s="1">
        <v>17.5</v>
      </c>
      <c r="E58" s="1" t="b">
        <v>1</v>
      </c>
      <c r="F58" s="5">
        <v>1000</v>
      </c>
      <c r="G58" s="1">
        <v>100</v>
      </c>
      <c r="H58" s="5">
        <v>18000</v>
      </c>
      <c r="I58" s="8">
        <v>20000</v>
      </c>
      <c r="L58" s="5">
        <v>100</v>
      </c>
      <c r="M58" s="8">
        <v>18000</v>
      </c>
    </row>
    <row r="59" spans="1:15" s="45" customFormat="1">
      <c r="A59" s="72" t="s">
        <v>85</v>
      </c>
      <c r="B59" s="75" t="s">
        <v>21</v>
      </c>
      <c r="C59" s="45" t="s">
        <v>86</v>
      </c>
      <c r="D59" s="45">
        <v>30</v>
      </c>
      <c r="E59" s="45" t="b">
        <v>1</v>
      </c>
      <c r="F59" s="46">
        <v>1000</v>
      </c>
      <c r="G59" s="45">
        <v>100</v>
      </c>
      <c r="H59" s="46">
        <v>8000</v>
      </c>
      <c r="I59" s="47">
        <v>10000</v>
      </c>
      <c r="J59" s="46">
        <v>0</v>
      </c>
      <c r="K59" s="46">
        <v>16</v>
      </c>
      <c r="L59" s="46">
        <v>100</v>
      </c>
      <c r="M59" s="47">
        <v>8000</v>
      </c>
      <c r="N59" s="47"/>
      <c r="O59" s="48"/>
    </row>
    <row r="60" spans="1:15" s="49" customFormat="1">
      <c r="A60" s="73"/>
      <c r="B60" s="76"/>
      <c r="C60" s="49" t="s">
        <v>89</v>
      </c>
      <c r="D60" s="49">
        <v>30</v>
      </c>
      <c r="E60" s="49" t="b">
        <v>1</v>
      </c>
      <c r="F60" s="50">
        <v>1000</v>
      </c>
      <c r="G60" s="49">
        <v>100</v>
      </c>
      <c r="H60" s="50">
        <v>8000</v>
      </c>
      <c r="I60" s="51">
        <v>10000</v>
      </c>
      <c r="J60" s="50">
        <v>0</v>
      </c>
      <c r="K60" s="50">
        <v>32</v>
      </c>
      <c r="L60" s="50">
        <v>100</v>
      </c>
      <c r="M60" s="51">
        <v>8000</v>
      </c>
      <c r="N60" s="51"/>
      <c r="O60" s="52"/>
    </row>
    <row r="61" spans="1:15" s="49" customFormat="1">
      <c r="A61" s="73"/>
      <c r="B61" s="76"/>
      <c r="C61" s="49" t="s">
        <v>87</v>
      </c>
      <c r="D61" s="49">
        <v>30</v>
      </c>
      <c r="E61" s="49" t="b">
        <v>1</v>
      </c>
      <c r="F61" s="50">
        <v>1000</v>
      </c>
      <c r="G61" s="49">
        <v>100</v>
      </c>
      <c r="H61" s="50">
        <v>8000</v>
      </c>
      <c r="I61" s="51">
        <v>10000</v>
      </c>
      <c r="J61" s="50">
        <v>15</v>
      </c>
      <c r="K61" s="50">
        <v>47</v>
      </c>
      <c r="L61" s="50">
        <v>100</v>
      </c>
      <c r="M61" s="51">
        <v>8000</v>
      </c>
      <c r="N61" s="51"/>
      <c r="O61" s="52"/>
    </row>
    <row r="62" spans="1:15" s="53" customFormat="1">
      <c r="A62" s="74"/>
      <c r="B62" s="77"/>
      <c r="C62" s="53" t="s">
        <v>88</v>
      </c>
      <c r="D62" s="53">
        <v>30</v>
      </c>
      <c r="E62" s="53" t="b">
        <v>1</v>
      </c>
      <c r="F62" s="54">
        <v>1000</v>
      </c>
      <c r="G62" s="53">
        <v>100</v>
      </c>
      <c r="H62" s="54">
        <v>18000</v>
      </c>
      <c r="I62" s="55">
        <v>20000</v>
      </c>
      <c r="J62" s="54">
        <v>80</v>
      </c>
      <c r="K62" s="54">
        <v>26</v>
      </c>
      <c r="L62" s="54">
        <v>100</v>
      </c>
      <c r="M62" s="55">
        <v>18000</v>
      </c>
      <c r="N62" s="55"/>
      <c r="O62" s="56"/>
    </row>
    <row r="63" spans="1:15">
      <c r="A63" s="43"/>
      <c r="B63" s="44"/>
      <c r="D63" s="1">
        <v>17.5</v>
      </c>
      <c r="E63" s="1" t="b">
        <v>1</v>
      </c>
      <c r="F63" s="5">
        <v>1000</v>
      </c>
      <c r="G63" s="1">
        <v>100</v>
      </c>
      <c r="H63" s="5">
        <v>18000</v>
      </c>
      <c r="I63" s="8">
        <v>20000</v>
      </c>
      <c r="L63" s="5">
        <v>100</v>
      </c>
      <c r="M63" s="8">
        <v>18000</v>
      </c>
    </row>
    <row r="64" spans="1:15">
      <c r="D64" s="1">
        <v>17.5</v>
      </c>
      <c r="E64" s="1" t="b">
        <v>1</v>
      </c>
      <c r="F64" s="5">
        <v>1000</v>
      </c>
      <c r="G64" s="1">
        <v>100</v>
      </c>
      <c r="H64" s="5">
        <v>18000</v>
      </c>
      <c r="I64" s="8">
        <v>20000</v>
      </c>
      <c r="L64" s="5">
        <v>100</v>
      </c>
      <c r="M64" s="8">
        <v>18000</v>
      </c>
    </row>
    <row r="65" spans="4:13">
      <c r="D65" s="1">
        <v>17.5</v>
      </c>
      <c r="E65" s="1" t="b">
        <v>1</v>
      </c>
      <c r="F65" s="5">
        <v>1000</v>
      </c>
      <c r="G65" s="1">
        <v>100</v>
      </c>
      <c r="H65" s="5">
        <v>18000</v>
      </c>
      <c r="I65" s="8">
        <v>20000</v>
      </c>
      <c r="L65" s="5">
        <v>100</v>
      </c>
      <c r="M65" s="8">
        <v>18000</v>
      </c>
    </row>
    <row r="66" spans="4:13">
      <c r="D66" s="1">
        <v>17.5</v>
      </c>
      <c r="E66" s="1" t="b">
        <v>1</v>
      </c>
      <c r="F66" s="5">
        <v>1000</v>
      </c>
      <c r="G66" s="1">
        <v>100</v>
      </c>
      <c r="H66" s="5">
        <v>18000</v>
      </c>
      <c r="I66" s="8">
        <v>20000</v>
      </c>
      <c r="L66" s="5">
        <v>100</v>
      </c>
      <c r="M66" s="8">
        <v>18000</v>
      </c>
    </row>
    <row r="67" spans="4:13">
      <c r="D67" s="1">
        <v>17.5</v>
      </c>
      <c r="E67" s="1" t="b">
        <v>1</v>
      </c>
      <c r="F67" s="5">
        <v>1000</v>
      </c>
      <c r="G67" s="1">
        <v>100</v>
      </c>
      <c r="H67" s="5">
        <v>18000</v>
      </c>
      <c r="I67" s="8">
        <v>20000</v>
      </c>
      <c r="L67" s="5">
        <v>100</v>
      </c>
      <c r="M67" s="8">
        <v>18000</v>
      </c>
    </row>
    <row r="68" spans="4:13">
      <c r="D68" s="1">
        <v>17.5</v>
      </c>
      <c r="E68" s="1" t="b">
        <v>1</v>
      </c>
      <c r="F68" s="5">
        <v>1000</v>
      </c>
      <c r="G68" s="1">
        <v>100</v>
      </c>
      <c r="H68" s="5">
        <v>18000</v>
      </c>
      <c r="I68" s="8">
        <v>20000</v>
      </c>
      <c r="L68" s="5">
        <v>100</v>
      </c>
      <c r="M68" s="8">
        <v>18000</v>
      </c>
    </row>
    <row r="69" spans="4:13">
      <c r="D69" s="1">
        <v>17.5</v>
      </c>
      <c r="E69" s="1" t="b">
        <v>1</v>
      </c>
      <c r="F69" s="5">
        <v>1000</v>
      </c>
      <c r="G69" s="1">
        <v>100</v>
      </c>
      <c r="H69" s="5">
        <v>18000</v>
      </c>
      <c r="I69" s="8">
        <v>20000</v>
      </c>
      <c r="L69" s="5">
        <v>100</v>
      </c>
      <c r="M69" s="8">
        <v>18000</v>
      </c>
    </row>
    <row r="70" spans="4:13">
      <c r="D70" s="1">
        <v>17.5</v>
      </c>
      <c r="E70" s="1" t="b">
        <v>1</v>
      </c>
      <c r="F70" s="5">
        <v>1000</v>
      </c>
      <c r="G70" s="1">
        <v>100</v>
      </c>
      <c r="H70" s="5">
        <v>18000</v>
      </c>
      <c r="I70" s="8">
        <v>20000</v>
      </c>
      <c r="L70" s="5">
        <v>100</v>
      </c>
      <c r="M70" s="8">
        <v>18000</v>
      </c>
    </row>
    <row r="71" spans="4:13">
      <c r="D71" s="1">
        <v>17.5</v>
      </c>
      <c r="E71" s="1" t="b">
        <v>1</v>
      </c>
      <c r="F71" s="5">
        <v>1000</v>
      </c>
      <c r="G71" s="1">
        <v>100</v>
      </c>
      <c r="H71" s="5">
        <v>18000</v>
      </c>
      <c r="I71" s="8">
        <v>20000</v>
      </c>
      <c r="L71" s="5">
        <v>100</v>
      </c>
      <c r="M71" s="8">
        <v>18000</v>
      </c>
    </row>
  </sheetData>
  <mergeCells count="17">
    <mergeCell ref="B25:B33"/>
    <mergeCell ref="A59:A62"/>
    <mergeCell ref="B59:B62"/>
    <mergeCell ref="B51:B54"/>
    <mergeCell ref="A3:A54"/>
    <mergeCell ref="B44:B50"/>
    <mergeCell ref="B3:B6"/>
    <mergeCell ref="O34:O35"/>
    <mergeCell ref="B34:B35"/>
    <mergeCell ref="B36:B40"/>
    <mergeCell ref="B41:B43"/>
    <mergeCell ref="O41:O43"/>
    <mergeCell ref="O3:O6"/>
    <mergeCell ref="O7:O13"/>
    <mergeCell ref="B7:B13"/>
    <mergeCell ref="B14:B24"/>
    <mergeCell ref="O19:O24"/>
  </mergeCells>
  <phoneticPr fontId="3"/>
  <conditionalFormatting sqref="E1:E1048576">
    <cfRule type="containsText" dxfId="3" priority="3" operator="containsText" text="FALSE">
      <formula>NOT(ISERROR(SEARCH("FALSE",E1)))</formula>
    </cfRule>
    <cfRule type="cellIs" dxfId="2" priority="4" operator="equal">
      <formula>TRUE</formula>
    </cfRule>
  </conditionalFormatting>
  <conditionalFormatting sqref="J1:M1048576">
    <cfRule type="expression" dxfId="1" priority="2">
      <formula>$E1=FALSE</formula>
    </cfRule>
  </conditionalFormatting>
  <conditionalFormatting sqref="N1:N1048576">
    <cfRule type="expression" dxfId="0" priority="1" stopIfTrue="1">
      <formula>$E1=TRUE</formula>
    </cfRule>
  </conditionalFormatting>
  <dataValidations count="3">
    <dataValidation type="list" allowBlank="1" showInputMessage="1" showErrorMessage="1" sqref="E2:E1048576" xr:uid="{4AE1D26D-CE03-6B47-A48B-A8FA77737F79}">
      <formula1>"TRUE,FALSE"</formula1>
    </dataValidation>
    <dataValidation type="custom" showInputMessage="1" showErrorMessage="1" errorTitle="入力エラー" error="・このセルはlinearがTRUE(段階加熱)でないと入力できません。_x000a_・また数値しか受け付けません。" sqref="J2:M1000" xr:uid="{4919202B-154D-0C4E-B71E-F20918357E58}">
      <formula1>AND($E2=TRUE(), ISNUMBER(J2))</formula1>
    </dataValidation>
    <dataValidation type="custom" showInputMessage="1" showErrorMessage="1" errorTitle="規則エラー" error="・このセルはlinearがFALSE(定常加熱)でないと入力できません。_x000a_・また数値しか受け付けません。" sqref="N2:N1000" xr:uid="{785C51FA-4694-144D-8AFF-EFE411D98BED}">
      <formula1>AND($E2=FALSE(), $E2&lt;&gt;"", ISNUMBER(N2))</formula1>
    </dataValidation>
  </dataValidations>
  <pageMargins left="0.7" right="0.7" top="0.75" bottom="0.75" header="0.3" footer="0.3"/>
  <pageSetup paperSize="9" orientation="portrait" horizontalDpi="0" verticalDpi="0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laser_params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T20190014347</dc:creator>
  <cp:lastModifiedBy>T20190014347</cp:lastModifiedBy>
  <dcterms:created xsi:type="dcterms:W3CDTF">2024-10-10T07:33:17Z</dcterms:created>
  <dcterms:modified xsi:type="dcterms:W3CDTF">2024-12-21T06:25:56Z</dcterms:modified>
</cp:coreProperties>
</file>