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Tesis\"/>
    </mc:Choice>
  </mc:AlternateContent>
  <xr:revisionPtr revIDLastSave="0" documentId="8_{521116A4-AF85-47CF-8185-2073128501F7}" xr6:coauthVersionLast="45" xr6:coauthVersionMax="45" xr10:uidLastSave="{00000000-0000-0000-0000-000000000000}"/>
  <bookViews>
    <workbookView xWindow="-120" yWindow="-120" windowWidth="20730" windowHeight="11310" tabRatio="657" xr2:uid="{00000000-000D-0000-FFFF-FFFF00000000}"/>
  </bookViews>
  <sheets>
    <sheet name="Caracterización Viento-Motor" sheetId="9" r:id="rId1"/>
    <sheet name="Caracterización Motor-Generador" sheetId="12" r:id="rId2"/>
    <sheet name="Viento" sheetId="8" r:id="rId3"/>
    <sheet name="Voltaje" sheetId="4" r:id="rId4"/>
    <sheet name="Corriente" sheetId="3" r:id="rId5"/>
    <sheet name="RPM" sheetId="6" r:id="rId6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<sst xmlns="http://schemas.openxmlformats.org/spreadsheetml/2006/main" count="25" uniqueCount="21">
  <si>
    <t>Frecuencia (Hz)</t>
  </si>
  <si>
    <t>Potencia del sistema medida (W)</t>
  </si>
  <si>
    <t>Revoluciones por minuto (RPM)</t>
  </si>
  <si>
    <t>Velocidad de viento (m/s)</t>
  </si>
  <si>
    <t>Potencia (W)</t>
  </si>
  <si>
    <t>Viento (m/s)</t>
  </si>
  <si>
    <t>Voltaje  transformador (RMS)</t>
  </si>
  <si>
    <t>Voltaje acondicionado (DC)</t>
  </si>
  <si>
    <t>Voltaje RMS en carga (V)</t>
  </si>
  <si>
    <t>Corriente RMS en carga (A)</t>
  </si>
  <si>
    <t>Voltaje emulado (V)</t>
  </si>
  <si>
    <t>Voltaje rectificado (DC)</t>
  </si>
  <si>
    <t>Voltaje sensor de corriente (RMS)</t>
  </si>
  <si>
    <t>Voltaje pico sensor de corriente (DC)</t>
  </si>
  <si>
    <t>Corriente emulada (A)</t>
  </si>
  <si>
    <t>Voltaje acondicionado y filtrado (DC)</t>
  </si>
  <si>
    <r>
      <t xml:space="preserve">Con 3 reostatos conectados en Y (26 </t>
    </r>
    <r>
      <rPr>
        <b/>
        <sz val="24"/>
        <color rgb="FFFF0000"/>
        <rFont val="Calibri"/>
        <family val="2"/>
      </rPr>
      <t>Ω cada uno)</t>
    </r>
  </si>
  <si>
    <t>Entrada DAC (bits)</t>
  </si>
  <si>
    <t>Salida DAC (V)</t>
  </si>
  <si>
    <t>Voltaje acondicionado (V)</t>
  </si>
  <si>
    <t>Entrada DAC(bits)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</si>
</sst>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6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595959"/>
      <name val="Calibri"/>
      <family val="2"/>
      <scheme val="minor"/>
    </font>
    <font>
      <b/>
      <sz val="12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/>
    <xf numFmtId="169" fontId="0" fillId="0" borderId="0" xfId="0" applyNumberFormat="1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Caracterización</a:t>
            </a:r>
            <a:r>
              <a:rPr lang="es-CO" sz="1800" b="1" baseline="0"/>
              <a:t> </a:t>
            </a:r>
            <a:r>
              <a:rPr lang="es-CO" sz="1800" b="1"/>
              <a:t>Viento-Motor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034202755905511"/>
          <c:y val="0.14084384880845058"/>
          <c:w val="0.84249130577427822"/>
          <c:h val="0.738142693894906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54035433070867"/>
                  <c:y val="-8.5211049812819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'Caracterización Viento-Motor'!$B$2:$B$30</c:f>
              <c:numCache>
                <c:formatCode>0</c:formatCode>
                <c:ptCount val="29"/>
                <c:pt idx="0">
                  <c:v>0</c:v>
                </c:pt>
                <c:pt idx="1">
                  <c:v>9.1071428571428577</c:v>
                </c:pt>
                <c:pt idx="2">
                  <c:v>18.214285714285715</c:v>
                </c:pt>
                <c:pt idx="3">
                  <c:v>27.321428571428573</c:v>
                </c:pt>
                <c:pt idx="4">
                  <c:v>36.428571428571431</c:v>
                </c:pt>
                <c:pt idx="5">
                  <c:v>45.535714285714285</c:v>
                </c:pt>
                <c:pt idx="6">
                  <c:v>54.642857142857146</c:v>
                </c:pt>
                <c:pt idx="7">
                  <c:v>63.75</c:v>
                </c:pt>
                <c:pt idx="8">
                  <c:v>72.857142857142861</c:v>
                </c:pt>
                <c:pt idx="9">
                  <c:v>81.964285714285708</c:v>
                </c:pt>
                <c:pt idx="10">
                  <c:v>91.071428571428569</c:v>
                </c:pt>
                <c:pt idx="11">
                  <c:v>100.17857142857143</c:v>
                </c:pt>
                <c:pt idx="12">
                  <c:v>109.28571428571429</c:v>
                </c:pt>
                <c:pt idx="13">
                  <c:v>118.39285714285714</c:v>
                </c:pt>
                <c:pt idx="14">
                  <c:v>127.5</c:v>
                </c:pt>
                <c:pt idx="15">
                  <c:v>136.60714285714286</c:v>
                </c:pt>
                <c:pt idx="16">
                  <c:v>145.71428571428572</c:v>
                </c:pt>
                <c:pt idx="17">
                  <c:v>154.82142857142858</c:v>
                </c:pt>
                <c:pt idx="18">
                  <c:v>163.92857142857142</c:v>
                </c:pt>
                <c:pt idx="19">
                  <c:v>173.03571428571428</c:v>
                </c:pt>
                <c:pt idx="20">
                  <c:v>182.14285714285714</c:v>
                </c:pt>
                <c:pt idx="21">
                  <c:v>191.25</c:v>
                </c:pt>
                <c:pt idx="22">
                  <c:v>200.35714285714286</c:v>
                </c:pt>
                <c:pt idx="23">
                  <c:v>209.46428571428572</c:v>
                </c:pt>
                <c:pt idx="24">
                  <c:v>218.57142857142858</c:v>
                </c:pt>
                <c:pt idx="25">
                  <c:v>227.67857142857142</c:v>
                </c:pt>
                <c:pt idx="26">
                  <c:v>236.78571428571428</c:v>
                </c:pt>
                <c:pt idx="27">
                  <c:v>245.89285714285714</c:v>
                </c:pt>
                <c:pt idx="28">
                  <c:v>255</c:v>
                </c:pt>
              </c:numCache>
            </c:numRef>
          </c:xVal>
          <c:yVal>
            <c:numRef>
              <c:f>'Caracterización Viento-Motor'!$E$2:$E$30</c:f>
              <c:numCache>
                <c:formatCode>0.0</c:formatCode>
                <c:ptCount val="29"/>
                <c:pt idx="0">
                  <c:v>3.42</c:v>
                </c:pt>
                <c:pt idx="1">
                  <c:v>5.6612678571428567</c:v>
                </c:pt>
                <c:pt idx="2">
                  <c:v>7.9025357142857144</c:v>
                </c:pt>
                <c:pt idx="3">
                  <c:v>10.143803571428572</c:v>
                </c:pt>
                <c:pt idx="4">
                  <c:v>12.385071428571429</c:v>
                </c:pt>
                <c:pt idx="5">
                  <c:v>14.626339285714286</c:v>
                </c:pt>
                <c:pt idx="6">
                  <c:v>16.867607142857146</c:v>
                </c:pt>
                <c:pt idx="7">
                  <c:v>19.108875000000001</c:v>
                </c:pt>
                <c:pt idx="8">
                  <c:v>21.350142857142856</c:v>
                </c:pt>
                <c:pt idx="9">
                  <c:v>23.591410714285715</c:v>
                </c:pt>
                <c:pt idx="10">
                  <c:v>25.832678571428573</c:v>
                </c:pt>
                <c:pt idx="11">
                  <c:v>28.073946428571432</c:v>
                </c:pt>
                <c:pt idx="12">
                  <c:v>30.315214285714291</c:v>
                </c:pt>
                <c:pt idx="13">
                  <c:v>32.556482142857142</c:v>
                </c:pt>
                <c:pt idx="14">
                  <c:v>34.797750000000001</c:v>
                </c:pt>
                <c:pt idx="15">
                  <c:v>37.039017857142859</c:v>
                </c:pt>
                <c:pt idx="16">
                  <c:v>39.280285714285718</c:v>
                </c:pt>
                <c:pt idx="17">
                  <c:v>41.521553571428576</c:v>
                </c:pt>
                <c:pt idx="18">
                  <c:v>43.762821428571428</c:v>
                </c:pt>
                <c:pt idx="19">
                  <c:v>46.004089285714286</c:v>
                </c:pt>
                <c:pt idx="20">
                  <c:v>48.245357142857145</c:v>
                </c:pt>
                <c:pt idx="21">
                  <c:v>50.486625000000004</c:v>
                </c:pt>
                <c:pt idx="22">
                  <c:v>52.727892857142862</c:v>
                </c:pt>
                <c:pt idx="23">
                  <c:v>54.969160714285721</c:v>
                </c:pt>
                <c:pt idx="24">
                  <c:v>57.210428571428579</c:v>
                </c:pt>
                <c:pt idx="25">
                  <c:v>59.451696428571431</c:v>
                </c:pt>
                <c:pt idx="26">
                  <c:v>61.692964285714289</c:v>
                </c:pt>
                <c:pt idx="27">
                  <c:v>63.934232142857148</c:v>
                </c:pt>
                <c:pt idx="28">
                  <c:v>66.1755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439-B83C-DCE5DABD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94704"/>
        <c:axId val="376593720"/>
      </c:scatterChart>
      <c:valAx>
        <c:axId val="37659470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Entrada</a:t>
                </a:r>
                <a:r>
                  <a:rPr lang="es-CO" sz="1100" b="1" baseline="0"/>
                  <a:t> DAC (bits)</a:t>
                </a:r>
                <a:endParaRPr lang="es-CO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593720"/>
        <c:crosses val="autoZero"/>
        <c:crossBetween val="midCat"/>
        <c:majorUnit val="25"/>
      </c:valAx>
      <c:valAx>
        <c:axId val="376593720"/>
        <c:scaling>
          <c:orientation val="minMax"/>
          <c:max val="6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Frecuencia</a:t>
                </a:r>
                <a:r>
                  <a:rPr lang="es-CO" sz="1100" b="1" baseline="0"/>
                  <a:t> (Hz)</a:t>
                </a:r>
                <a:endParaRPr lang="es-CO" sz="1100" b="1"/>
              </a:p>
            </c:rich>
          </c:tx>
          <c:layout>
            <c:manualLayout>
              <c:xMode val="edge"/>
              <c:yMode val="edge"/>
              <c:x val="0.02"/>
              <c:y val="0.35546294280689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59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Acondicionador de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034202755905511"/>
          <c:y val="0.14084384880845058"/>
          <c:w val="0.84249130577427822"/>
          <c:h val="0.738142693894906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54035433070867"/>
                  <c:y val="-8.5211049812819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'Caracterización Viento-Motor'!$C$2:$C$30</c:f>
              <c:numCache>
                <c:formatCode>0.00</c:formatCode>
                <c:ptCount val="29"/>
                <c:pt idx="0">
                  <c:v>0</c:v>
                </c:pt>
                <c:pt idx="1">
                  <c:v>0.14571428571428571</c:v>
                </c:pt>
                <c:pt idx="2">
                  <c:v>0.29142857142857143</c:v>
                </c:pt>
                <c:pt idx="3">
                  <c:v>0.43714285714285717</c:v>
                </c:pt>
                <c:pt idx="4">
                  <c:v>0.58285714285714285</c:v>
                </c:pt>
                <c:pt idx="5">
                  <c:v>0.72857142857142854</c:v>
                </c:pt>
                <c:pt idx="6">
                  <c:v>0.87428571428571433</c:v>
                </c:pt>
                <c:pt idx="7">
                  <c:v>1.02</c:v>
                </c:pt>
                <c:pt idx="8">
                  <c:v>1.1657142857142857</c:v>
                </c:pt>
                <c:pt idx="9">
                  <c:v>1.3114285714285714</c:v>
                </c:pt>
                <c:pt idx="10">
                  <c:v>1.4571428571428571</c:v>
                </c:pt>
                <c:pt idx="11">
                  <c:v>1.602857142857143</c:v>
                </c:pt>
                <c:pt idx="12">
                  <c:v>1.7485714285714287</c:v>
                </c:pt>
                <c:pt idx="13">
                  <c:v>1.8942857142857144</c:v>
                </c:pt>
                <c:pt idx="14">
                  <c:v>2.04</c:v>
                </c:pt>
                <c:pt idx="15">
                  <c:v>2.1857142857142859</c:v>
                </c:pt>
                <c:pt idx="16">
                  <c:v>2.3314285714285714</c:v>
                </c:pt>
                <c:pt idx="17">
                  <c:v>2.4771428571428573</c:v>
                </c:pt>
                <c:pt idx="18">
                  <c:v>2.6228571428571428</c:v>
                </c:pt>
                <c:pt idx="19">
                  <c:v>2.7685714285714287</c:v>
                </c:pt>
                <c:pt idx="20">
                  <c:v>2.9142857142857141</c:v>
                </c:pt>
                <c:pt idx="21">
                  <c:v>3.06</c:v>
                </c:pt>
                <c:pt idx="22">
                  <c:v>3.205714285714286</c:v>
                </c:pt>
                <c:pt idx="23">
                  <c:v>3.3514285714285714</c:v>
                </c:pt>
                <c:pt idx="24">
                  <c:v>3.4971428571428573</c:v>
                </c:pt>
                <c:pt idx="25">
                  <c:v>3.6428571428571428</c:v>
                </c:pt>
                <c:pt idx="26">
                  <c:v>3.7885714285714287</c:v>
                </c:pt>
                <c:pt idx="27">
                  <c:v>3.9342857142857142</c:v>
                </c:pt>
                <c:pt idx="28">
                  <c:v>4.08</c:v>
                </c:pt>
              </c:numCache>
            </c:numRef>
          </c:xVal>
          <c:yVal>
            <c:numRef>
              <c:f>'Caracterización Viento-Motor'!$D$2:$D$30</c:f>
              <c:numCache>
                <c:formatCode>0.0</c:formatCode>
                <c:ptCount val="29"/>
                <c:pt idx="0">
                  <c:v>0</c:v>
                </c:pt>
                <c:pt idx="1">
                  <c:v>0.36428571428571427</c:v>
                </c:pt>
                <c:pt idx="2">
                  <c:v>0.72857142857142854</c:v>
                </c:pt>
                <c:pt idx="3">
                  <c:v>1.092857142857143</c:v>
                </c:pt>
                <c:pt idx="4">
                  <c:v>1.4571428571428571</c:v>
                </c:pt>
                <c:pt idx="5">
                  <c:v>1.8214285714285714</c:v>
                </c:pt>
                <c:pt idx="6">
                  <c:v>2.1857142857142859</c:v>
                </c:pt>
                <c:pt idx="7">
                  <c:v>2.5499999999999998</c:v>
                </c:pt>
                <c:pt idx="8">
                  <c:v>2.9142857142857141</c:v>
                </c:pt>
                <c:pt idx="9">
                  <c:v>3.2785714285714285</c:v>
                </c:pt>
                <c:pt idx="10">
                  <c:v>3.6428571428571428</c:v>
                </c:pt>
                <c:pt idx="11">
                  <c:v>4.0071428571428571</c:v>
                </c:pt>
                <c:pt idx="12">
                  <c:v>4.3714285714285719</c:v>
                </c:pt>
                <c:pt idx="13">
                  <c:v>4.7357142857142858</c:v>
                </c:pt>
                <c:pt idx="14">
                  <c:v>5.0999999999999996</c:v>
                </c:pt>
                <c:pt idx="15">
                  <c:v>5.4642857142857153</c:v>
                </c:pt>
                <c:pt idx="16">
                  <c:v>5.8285714285714283</c:v>
                </c:pt>
                <c:pt idx="17">
                  <c:v>6.1928571428571431</c:v>
                </c:pt>
                <c:pt idx="18">
                  <c:v>6.5571428571428569</c:v>
                </c:pt>
                <c:pt idx="19">
                  <c:v>6.9214285714285717</c:v>
                </c:pt>
                <c:pt idx="20">
                  <c:v>7.2857142857142856</c:v>
                </c:pt>
                <c:pt idx="21">
                  <c:v>7.65</c:v>
                </c:pt>
                <c:pt idx="22">
                  <c:v>8.0142857142857142</c:v>
                </c:pt>
                <c:pt idx="23">
                  <c:v>8.3785714285714281</c:v>
                </c:pt>
                <c:pt idx="24">
                  <c:v>8.7428571428571438</c:v>
                </c:pt>
                <c:pt idx="25">
                  <c:v>9.1071428571428577</c:v>
                </c:pt>
                <c:pt idx="26">
                  <c:v>9.4714285714285715</c:v>
                </c:pt>
                <c:pt idx="27">
                  <c:v>9.8357142857142854</c:v>
                </c:pt>
                <c:pt idx="28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0-40F9-8770-A96A32FE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94704"/>
        <c:axId val="376593720"/>
      </c:scatterChart>
      <c:valAx>
        <c:axId val="37659470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Salida DAC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593720"/>
        <c:crosses val="autoZero"/>
        <c:crossBetween val="midCat"/>
        <c:majorUnit val="0.25"/>
      </c:valAx>
      <c:valAx>
        <c:axId val="3765937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Entrada</a:t>
                </a:r>
                <a:r>
                  <a:rPr lang="es-CO" sz="1100" b="1" baseline="0"/>
                  <a:t> a variador de frecuencia (V)</a:t>
                </a:r>
              </a:p>
            </c:rich>
          </c:tx>
          <c:layout>
            <c:manualLayout>
              <c:xMode val="edge"/>
              <c:yMode val="edge"/>
              <c:x val="3.0416666666666672E-2"/>
              <c:y val="0.1885645248477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594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Caracterización Motor-Generador</a:t>
            </a:r>
          </a:p>
        </c:rich>
      </c:tx>
      <c:layout>
        <c:manualLayout>
          <c:xMode val="edge"/>
          <c:yMode val="edge"/>
          <c:x val="0.29260555034498803"/>
          <c:y val="3.0230731068330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489775734554919"/>
          <c:y val="0.15351981096804659"/>
          <c:w val="0.81214848143981999"/>
          <c:h val="0.7103553104903944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3978959001315972E-2"/>
                  <c:y val="-7.07040038979460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'Caracterización Motor-Generador'!$A$5:$A$65</c:f>
              <c:numCache>
                <c:formatCode>General</c:formatCode>
                <c:ptCount val="6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</c:numCache>
            </c:numRef>
          </c:xVal>
          <c:yVal>
            <c:numRef>
              <c:f>'Caracterización Motor-Generador'!$D$5:$D$65</c:f>
              <c:numCache>
                <c:formatCode>General</c:formatCode>
                <c:ptCount val="61"/>
                <c:pt idx="0">
                  <c:v>0.8625000000000016</c:v>
                </c:pt>
                <c:pt idx="1">
                  <c:v>3.1920000000000011</c:v>
                </c:pt>
                <c:pt idx="2">
                  <c:v>5.7826999999999993</c:v>
                </c:pt>
                <c:pt idx="3">
                  <c:v>8.6345999999999989</c:v>
                </c:pt>
                <c:pt idx="4">
                  <c:v>11.747699999999998</c:v>
                </c:pt>
                <c:pt idx="5">
                  <c:v>15.122</c:v>
                </c:pt>
                <c:pt idx="6">
                  <c:v>18.7575</c:v>
                </c:pt>
                <c:pt idx="7">
                  <c:v>22.654200000000003</c:v>
                </c:pt>
                <c:pt idx="8">
                  <c:v>26.812100000000001</c:v>
                </c:pt>
                <c:pt idx="9">
                  <c:v>31.231200000000001</c:v>
                </c:pt>
                <c:pt idx="10">
                  <c:v>35.911499999999997</c:v>
                </c:pt>
                <c:pt idx="11">
                  <c:v>40.853000000000002</c:v>
                </c:pt>
                <c:pt idx="12">
                  <c:v>46.055700000000002</c:v>
                </c:pt>
                <c:pt idx="13">
                  <c:v>51.519599999999997</c:v>
                </c:pt>
                <c:pt idx="14">
                  <c:v>57.244699999999995</c:v>
                </c:pt>
                <c:pt idx="15">
                  <c:v>63.230999999999995</c:v>
                </c:pt>
                <c:pt idx="16">
                  <c:v>69.478499999999997</c:v>
                </c:pt>
                <c:pt idx="17">
                  <c:v>75.987200000000001</c:v>
                </c:pt>
                <c:pt idx="18">
                  <c:v>82.757100000000008</c:v>
                </c:pt>
                <c:pt idx="19">
                  <c:v>89.788200000000003</c:v>
                </c:pt>
                <c:pt idx="20">
                  <c:v>97.080500000000001</c:v>
                </c:pt>
                <c:pt idx="21">
                  <c:v>104.63399999999999</c:v>
                </c:pt>
                <c:pt idx="22">
                  <c:v>112.4487</c:v>
                </c:pt>
                <c:pt idx="23">
                  <c:v>120.52459999999999</c:v>
                </c:pt>
                <c:pt idx="24">
                  <c:v>128.86169999999998</c:v>
                </c:pt>
                <c:pt idx="25">
                  <c:v>137.45999999999998</c:v>
                </c:pt>
                <c:pt idx="26">
                  <c:v>146.31950000000001</c:v>
                </c:pt>
                <c:pt idx="27">
                  <c:v>155.4402</c:v>
                </c:pt>
                <c:pt idx="28">
                  <c:v>164.82210000000001</c:v>
                </c:pt>
                <c:pt idx="29">
                  <c:v>174.46519999999998</c:v>
                </c:pt>
                <c:pt idx="30">
                  <c:v>184.36949999999999</c:v>
                </c:pt>
                <c:pt idx="31">
                  <c:v>194.53499999999997</c:v>
                </c:pt>
                <c:pt idx="32">
                  <c:v>204.96170000000001</c:v>
                </c:pt>
                <c:pt idx="33">
                  <c:v>215.64959999999999</c:v>
                </c:pt>
                <c:pt idx="34">
                  <c:v>226.59869999999998</c:v>
                </c:pt>
                <c:pt idx="35">
                  <c:v>237.809</c:v>
                </c:pt>
                <c:pt idx="36">
                  <c:v>249.28050000000002</c:v>
                </c:pt>
                <c:pt idx="37">
                  <c:v>261.01319999999998</c:v>
                </c:pt>
                <c:pt idx="38">
                  <c:v>273.00709999999998</c:v>
                </c:pt>
                <c:pt idx="39">
                  <c:v>285.26219999999995</c:v>
                </c:pt>
                <c:pt idx="40">
                  <c:v>297.77850000000001</c:v>
                </c:pt>
                <c:pt idx="41">
                  <c:v>310.55599999999998</c:v>
                </c:pt>
                <c:pt idx="42">
                  <c:v>323.59469999999999</c:v>
                </c:pt>
                <c:pt idx="43">
                  <c:v>336.89460000000003</c:v>
                </c:pt>
                <c:pt idx="44">
                  <c:v>350.45569999999998</c:v>
                </c:pt>
                <c:pt idx="45">
                  <c:v>364.27799999999996</c:v>
                </c:pt>
                <c:pt idx="46">
                  <c:v>378.36150000000004</c:v>
                </c:pt>
                <c:pt idx="47">
                  <c:v>392.70619999999997</c:v>
                </c:pt>
                <c:pt idx="48">
                  <c:v>407.31209999999999</c:v>
                </c:pt>
                <c:pt idx="49">
                  <c:v>422.17919999999998</c:v>
                </c:pt>
                <c:pt idx="50">
                  <c:v>437.3075</c:v>
                </c:pt>
                <c:pt idx="51">
                  <c:v>452.69699999999995</c:v>
                </c:pt>
                <c:pt idx="52">
                  <c:v>468.34769999999997</c:v>
                </c:pt>
                <c:pt idx="53">
                  <c:v>484.25959999999998</c:v>
                </c:pt>
                <c:pt idx="54">
                  <c:v>500.43269999999995</c:v>
                </c:pt>
                <c:pt idx="55">
                  <c:v>516.86699999999996</c:v>
                </c:pt>
                <c:pt idx="56">
                  <c:v>533.5625</c:v>
                </c:pt>
                <c:pt idx="57">
                  <c:v>550.51920000000007</c:v>
                </c:pt>
                <c:pt idx="58">
                  <c:v>567.73710000000005</c:v>
                </c:pt>
                <c:pt idx="59">
                  <c:v>585.21620000000007</c:v>
                </c:pt>
                <c:pt idx="60">
                  <c:v>602.95650000000001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C-4F45-8296-74338D28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86568"/>
        <c:axId val="468385912"/>
      </c:scatterChart>
      <c:valAx>
        <c:axId val="468386568"/>
        <c:scaling>
          <c:orientation val="minMax"/>
          <c:max val="6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1"/>
                  <a:t>Frecuencia de giro de motor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85912"/>
        <c:crosses val="autoZero"/>
        <c:crossBetween val="midCat"/>
        <c:majorUnit val="5"/>
      </c:valAx>
      <c:valAx>
        <c:axId val="468385912"/>
        <c:scaling>
          <c:orientation val="minMax"/>
          <c:max val="6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1"/>
                  <a:t>Potencia generada (W)</a:t>
                </a:r>
              </a:p>
            </c:rich>
          </c:tx>
          <c:layout>
            <c:manualLayout>
              <c:xMode val="edge"/>
              <c:yMode val="edge"/>
              <c:x val="4.5242364095069841E-2"/>
              <c:y val="0.28003471216913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86568"/>
        <c:crosses val="autoZero"/>
        <c:crossBetween val="midCat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Ecuación</a:t>
            </a:r>
            <a:r>
              <a:rPr lang="es-CO" baseline="0"/>
              <a:t> para emular</a:t>
            </a:r>
          </a:p>
          <a:p>
            <a:pPr>
              <a:defRPr/>
            </a:pPr>
            <a:r>
              <a:rPr lang="es-CO" baseline="0"/>
              <a:t>viento en PSoC</a:t>
            </a:r>
          </a:p>
        </c:rich>
      </c:tx>
      <c:layout>
        <c:manualLayout>
          <c:xMode val="edge"/>
          <c:yMode val="edge"/>
          <c:x val="0.37083914510686167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155314960629922"/>
          <c:y val="0.19157421988918055"/>
          <c:w val="0.81522462817147856"/>
          <c:h val="0.671258092738407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031683539557554E-2"/>
                  <c:y val="-8.0463108778069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Viento!$E$2:$E$12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Viento!$D$2:$D$12</c:f>
              <c:numCache>
                <c:formatCode>0</c:formatCode>
                <c:ptCount val="11"/>
                <c:pt idx="0">
                  <c:v>41</c:v>
                </c:pt>
                <c:pt idx="1">
                  <c:v>54</c:v>
                </c:pt>
                <c:pt idx="2">
                  <c:v>88</c:v>
                </c:pt>
                <c:pt idx="3">
                  <c:v>99</c:v>
                </c:pt>
                <c:pt idx="4">
                  <c:v>116</c:v>
                </c:pt>
                <c:pt idx="5">
                  <c:v>135</c:v>
                </c:pt>
                <c:pt idx="6">
                  <c:v>167</c:v>
                </c:pt>
                <c:pt idx="7">
                  <c:v>189</c:v>
                </c:pt>
                <c:pt idx="8">
                  <c:v>222</c:v>
                </c:pt>
                <c:pt idx="9">
                  <c:v>236</c:v>
                </c:pt>
                <c:pt idx="10">
                  <c:v>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1-452F-AE13-61F98C334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03592"/>
        <c:axId val="385605232"/>
      </c:scatterChart>
      <c:valAx>
        <c:axId val="385603592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Velocidad de viento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605232"/>
        <c:crosses val="autoZero"/>
        <c:crossBetween val="midCat"/>
        <c:majorUnit val="1"/>
      </c:valAx>
      <c:valAx>
        <c:axId val="38560523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Entrada DAC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6035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Acondicionador de voltaje</a:t>
            </a:r>
          </a:p>
        </c:rich>
      </c:tx>
      <c:layout>
        <c:manualLayout>
          <c:xMode val="edge"/>
          <c:yMode val="edge"/>
          <c:x val="0.2724998214417092"/>
          <c:y val="2.478622059713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587957814059867"/>
          <c:y val="0.16329620105208453"/>
          <c:w val="0.78105987905293761"/>
          <c:h val="0.69363622418417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999454927322743E-2"/>
                  <c:y val="-8.1814767095498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Voltaje!$B$2:$B$23</c:f>
              <c:numCache>
                <c:formatCode>0.000</c:formatCode>
                <c:ptCount val="22"/>
                <c:pt idx="0" formatCode="General">
                  <c:v>8.0000000000000002E-3</c:v>
                </c:pt>
                <c:pt idx="1">
                  <c:v>0.2192388155425119</c:v>
                </c:pt>
                <c:pt idx="2">
                  <c:v>0.71421356237309519</c:v>
                </c:pt>
                <c:pt idx="3">
                  <c:v>1.1950461735799476</c:v>
                </c:pt>
                <c:pt idx="4">
                  <c:v>1.6475945135393377</c:v>
                </c:pt>
                <c:pt idx="5">
                  <c:v>2.1284271247461906</c:v>
                </c:pt>
                <c:pt idx="6">
                  <c:v>2.6234018715767737</c:v>
                </c:pt>
                <c:pt idx="7">
                  <c:v>3.0971634149717602</c:v>
                </c:pt>
                <c:pt idx="8">
                  <c:v>3.556782822743016</c:v>
                </c:pt>
                <c:pt idx="9">
                  <c:v>4.0446865017617339</c:v>
                </c:pt>
                <c:pt idx="10">
                  <c:v>4.5099627637824824</c:v>
                </c:pt>
                <c:pt idx="11">
                  <c:v>4.9780674529279763</c:v>
                </c:pt>
                <c:pt idx="12">
                  <c:v>5.4518289963229636</c:v>
                </c:pt>
                <c:pt idx="13">
                  <c:v>5.9199336854684583</c:v>
                </c:pt>
                <c:pt idx="14">
                  <c:v>6.3922810153010712</c:v>
                </c:pt>
                <c:pt idx="15">
                  <c:v>6.8448293552604627</c:v>
                </c:pt>
                <c:pt idx="16">
                  <c:v>7.3157624715307028</c:v>
                </c:pt>
                <c:pt idx="17">
                  <c:v>7.7753818793019596</c:v>
                </c:pt>
                <c:pt idx="18">
                  <c:v>8.2293444328237229</c:v>
                </c:pt>
                <c:pt idx="19">
                  <c:v>8.6974491219692176</c:v>
                </c:pt>
                <c:pt idx="20">
                  <c:v>9.158482743302848</c:v>
                </c:pt>
                <c:pt idx="21">
                  <c:v>9.5700188899534169</c:v>
                </c:pt>
              </c:numCache>
            </c:numRef>
          </c:xVal>
          <c:yVal>
            <c:numRef>
              <c:f>Voltaje!$C$2:$C$23</c:f>
              <c:numCache>
                <c:formatCode>General</c:formatCode>
                <c:ptCount val="22"/>
                <c:pt idx="0">
                  <c:v>8.0000000000000002E-3</c:v>
                </c:pt>
                <c:pt idx="1">
                  <c:v>9.6000000000000002E-2</c:v>
                </c:pt>
                <c:pt idx="2">
                  <c:v>0.215</c:v>
                </c:pt>
                <c:pt idx="3">
                  <c:v>0.34499999999999997</c:v>
                </c:pt>
                <c:pt idx="4">
                  <c:v>0.59</c:v>
                </c:pt>
                <c:pt idx="5">
                  <c:v>1.1459999999999999</c:v>
                </c:pt>
                <c:pt idx="6">
                  <c:v>1.4</c:v>
                </c:pt>
                <c:pt idx="7">
                  <c:v>1.62</c:v>
                </c:pt>
                <c:pt idx="8">
                  <c:v>1.8859999999999999</c:v>
                </c:pt>
                <c:pt idx="9">
                  <c:v>2.12</c:v>
                </c:pt>
                <c:pt idx="10">
                  <c:v>2.41</c:v>
                </c:pt>
                <c:pt idx="11">
                  <c:v>2.66</c:v>
                </c:pt>
                <c:pt idx="12">
                  <c:v>2.9</c:v>
                </c:pt>
                <c:pt idx="13">
                  <c:v>3.05</c:v>
                </c:pt>
                <c:pt idx="14">
                  <c:v>3.25</c:v>
                </c:pt>
                <c:pt idx="15">
                  <c:v>3.45</c:v>
                </c:pt>
                <c:pt idx="16">
                  <c:v>3.86</c:v>
                </c:pt>
                <c:pt idx="17">
                  <c:v>4.0999999999999996</c:v>
                </c:pt>
                <c:pt idx="18">
                  <c:v>4.4000000000000004</c:v>
                </c:pt>
                <c:pt idx="19">
                  <c:v>4.67</c:v>
                </c:pt>
                <c:pt idx="20">
                  <c:v>4.75</c:v>
                </c:pt>
                <c:pt idx="21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28C-975C-8D3F2D29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60416"/>
        <c:axId val="994269984"/>
      </c:scatterChart>
      <c:valAx>
        <c:axId val="9942604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Voltaje de</a:t>
                </a:r>
                <a:r>
                  <a:rPr lang="es-CO" sz="1100" b="1" baseline="0"/>
                  <a:t> transformador rectificado (V)</a:t>
                </a:r>
                <a:endParaRPr lang="es-CO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269984"/>
        <c:crosses val="autoZero"/>
        <c:crossBetween val="midCat"/>
        <c:majorUnit val="1"/>
      </c:valAx>
      <c:valAx>
        <c:axId val="994269984"/>
        <c:scaling>
          <c:orientation val="minMax"/>
          <c:max val="5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Voltaje acondicionado (V)</a:t>
                </a:r>
                <a:endParaRPr lang="es-CO" sz="11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26041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Ecuación para emular</a:t>
            </a:r>
          </a:p>
          <a:p>
            <a:pPr>
              <a:defRPr b="1"/>
            </a:pPr>
            <a:r>
              <a:rPr lang="es-CO" b="1"/>
              <a:t>voltaje en PSoC</a:t>
            </a:r>
          </a:p>
        </c:rich>
      </c:tx>
      <c:layout>
        <c:manualLayout>
          <c:xMode val="edge"/>
          <c:yMode val="edge"/>
          <c:x val="0.34217499361252413"/>
          <c:y val="3.2193623684092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441132837934901"/>
          <c:y val="0.21548135579973415"/>
          <c:w val="0.82622134010108239"/>
          <c:h val="0.662228835095459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313312075659963E-2"/>
                  <c:y val="-8.2148100234412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Voltaje!$C$2:$C$23</c:f>
              <c:numCache>
                <c:formatCode>General</c:formatCode>
                <c:ptCount val="22"/>
                <c:pt idx="0">
                  <c:v>8.0000000000000002E-3</c:v>
                </c:pt>
                <c:pt idx="1">
                  <c:v>9.6000000000000002E-2</c:v>
                </c:pt>
                <c:pt idx="2">
                  <c:v>0.215</c:v>
                </c:pt>
                <c:pt idx="3">
                  <c:v>0.34499999999999997</c:v>
                </c:pt>
                <c:pt idx="4">
                  <c:v>0.59</c:v>
                </c:pt>
                <c:pt idx="5">
                  <c:v>1.1459999999999999</c:v>
                </c:pt>
                <c:pt idx="6">
                  <c:v>1.4</c:v>
                </c:pt>
                <c:pt idx="7">
                  <c:v>1.62</c:v>
                </c:pt>
                <c:pt idx="8">
                  <c:v>1.8859999999999999</c:v>
                </c:pt>
                <c:pt idx="9">
                  <c:v>2.12</c:v>
                </c:pt>
                <c:pt idx="10">
                  <c:v>2.41</c:v>
                </c:pt>
                <c:pt idx="11">
                  <c:v>2.66</c:v>
                </c:pt>
                <c:pt idx="12">
                  <c:v>2.9</c:v>
                </c:pt>
                <c:pt idx="13">
                  <c:v>3.05</c:v>
                </c:pt>
                <c:pt idx="14">
                  <c:v>3.25</c:v>
                </c:pt>
                <c:pt idx="15">
                  <c:v>3.45</c:v>
                </c:pt>
                <c:pt idx="16">
                  <c:v>3.86</c:v>
                </c:pt>
                <c:pt idx="17">
                  <c:v>4.0999999999999996</c:v>
                </c:pt>
                <c:pt idx="18">
                  <c:v>4.4000000000000004</c:v>
                </c:pt>
                <c:pt idx="19">
                  <c:v>4.67</c:v>
                </c:pt>
                <c:pt idx="20">
                  <c:v>4.75</c:v>
                </c:pt>
                <c:pt idx="21">
                  <c:v>5.2</c:v>
                </c:pt>
              </c:numCache>
            </c:numRef>
          </c:xVal>
          <c:yVal>
            <c:numRef>
              <c:f>Voltaje!$D$2:$D$23</c:f>
              <c:numCache>
                <c:formatCode>General</c:formatCode>
                <c:ptCount val="22"/>
                <c:pt idx="0">
                  <c:v>0</c:v>
                </c:pt>
                <c:pt idx="1">
                  <c:v>4.2</c:v>
                </c:pt>
                <c:pt idx="2">
                  <c:v>8.6</c:v>
                </c:pt>
                <c:pt idx="3">
                  <c:v>13.2</c:v>
                </c:pt>
                <c:pt idx="4">
                  <c:v>17.2</c:v>
                </c:pt>
                <c:pt idx="5">
                  <c:v>20.100000000000001</c:v>
                </c:pt>
                <c:pt idx="6">
                  <c:v>23</c:v>
                </c:pt>
                <c:pt idx="7">
                  <c:v>26.7</c:v>
                </c:pt>
                <c:pt idx="8">
                  <c:v>29.6</c:v>
                </c:pt>
                <c:pt idx="9">
                  <c:v>33</c:v>
                </c:pt>
                <c:pt idx="10">
                  <c:v>36.5</c:v>
                </c:pt>
                <c:pt idx="11">
                  <c:v>39.4</c:v>
                </c:pt>
                <c:pt idx="12">
                  <c:v>42.6</c:v>
                </c:pt>
                <c:pt idx="13">
                  <c:v>46.1</c:v>
                </c:pt>
                <c:pt idx="14">
                  <c:v>49.2</c:v>
                </c:pt>
                <c:pt idx="15">
                  <c:v>52.4</c:v>
                </c:pt>
                <c:pt idx="16">
                  <c:v>55.6</c:v>
                </c:pt>
                <c:pt idx="17">
                  <c:v>58.7</c:v>
                </c:pt>
                <c:pt idx="18">
                  <c:v>62</c:v>
                </c:pt>
                <c:pt idx="19">
                  <c:v>65</c:v>
                </c:pt>
                <c:pt idx="20">
                  <c:v>68.3</c:v>
                </c:pt>
                <c:pt idx="21">
                  <c:v>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2-4046-A6BF-6F49026D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60416"/>
        <c:axId val="994269984"/>
      </c:scatterChart>
      <c:valAx>
        <c:axId val="994260416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1"/>
                  <a:t>Voltaje</a:t>
                </a:r>
                <a:r>
                  <a:rPr lang="es-CO" sz="1050" b="1" baseline="0"/>
                  <a:t> leido por PSoC (V)</a:t>
                </a:r>
                <a:endParaRPr lang="es-CO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269984"/>
        <c:crosses val="autoZero"/>
        <c:crossBetween val="midCat"/>
        <c:majorUnit val="0.5"/>
      </c:valAx>
      <c:valAx>
        <c:axId val="9942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 baseline="0"/>
                  <a:t>Voltaje emulado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2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Acondicionador</a:t>
            </a:r>
            <a:r>
              <a:rPr lang="es-CO" baseline="0"/>
              <a:t> de corriente</a:t>
            </a:r>
            <a:endParaRPr lang="es-CO"/>
          </a:p>
        </c:rich>
      </c:tx>
      <c:layout>
        <c:manualLayout>
          <c:xMode val="edge"/>
          <c:yMode val="edge"/>
          <c:x val="0.28721522309711278"/>
          <c:y val="1.5185296523080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91391076115487"/>
          <c:y val="0.16484438675612012"/>
          <c:w val="0.72987769028871397"/>
          <c:h val="0.67680781214074826"/>
        </c:manualLayout>
      </c:layout>
      <c:scatterChart>
        <c:scatterStyle val="smoothMarker"/>
        <c:varyColors val="0"/>
        <c:ser>
          <c:idx val="0"/>
          <c:order val="0"/>
          <c:tx>
            <c:v>Ecuación corriente PSoC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78477690288711E-2"/>
                  <c:y val="-9.8177743419862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Corriente!$B$2:$B$23</c:f>
              <c:numCache>
                <c:formatCode>0.00</c:formatCode>
                <c:ptCount val="22"/>
                <c:pt idx="0">
                  <c:v>2.5045199999999999</c:v>
                </c:pt>
                <c:pt idx="1">
                  <c:v>2.5184000000000002</c:v>
                </c:pt>
                <c:pt idx="2">
                  <c:v>2.5384000000000002</c:v>
                </c:pt>
                <c:pt idx="3">
                  <c:v>2.5584000000000002</c:v>
                </c:pt>
                <c:pt idx="4">
                  <c:v>2.5768</c:v>
                </c:pt>
                <c:pt idx="5">
                  <c:v>2.5951999999999997</c:v>
                </c:pt>
                <c:pt idx="6">
                  <c:v>2.6143999999999998</c:v>
                </c:pt>
                <c:pt idx="7">
                  <c:v>2.6335999999999999</c:v>
                </c:pt>
                <c:pt idx="8">
                  <c:v>2.6519999999999997</c:v>
                </c:pt>
                <c:pt idx="9">
                  <c:v>2.6704000000000003</c:v>
                </c:pt>
                <c:pt idx="10">
                  <c:v>2.6896</c:v>
                </c:pt>
                <c:pt idx="11">
                  <c:v>2.7080000000000002</c:v>
                </c:pt>
                <c:pt idx="12">
                  <c:v>2.7272000000000003</c:v>
                </c:pt>
                <c:pt idx="13">
                  <c:v>2.7456</c:v>
                </c:pt>
                <c:pt idx="14">
                  <c:v>2.7648000000000001</c:v>
                </c:pt>
                <c:pt idx="15">
                  <c:v>2.7831999999999999</c:v>
                </c:pt>
                <c:pt idx="16">
                  <c:v>2.8016000000000001</c:v>
                </c:pt>
                <c:pt idx="17">
                  <c:v>2.8207999999999998</c:v>
                </c:pt>
                <c:pt idx="18">
                  <c:v>2.8391999999999999</c:v>
                </c:pt>
                <c:pt idx="19">
                  <c:v>2.8575999999999997</c:v>
                </c:pt>
                <c:pt idx="20">
                  <c:v>2.8752</c:v>
                </c:pt>
                <c:pt idx="21">
                  <c:v>2.8936000000000002</c:v>
                </c:pt>
              </c:numCache>
            </c:numRef>
          </c:xVal>
          <c:yVal>
            <c:numRef>
              <c:f>Corriente!$C$2:$C$23</c:f>
              <c:numCache>
                <c:formatCode>General</c:formatCode>
                <c:ptCount val="22"/>
                <c:pt idx="0">
                  <c:v>5.6500000000000002E-2</c:v>
                </c:pt>
                <c:pt idx="1">
                  <c:v>0.23</c:v>
                </c:pt>
                <c:pt idx="2">
                  <c:v>0.48</c:v>
                </c:pt>
                <c:pt idx="3">
                  <c:v>0.73</c:v>
                </c:pt>
                <c:pt idx="4">
                  <c:v>0.96</c:v>
                </c:pt>
                <c:pt idx="5">
                  <c:v>1.19</c:v>
                </c:pt>
                <c:pt idx="6">
                  <c:v>1.43</c:v>
                </c:pt>
                <c:pt idx="7">
                  <c:v>1.67</c:v>
                </c:pt>
                <c:pt idx="8">
                  <c:v>1.9</c:v>
                </c:pt>
                <c:pt idx="9">
                  <c:v>2.13</c:v>
                </c:pt>
                <c:pt idx="10">
                  <c:v>2.37</c:v>
                </c:pt>
                <c:pt idx="11">
                  <c:v>2.6</c:v>
                </c:pt>
                <c:pt idx="12">
                  <c:v>2.84</c:v>
                </c:pt>
                <c:pt idx="13">
                  <c:v>3.07</c:v>
                </c:pt>
                <c:pt idx="14">
                  <c:v>3.31</c:v>
                </c:pt>
                <c:pt idx="15">
                  <c:v>3.54</c:v>
                </c:pt>
                <c:pt idx="16">
                  <c:v>3.77</c:v>
                </c:pt>
                <c:pt idx="17">
                  <c:v>4.01</c:v>
                </c:pt>
                <c:pt idx="18">
                  <c:v>4.24</c:v>
                </c:pt>
                <c:pt idx="19">
                  <c:v>4.47</c:v>
                </c:pt>
                <c:pt idx="20">
                  <c:v>4.6900000000000004</c:v>
                </c:pt>
                <c:pt idx="21">
                  <c:v>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7-45F7-B473-912C52A5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49808"/>
        <c:axId val="991845648"/>
      </c:scatterChart>
      <c:valAx>
        <c:axId val="991849808"/>
        <c:scaling>
          <c:orientation val="minMax"/>
          <c:max val="2.9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Voltaje</a:t>
                </a:r>
                <a:r>
                  <a:rPr lang="es-CO" sz="1100" b="1" baseline="0"/>
                  <a:t> pico de sensor</a:t>
                </a:r>
                <a:r>
                  <a:rPr lang="es-CO" sz="1100" b="1"/>
                  <a:t>(V)</a:t>
                </a:r>
              </a:p>
            </c:rich>
          </c:tx>
          <c:layout>
            <c:manualLayout>
              <c:xMode val="edge"/>
              <c:yMode val="edge"/>
              <c:x val="0.36494435695538058"/>
              <c:y val="0.91364447466510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1845648"/>
        <c:crosses val="autoZero"/>
        <c:crossBetween val="midCat"/>
        <c:majorUnit val="5.000000000000001E-2"/>
      </c:valAx>
      <c:valAx>
        <c:axId val="9918456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 baseline="0"/>
                  <a:t>Voltaje acondicionado </a:t>
                </a:r>
              </a:p>
              <a:p>
                <a:pPr>
                  <a:defRPr sz="1100" b="1"/>
                </a:pPr>
                <a:r>
                  <a:rPr lang="es-CO" sz="1100" b="1" baseline="0"/>
                  <a:t>y filtrado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18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Ecuación para emular</a:t>
            </a:r>
          </a:p>
          <a:p>
            <a:pPr>
              <a:defRPr/>
            </a:pPr>
            <a:r>
              <a:rPr lang="es-CO"/>
              <a:t>corriente</a:t>
            </a:r>
            <a:r>
              <a:rPr lang="es-CO" baseline="0"/>
              <a:t> en </a:t>
            </a:r>
            <a:r>
              <a:rPr lang="es-CO"/>
              <a:t>PSoC</a:t>
            </a:r>
          </a:p>
        </c:rich>
      </c:tx>
      <c:layout>
        <c:manualLayout>
          <c:xMode val="edge"/>
          <c:yMode val="edge"/>
          <c:x val="0.32332624671916005"/>
          <c:y val="6.29641074491312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171994750656166"/>
          <c:y val="0.2007999297288085"/>
          <c:w val="0.83139107611548557"/>
          <c:h val="0.65962986539637247"/>
        </c:manualLayout>
      </c:layout>
      <c:scatterChart>
        <c:scatterStyle val="smoothMarker"/>
        <c:varyColors val="0"/>
        <c:ser>
          <c:idx val="0"/>
          <c:order val="0"/>
          <c:tx>
            <c:v>Ecuación corriente PSoC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91338582677162E-2"/>
                  <c:y val="-0.10302218616896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Corriente!$C$2:$C$23</c:f>
              <c:numCache>
                <c:formatCode>General</c:formatCode>
                <c:ptCount val="22"/>
                <c:pt idx="0">
                  <c:v>5.6500000000000002E-2</c:v>
                </c:pt>
                <c:pt idx="1">
                  <c:v>0.23</c:v>
                </c:pt>
                <c:pt idx="2">
                  <c:v>0.48</c:v>
                </c:pt>
                <c:pt idx="3">
                  <c:v>0.73</c:v>
                </c:pt>
                <c:pt idx="4">
                  <c:v>0.96</c:v>
                </c:pt>
                <c:pt idx="5">
                  <c:v>1.19</c:v>
                </c:pt>
                <c:pt idx="6">
                  <c:v>1.43</c:v>
                </c:pt>
                <c:pt idx="7">
                  <c:v>1.67</c:v>
                </c:pt>
                <c:pt idx="8">
                  <c:v>1.9</c:v>
                </c:pt>
                <c:pt idx="9">
                  <c:v>2.13</c:v>
                </c:pt>
                <c:pt idx="10">
                  <c:v>2.37</c:v>
                </c:pt>
                <c:pt idx="11">
                  <c:v>2.6</c:v>
                </c:pt>
                <c:pt idx="12">
                  <c:v>2.84</c:v>
                </c:pt>
                <c:pt idx="13">
                  <c:v>3.07</c:v>
                </c:pt>
                <c:pt idx="14">
                  <c:v>3.31</c:v>
                </c:pt>
                <c:pt idx="15">
                  <c:v>3.54</c:v>
                </c:pt>
                <c:pt idx="16">
                  <c:v>3.77</c:v>
                </c:pt>
                <c:pt idx="17">
                  <c:v>4.01</c:v>
                </c:pt>
                <c:pt idx="18">
                  <c:v>4.24</c:v>
                </c:pt>
                <c:pt idx="19">
                  <c:v>4.47</c:v>
                </c:pt>
                <c:pt idx="20">
                  <c:v>4.6900000000000004</c:v>
                </c:pt>
                <c:pt idx="21">
                  <c:v>4.92</c:v>
                </c:pt>
              </c:numCache>
            </c:numRef>
          </c:xVal>
          <c:yVal>
            <c:numRef>
              <c:f>Corriente!$D$2:$D$23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0.38</c:v>
                </c:pt>
                <c:pt idx="4">
                  <c:v>0.61</c:v>
                </c:pt>
                <c:pt idx="5">
                  <c:v>0.77</c:v>
                </c:pt>
                <c:pt idx="6">
                  <c:v>0.91</c:v>
                </c:pt>
                <c:pt idx="7">
                  <c:v>1.04</c:v>
                </c:pt>
                <c:pt idx="8">
                  <c:v>1.17</c:v>
                </c:pt>
                <c:pt idx="9">
                  <c:v>1.3</c:v>
                </c:pt>
                <c:pt idx="10">
                  <c:v>1.43</c:v>
                </c:pt>
                <c:pt idx="11">
                  <c:v>1.56</c:v>
                </c:pt>
                <c:pt idx="12">
                  <c:v>1.68</c:v>
                </c:pt>
                <c:pt idx="13">
                  <c:v>1.81</c:v>
                </c:pt>
                <c:pt idx="14">
                  <c:v>1.94</c:v>
                </c:pt>
                <c:pt idx="15">
                  <c:v>2.06</c:v>
                </c:pt>
                <c:pt idx="16">
                  <c:v>2.19</c:v>
                </c:pt>
                <c:pt idx="17">
                  <c:v>2.31</c:v>
                </c:pt>
                <c:pt idx="18">
                  <c:v>2.4300000000000002</c:v>
                </c:pt>
                <c:pt idx="19">
                  <c:v>2.56</c:v>
                </c:pt>
                <c:pt idx="20">
                  <c:v>2.7</c:v>
                </c:pt>
                <c:pt idx="21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3E8-9800-4DC4F83BC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49808"/>
        <c:axId val="991845648"/>
      </c:scatterChart>
      <c:valAx>
        <c:axId val="9918498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Voltaje leido por el PSoC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1845648"/>
        <c:crosses val="autoZero"/>
        <c:crossBetween val="midCat"/>
        <c:majorUnit val="0.5"/>
      </c:valAx>
      <c:valAx>
        <c:axId val="9918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 baseline="0"/>
                  <a:t>Corriente emulada (A)</a:t>
                </a:r>
              </a:p>
            </c:rich>
          </c:tx>
          <c:layout>
            <c:manualLayout>
              <c:xMode val="edge"/>
              <c:yMode val="edge"/>
              <c:x val="1.2906036745406824E-2"/>
              <c:y val="0.2919481043051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18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Ecuación para</a:t>
            </a:r>
            <a:r>
              <a:rPr lang="es-CO" b="1" baseline="0"/>
              <a:t> emular</a:t>
            </a:r>
          </a:p>
          <a:p>
            <a:pPr>
              <a:defRPr b="1"/>
            </a:pPr>
            <a:r>
              <a:rPr lang="es-CO" b="1"/>
              <a:t>RPM en PSoC</a:t>
            </a:r>
          </a:p>
        </c:rich>
      </c:tx>
      <c:layout>
        <c:manualLayout>
          <c:xMode val="edge"/>
          <c:yMode val="edge"/>
          <c:x val="0.30518740157480317"/>
          <c:y val="1.9636711558972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166377952755907"/>
          <c:y val="0.16565529871149157"/>
          <c:w val="0.72646955380577427"/>
          <c:h val="0.70315848001338388"/>
        </c:manualLayout>
      </c:layout>
      <c:scatterChart>
        <c:scatterStyle val="smoothMarker"/>
        <c:varyColors val="0"/>
        <c:ser>
          <c:idx val="0"/>
          <c:order val="0"/>
          <c:tx>
            <c:v>Ecuación de Potencia PSoC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29107611548557"/>
                  <c:y val="-9.4963137099190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RPM!$A$2:$A$23</c:f>
              <c:numCache>
                <c:formatCode>General</c:formatCode>
                <c:ptCount val="22"/>
                <c:pt idx="0">
                  <c:v>0</c:v>
                </c:pt>
                <c:pt idx="1">
                  <c:v>4.2</c:v>
                </c:pt>
                <c:pt idx="2">
                  <c:v>8.6</c:v>
                </c:pt>
                <c:pt idx="3">
                  <c:v>13.2</c:v>
                </c:pt>
                <c:pt idx="4">
                  <c:v>17.2</c:v>
                </c:pt>
                <c:pt idx="5">
                  <c:v>20.100000000000001</c:v>
                </c:pt>
                <c:pt idx="6">
                  <c:v>23</c:v>
                </c:pt>
                <c:pt idx="7">
                  <c:v>26.7</c:v>
                </c:pt>
                <c:pt idx="8">
                  <c:v>29.6</c:v>
                </c:pt>
                <c:pt idx="9">
                  <c:v>33</c:v>
                </c:pt>
                <c:pt idx="10">
                  <c:v>36.5</c:v>
                </c:pt>
                <c:pt idx="11">
                  <c:v>39.4</c:v>
                </c:pt>
                <c:pt idx="12">
                  <c:v>42.6</c:v>
                </c:pt>
                <c:pt idx="13">
                  <c:v>46.1</c:v>
                </c:pt>
                <c:pt idx="14">
                  <c:v>49.2</c:v>
                </c:pt>
                <c:pt idx="15">
                  <c:v>52.4</c:v>
                </c:pt>
                <c:pt idx="16">
                  <c:v>55.6</c:v>
                </c:pt>
                <c:pt idx="17">
                  <c:v>58.7</c:v>
                </c:pt>
                <c:pt idx="18">
                  <c:v>62</c:v>
                </c:pt>
                <c:pt idx="19">
                  <c:v>65</c:v>
                </c:pt>
                <c:pt idx="20">
                  <c:v>68.3</c:v>
                </c:pt>
                <c:pt idx="21">
                  <c:v>71.2</c:v>
                </c:pt>
              </c:numCache>
            </c:numRef>
          </c:xVal>
          <c:yVal>
            <c:numRef>
              <c:f>RPM!$B$2:$B$23</c:f>
              <c:numCache>
                <c:formatCode>General</c:formatCode>
                <c:ptCount val="22"/>
                <c:pt idx="0">
                  <c:v>86</c:v>
                </c:pt>
                <c:pt idx="1">
                  <c:v>175</c:v>
                </c:pt>
                <c:pt idx="2">
                  <c:v>263</c:v>
                </c:pt>
                <c:pt idx="3">
                  <c:v>341</c:v>
                </c:pt>
                <c:pt idx="4">
                  <c:v>439</c:v>
                </c:pt>
                <c:pt idx="5">
                  <c:v>514</c:v>
                </c:pt>
                <c:pt idx="6">
                  <c:v>614</c:v>
                </c:pt>
                <c:pt idx="7">
                  <c:v>689</c:v>
                </c:pt>
                <c:pt idx="8">
                  <c:v>789</c:v>
                </c:pt>
                <c:pt idx="9">
                  <c:v>879</c:v>
                </c:pt>
                <c:pt idx="10">
                  <c:v>965</c:v>
                </c:pt>
                <c:pt idx="11">
                  <c:v>1044</c:v>
                </c:pt>
                <c:pt idx="12">
                  <c:v>1141</c:v>
                </c:pt>
                <c:pt idx="13">
                  <c:v>1232</c:v>
                </c:pt>
                <c:pt idx="14">
                  <c:v>1320</c:v>
                </c:pt>
                <c:pt idx="15">
                  <c:v>1405</c:v>
                </c:pt>
                <c:pt idx="16">
                  <c:v>1496</c:v>
                </c:pt>
                <c:pt idx="17">
                  <c:v>1580</c:v>
                </c:pt>
                <c:pt idx="18">
                  <c:v>1657</c:v>
                </c:pt>
                <c:pt idx="19">
                  <c:v>1760</c:v>
                </c:pt>
                <c:pt idx="20">
                  <c:v>1816</c:v>
                </c:pt>
                <c:pt idx="21">
                  <c:v>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9-4461-A555-451E07751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86568"/>
        <c:axId val="468385912"/>
      </c:scatterChart>
      <c:valAx>
        <c:axId val="46838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Voltaje emulado por PSoC (V</a:t>
                </a:r>
                <a:r>
                  <a:rPr lang="es-CO" sz="1100" b="1" baseline="0"/>
                  <a:t>)</a:t>
                </a:r>
                <a:endParaRPr lang="es-CO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85912"/>
        <c:crosses val="autoZero"/>
        <c:crossBetween val="midCat"/>
        <c:majorUnit val="5"/>
      </c:valAx>
      <c:valAx>
        <c:axId val="4683859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RPM emulado (RPM)</a:t>
                </a:r>
                <a:endParaRPr lang="es-CO" sz="11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4760</xdr:rowOff>
    </xdr:from>
    <xdr:to>
      <xdr:col>13</xdr:col>
      <xdr:colOff>0</xdr:colOff>
      <xdr:row>16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B25C4A-86EC-4BE8-93B8-142367DD1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180975</xdr:rowOff>
    </xdr:from>
    <xdr:to>
      <xdr:col>13</xdr:col>
      <xdr:colOff>0</xdr:colOff>
      <xdr:row>34</xdr:row>
      <xdr:rowOff>176214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B6C3EE-90F3-4E39-9F61-B39DCD28E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13</xdr:col>
      <xdr:colOff>0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CAFBD-CD02-4904-95A6-EFF39F494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12863F-6DB8-446E-A596-65DDF736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</xdr:colOff>
      <xdr:row>0</xdr:row>
      <xdr:rowOff>400048</xdr:rowOff>
    </xdr:from>
    <xdr:to>
      <xdr:col>8</xdr:col>
      <xdr:colOff>9526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12</xdr:col>
      <xdr:colOff>314325</xdr:colOff>
      <xdr:row>19</xdr:row>
      <xdr:rowOff>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57B2C7-2024-4EA2-AB10-1D259A9E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400048</xdr:rowOff>
    </xdr:from>
    <xdr:to>
      <xdr:col>9</xdr:col>
      <xdr:colOff>0</xdr:colOff>
      <xdr:row>15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0</xdr:colOff>
      <xdr:row>16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96D070-5A42-41F1-9BD7-A4DD8BBC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437716</xdr:rowOff>
    </xdr:from>
    <xdr:to>
      <xdr:col>7</xdr:col>
      <xdr:colOff>0</xdr:colOff>
      <xdr:row>18</xdr:row>
      <xdr:rowOff>8659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A2458-3975-44BF-9472-99BC8C17B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074D-3F9C-4EF9-935C-170E1E535D0A}">
  <dimension ref="A1:K36"/>
  <sheetViews>
    <sheetView tabSelected="1" workbookViewId="0">
      <selection activeCell="D34" sqref="D34"/>
    </sheetView>
  </sheetViews>
  <sheetFormatPr baseColWidth="10" defaultRowHeight="15" x14ac:dyDescent="0.25"/>
  <cols>
    <col min="1" max="1" width="9" customWidth="1"/>
    <col min="2" max="2" width="10.140625" style="8" customWidth="1"/>
    <col min="3" max="3" width="9.140625" style="8" customWidth="1"/>
    <col min="4" max="4" width="17.140625" style="8" bestFit="1" customWidth="1"/>
    <col min="5" max="5" width="11.42578125" style="17"/>
  </cols>
  <sheetData>
    <row r="1" spans="1:11" ht="30" x14ac:dyDescent="0.25">
      <c r="A1" s="6" t="s">
        <v>5</v>
      </c>
      <c r="B1" s="6" t="s">
        <v>17</v>
      </c>
      <c r="C1" s="6" t="s">
        <v>18</v>
      </c>
      <c r="D1" s="6" t="s">
        <v>19</v>
      </c>
      <c r="E1" s="6" t="s">
        <v>0</v>
      </c>
    </row>
    <row r="2" spans="1:11" x14ac:dyDescent="0.25">
      <c r="A2" s="4">
        <v>0</v>
      </c>
      <c r="B2" s="16">
        <v>0</v>
      </c>
      <c r="C2" s="13">
        <v>0</v>
      </c>
      <c r="D2" s="15">
        <v>0</v>
      </c>
      <c r="E2" s="18">
        <v>3.42</v>
      </c>
    </row>
    <row r="3" spans="1:11" x14ac:dyDescent="0.25">
      <c r="A3" s="4">
        <v>0.5</v>
      </c>
      <c r="B3" s="16">
        <v>9.1071428571428577</v>
      </c>
      <c r="C3" s="13">
        <v>0.14571428571428571</v>
      </c>
      <c r="D3" s="15">
        <v>0.36428571428571427</v>
      </c>
      <c r="E3" s="18">
        <v>5.6612678571428567</v>
      </c>
      <c r="K3" s="8"/>
    </row>
    <row r="4" spans="1:11" x14ac:dyDescent="0.25">
      <c r="A4" s="4">
        <v>1</v>
      </c>
      <c r="B4" s="16">
        <v>18.214285714285715</v>
      </c>
      <c r="C4" s="13">
        <v>0.29142857142857143</v>
      </c>
      <c r="D4" s="15">
        <v>0.72857142857142854</v>
      </c>
      <c r="E4" s="18">
        <v>7.9025357142857144</v>
      </c>
      <c r="K4" s="8"/>
    </row>
    <row r="5" spans="1:11" x14ac:dyDescent="0.25">
      <c r="A5" s="4">
        <v>1.5</v>
      </c>
      <c r="B5" s="16">
        <v>27.321428571428573</v>
      </c>
      <c r="C5" s="13">
        <v>0.43714285714285717</v>
      </c>
      <c r="D5" s="15">
        <v>1.092857142857143</v>
      </c>
      <c r="E5" s="18">
        <v>10.143803571428572</v>
      </c>
      <c r="K5" s="8"/>
    </row>
    <row r="6" spans="1:11" x14ac:dyDescent="0.25">
      <c r="A6" s="4">
        <v>2</v>
      </c>
      <c r="B6" s="16">
        <v>36.428571428571431</v>
      </c>
      <c r="C6" s="13">
        <v>0.58285714285714285</v>
      </c>
      <c r="D6" s="15">
        <v>1.4571428571428571</v>
      </c>
      <c r="E6" s="18">
        <v>12.385071428571429</v>
      </c>
      <c r="K6" s="8"/>
    </row>
    <row r="7" spans="1:11" x14ac:dyDescent="0.25">
      <c r="A7" s="4">
        <v>2.5</v>
      </c>
      <c r="B7" s="16">
        <v>45.535714285714285</v>
      </c>
      <c r="C7" s="13">
        <v>0.72857142857142854</v>
      </c>
      <c r="D7" s="15">
        <v>1.8214285714285714</v>
      </c>
      <c r="E7" s="18">
        <v>14.626339285714286</v>
      </c>
      <c r="K7" s="8"/>
    </row>
    <row r="8" spans="1:11" x14ac:dyDescent="0.25">
      <c r="A8" s="4">
        <v>3</v>
      </c>
      <c r="B8" s="16">
        <v>54.642857142857146</v>
      </c>
      <c r="C8" s="13">
        <v>0.87428571428571433</v>
      </c>
      <c r="D8" s="15">
        <v>2.1857142857142859</v>
      </c>
      <c r="E8" s="18">
        <v>16.867607142857146</v>
      </c>
      <c r="K8" s="8"/>
    </row>
    <row r="9" spans="1:11" x14ac:dyDescent="0.25">
      <c r="A9" s="4">
        <v>3.5</v>
      </c>
      <c r="B9" s="16">
        <v>63.75</v>
      </c>
      <c r="C9" s="13">
        <v>1.02</v>
      </c>
      <c r="D9" s="15">
        <v>2.5499999999999998</v>
      </c>
      <c r="E9" s="18">
        <v>19.108875000000001</v>
      </c>
      <c r="K9" s="8"/>
    </row>
    <row r="10" spans="1:11" x14ac:dyDescent="0.25">
      <c r="A10" s="4">
        <v>4</v>
      </c>
      <c r="B10" s="16">
        <v>72.857142857142861</v>
      </c>
      <c r="C10" s="13">
        <v>1.1657142857142857</v>
      </c>
      <c r="D10" s="15">
        <v>2.9142857142857141</v>
      </c>
      <c r="E10" s="18">
        <v>21.350142857142856</v>
      </c>
      <c r="K10" s="8"/>
    </row>
    <row r="11" spans="1:11" x14ac:dyDescent="0.25">
      <c r="A11" s="4">
        <v>4.5</v>
      </c>
      <c r="B11" s="16">
        <v>81.964285714285708</v>
      </c>
      <c r="C11" s="13">
        <v>1.3114285714285714</v>
      </c>
      <c r="D11" s="15">
        <v>3.2785714285714285</v>
      </c>
      <c r="E11" s="18">
        <v>23.591410714285715</v>
      </c>
      <c r="K11" s="8"/>
    </row>
    <row r="12" spans="1:11" x14ac:dyDescent="0.25">
      <c r="A12" s="4">
        <v>5</v>
      </c>
      <c r="B12" s="16">
        <v>91.071428571428569</v>
      </c>
      <c r="C12" s="13">
        <v>1.4571428571428571</v>
      </c>
      <c r="D12" s="15">
        <v>3.6428571428571428</v>
      </c>
      <c r="E12" s="18">
        <v>25.832678571428573</v>
      </c>
      <c r="K12" s="8"/>
    </row>
    <row r="13" spans="1:11" x14ac:dyDescent="0.25">
      <c r="A13" s="4">
        <v>5.5</v>
      </c>
      <c r="B13" s="16">
        <v>100.17857142857143</v>
      </c>
      <c r="C13" s="13">
        <v>1.602857142857143</v>
      </c>
      <c r="D13" s="15">
        <v>4.0071428571428571</v>
      </c>
      <c r="E13" s="18">
        <v>28.073946428571432</v>
      </c>
      <c r="K13" s="8"/>
    </row>
    <row r="14" spans="1:11" x14ac:dyDescent="0.25">
      <c r="A14" s="4">
        <v>6</v>
      </c>
      <c r="B14" s="16">
        <v>109.28571428571429</v>
      </c>
      <c r="C14" s="13">
        <v>1.7485714285714287</v>
      </c>
      <c r="D14" s="15">
        <v>4.3714285714285719</v>
      </c>
      <c r="E14" s="18">
        <v>30.315214285714291</v>
      </c>
      <c r="K14" s="8"/>
    </row>
    <row r="15" spans="1:11" x14ac:dyDescent="0.25">
      <c r="A15" s="4">
        <v>6.5</v>
      </c>
      <c r="B15" s="16">
        <v>118.39285714285714</v>
      </c>
      <c r="C15" s="13">
        <v>1.8942857142857144</v>
      </c>
      <c r="D15" s="15">
        <v>4.7357142857142858</v>
      </c>
      <c r="E15" s="18">
        <v>32.556482142857142</v>
      </c>
      <c r="K15" s="8"/>
    </row>
    <row r="16" spans="1:11" x14ac:dyDescent="0.25">
      <c r="A16" s="4">
        <v>7</v>
      </c>
      <c r="B16" s="16">
        <v>127.5</v>
      </c>
      <c r="C16" s="13">
        <v>2.04</v>
      </c>
      <c r="D16" s="15">
        <v>5.0999999999999996</v>
      </c>
      <c r="E16" s="18">
        <v>34.797750000000001</v>
      </c>
    </row>
    <row r="17" spans="1:6" x14ac:dyDescent="0.25">
      <c r="A17" s="4">
        <v>7.5</v>
      </c>
      <c r="B17" s="16">
        <v>136.60714285714286</v>
      </c>
      <c r="C17" s="13">
        <v>2.1857142857142859</v>
      </c>
      <c r="D17" s="15">
        <v>5.4642857142857153</v>
      </c>
      <c r="E17" s="18">
        <v>37.039017857142859</v>
      </c>
    </row>
    <row r="18" spans="1:6" x14ac:dyDescent="0.25">
      <c r="A18" s="4">
        <v>8</v>
      </c>
      <c r="B18" s="16">
        <v>145.71428571428572</v>
      </c>
      <c r="C18" s="13">
        <v>2.3314285714285714</v>
      </c>
      <c r="D18" s="15">
        <v>5.8285714285714283</v>
      </c>
      <c r="E18" s="18">
        <v>39.280285714285718</v>
      </c>
    </row>
    <row r="19" spans="1:6" x14ac:dyDescent="0.25">
      <c r="A19" s="4">
        <v>8.5</v>
      </c>
      <c r="B19" s="16">
        <v>154.82142857142858</v>
      </c>
      <c r="C19" s="13">
        <v>2.4771428571428573</v>
      </c>
      <c r="D19" s="15">
        <v>6.1928571428571431</v>
      </c>
      <c r="E19" s="18">
        <v>41.521553571428576</v>
      </c>
      <c r="F19" s="8"/>
    </row>
    <row r="20" spans="1:6" x14ac:dyDescent="0.25">
      <c r="A20" s="4">
        <v>9</v>
      </c>
      <c r="B20" s="16">
        <v>163.92857142857142</v>
      </c>
      <c r="C20" s="13">
        <v>2.6228571428571428</v>
      </c>
      <c r="D20" s="15">
        <v>6.5571428571428569</v>
      </c>
      <c r="E20" s="18">
        <v>43.762821428571428</v>
      </c>
    </row>
    <row r="21" spans="1:6" x14ac:dyDescent="0.25">
      <c r="A21" s="4">
        <v>9.5</v>
      </c>
      <c r="B21" s="16">
        <v>173.03571428571428</v>
      </c>
      <c r="C21" s="13">
        <v>2.7685714285714287</v>
      </c>
      <c r="D21" s="15">
        <v>6.9214285714285717</v>
      </c>
      <c r="E21" s="18">
        <v>46.004089285714286</v>
      </c>
    </row>
    <row r="22" spans="1:6" x14ac:dyDescent="0.25">
      <c r="A22" s="4">
        <v>10</v>
      </c>
      <c r="B22" s="16">
        <v>182.14285714285714</v>
      </c>
      <c r="C22" s="13">
        <v>2.9142857142857141</v>
      </c>
      <c r="D22" s="15">
        <v>7.2857142857142856</v>
      </c>
      <c r="E22" s="18">
        <v>48.245357142857145</v>
      </c>
    </row>
    <row r="23" spans="1:6" x14ac:dyDescent="0.25">
      <c r="A23" s="4">
        <v>10.5</v>
      </c>
      <c r="B23" s="16">
        <v>191.25</v>
      </c>
      <c r="C23" s="13">
        <v>3.06</v>
      </c>
      <c r="D23" s="15">
        <v>7.65</v>
      </c>
      <c r="E23" s="18">
        <v>50.486625000000004</v>
      </c>
    </row>
    <row r="24" spans="1:6" x14ac:dyDescent="0.25">
      <c r="A24" s="4">
        <v>11</v>
      </c>
      <c r="B24" s="16">
        <v>200.35714285714286</v>
      </c>
      <c r="C24" s="13">
        <v>3.205714285714286</v>
      </c>
      <c r="D24" s="15">
        <v>8.0142857142857142</v>
      </c>
      <c r="E24" s="18">
        <v>52.727892857142862</v>
      </c>
    </row>
    <row r="25" spans="1:6" x14ac:dyDescent="0.25">
      <c r="A25" s="4">
        <v>11.5</v>
      </c>
      <c r="B25" s="16">
        <v>209.46428571428572</v>
      </c>
      <c r="C25" s="13">
        <v>3.3514285714285714</v>
      </c>
      <c r="D25" s="15">
        <v>8.3785714285714281</v>
      </c>
      <c r="E25" s="18">
        <v>54.969160714285721</v>
      </c>
    </row>
    <row r="26" spans="1:6" x14ac:dyDescent="0.25">
      <c r="A26" s="4">
        <v>12</v>
      </c>
      <c r="B26" s="16">
        <v>218.57142857142858</v>
      </c>
      <c r="C26" s="13">
        <v>3.4971428571428573</v>
      </c>
      <c r="D26" s="15">
        <v>8.7428571428571438</v>
      </c>
      <c r="E26" s="18">
        <v>57.210428571428579</v>
      </c>
    </row>
    <row r="27" spans="1:6" x14ac:dyDescent="0.25">
      <c r="A27" s="4">
        <v>12.5</v>
      </c>
      <c r="B27" s="16">
        <v>227.67857142857142</v>
      </c>
      <c r="C27" s="13">
        <v>3.6428571428571428</v>
      </c>
      <c r="D27" s="15">
        <v>9.1071428571428577</v>
      </c>
      <c r="E27" s="18">
        <v>59.451696428571431</v>
      </c>
    </row>
    <row r="28" spans="1:6" x14ac:dyDescent="0.25">
      <c r="A28" s="4">
        <v>13</v>
      </c>
      <c r="B28" s="16">
        <v>236.78571428571428</v>
      </c>
      <c r="C28" s="13">
        <v>3.7885714285714287</v>
      </c>
      <c r="D28" s="15">
        <v>9.4714285714285715</v>
      </c>
      <c r="E28" s="18">
        <v>61.692964285714289</v>
      </c>
    </row>
    <row r="29" spans="1:6" x14ac:dyDescent="0.25">
      <c r="A29" s="4">
        <v>13.5</v>
      </c>
      <c r="B29" s="16">
        <v>245.89285714285714</v>
      </c>
      <c r="C29" s="13">
        <v>3.9342857142857142</v>
      </c>
      <c r="D29" s="15">
        <v>9.8357142857142854</v>
      </c>
      <c r="E29" s="18">
        <v>63.934232142857148</v>
      </c>
    </row>
    <row r="30" spans="1:6" x14ac:dyDescent="0.25">
      <c r="A30" s="4">
        <v>14</v>
      </c>
      <c r="B30" s="16">
        <v>255</v>
      </c>
      <c r="C30" s="13">
        <v>4.08</v>
      </c>
      <c r="D30" s="15">
        <v>10.199999999999999</v>
      </c>
      <c r="E30" s="18">
        <v>66.1755</v>
      </c>
    </row>
    <row r="31" spans="1:6" x14ac:dyDescent="0.25">
      <c r="A31" s="4"/>
    </row>
    <row r="32" spans="1:6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EA51-69B5-4E90-BEB8-BFEDCE0BEF02}">
  <dimension ref="A1:M65"/>
  <sheetViews>
    <sheetView zoomScaleNormal="100" workbookViewId="0">
      <selection activeCell="D8" sqref="D8"/>
    </sheetView>
  </sheetViews>
  <sheetFormatPr baseColWidth="10" defaultRowHeight="15" x14ac:dyDescent="0.25"/>
  <cols>
    <col min="1" max="1" width="10.5703125" style="5" bestFit="1" customWidth="1"/>
    <col min="2" max="2" width="11.85546875" style="5" bestFit="1" customWidth="1"/>
    <col min="3" max="3" width="13.85546875" style="5" bestFit="1" customWidth="1"/>
    <col min="4" max="4" width="19" style="5" customWidth="1"/>
    <col min="5" max="6" width="11.42578125" style="5"/>
    <col min="7" max="7" width="11.85546875" style="5" bestFit="1" customWidth="1"/>
    <col min="8" max="16384" width="11.42578125" style="5"/>
  </cols>
  <sheetData>
    <row r="1" spans="1:13" s="6" customFormat="1" ht="34.5" customHeight="1" x14ac:dyDescent="0.25">
      <c r="A1" s="6" t="s">
        <v>0</v>
      </c>
      <c r="B1" s="6" t="s">
        <v>8</v>
      </c>
      <c r="C1" s="6" t="s">
        <v>9</v>
      </c>
      <c r="D1" s="6" t="s">
        <v>1</v>
      </c>
      <c r="E1" s="14" t="s">
        <v>16</v>
      </c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5">
        <v>3</v>
      </c>
      <c r="B2" s="5">
        <v>1.1374000000000002</v>
      </c>
      <c r="C2" s="5">
        <v>4.0899999999999992E-2</v>
      </c>
      <c r="D2" s="5">
        <v>0</v>
      </c>
    </row>
    <row r="3" spans="1:13" x14ac:dyDescent="0.25">
      <c r="A3" s="5">
        <v>4</v>
      </c>
      <c r="B3" s="5">
        <v>2.2423000000000002</v>
      </c>
      <c r="C3" s="5">
        <v>8.5699999999999998E-2</v>
      </c>
      <c r="D3" s="5">
        <v>0.13519999999999999</v>
      </c>
    </row>
    <row r="4" spans="1:13" x14ac:dyDescent="0.25">
      <c r="A4" s="5">
        <v>5</v>
      </c>
      <c r="B4" s="5">
        <v>3.3472</v>
      </c>
      <c r="C4" s="5">
        <v>0.1305</v>
      </c>
      <c r="D4" s="5">
        <v>0.57509999999999994</v>
      </c>
    </row>
    <row r="5" spans="1:13" x14ac:dyDescent="0.25">
      <c r="A5" s="5">
        <v>6</v>
      </c>
      <c r="B5" s="5">
        <v>4.4521000000000006</v>
      </c>
      <c r="C5" s="5">
        <v>0.17529999999999998</v>
      </c>
      <c r="D5" s="5">
        <v>0.8625000000000016</v>
      </c>
    </row>
    <row r="6" spans="1:13" x14ac:dyDescent="0.25">
      <c r="A6" s="5">
        <v>7</v>
      </c>
      <c r="B6" s="5">
        <v>5.5570000000000004</v>
      </c>
      <c r="C6" s="5">
        <v>0.22009999999999999</v>
      </c>
      <c r="D6" s="5">
        <v>3.1920000000000011</v>
      </c>
    </row>
    <row r="7" spans="1:13" x14ac:dyDescent="0.25">
      <c r="A7" s="5">
        <v>8</v>
      </c>
      <c r="B7" s="5">
        <v>6.6619000000000002</v>
      </c>
      <c r="C7" s="5">
        <v>0.26490000000000002</v>
      </c>
      <c r="D7" s="5">
        <v>5.7826999999999993</v>
      </c>
    </row>
    <row r="8" spans="1:13" x14ac:dyDescent="0.25">
      <c r="A8" s="5">
        <v>9</v>
      </c>
      <c r="B8" s="5">
        <v>7.7668000000000008</v>
      </c>
      <c r="C8" s="5">
        <v>0.30969999999999998</v>
      </c>
      <c r="D8" s="5">
        <v>8.6345999999999989</v>
      </c>
    </row>
    <row r="9" spans="1:13" x14ac:dyDescent="0.25">
      <c r="A9" s="5">
        <v>10</v>
      </c>
      <c r="B9" s="5">
        <v>8.8717000000000006</v>
      </c>
      <c r="C9" s="5">
        <v>0.35450000000000004</v>
      </c>
      <c r="D9" s="5">
        <v>11.747699999999998</v>
      </c>
    </row>
    <row r="10" spans="1:13" x14ac:dyDescent="0.25">
      <c r="A10" s="5">
        <v>11</v>
      </c>
      <c r="B10" s="5">
        <v>9.9766000000000012</v>
      </c>
      <c r="C10" s="5">
        <v>0.39929999999999999</v>
      </c>
      <c r="D10" s="5">
        <v>15.122</v>
      </c>
    </row>
    <row r="11" spans="1:13" x14ac:dyDescent="0.25">
      <c r="A11" s="5">
        <v>12</v>
      </c>
      <c r="B11" s="5">
        <v>11.081500000000002</v>
      </c>
      <c r="C11" s="5">
        <v>0.44409999999999994</v>
      </c>
      <c r="D11" s="5">
        <v>18.7575</v>
      </c>
    </row>
    <row r="12" spans="1:13" x14ac:dyDescent="0.25">
      <c r="A12" s="5">
        <v>13</v>
      </c>
      <c r="B12" s="5">
        <v>12.186400000000001</v>
      </c>
      <c r="C12" s="5">
        <v>0.4889</v>
      </c>
      <c r="D12" s="5">
        <v>22.654200000000003</v>
      </c>
    </row>
    <row r="13" spans="1:13" x14ac:dyDescent="0.25">
      <c r="A13" s="5">
        <v>14</v>
      </c>
      <c r="B13" s="5">
        <v>13.291300000000001</v>
      </c>
      <c r="C13" s="5">
        <v>0.53369999999999995</v>
      </c>
      <c r="D13" s="5">
        <v>26.812100000000001</v>
      </c>
    </row>
    <row r="14" spans="1:13" x14ac:dyDescent="0.25">
      <c r="A14" s="5">
        <v>15</v>
      </c>
      <c r="B14" s="5">
        <v>14.3962</v>
      </c>
      <c r="C14" s="5">
        <v>0.57850000000000001</v>
      </c>
      <c r="D14" s="5">
        <v>31.231200000000001</v>
      </c>
    </row>
    <row r="15" spans="1:13" x14ac:dyDescent="0.25">
      <c r="A15" s="5">
        <v>16</v>
      </c>
      <c r="B15" s="5">
        <v>15.501100000000001</v>
      </c>
      <c r="C15" s="5">
        <v>0.62329999999999997</v>
      </c>
      <c r="D15" s="5">
        <v>35.911499999999997</v>
      </c>
    </row>
    <row r="16" spans="1:13" x14ac:dyDescent="0.25">
      <c r="A16" s="5">
        <v>17</v>
      </c>
      <c r="B16" s="5">
        <v>16.606000000000002</v>
      </c>
      <c r="C16" s="5">
        <v>0.66809999999999992</v>
      </c>
      <c r="D16" s="5">
        <v>40.853000000000002</v>
      </c>
    </row>
    <row r="17" spans="1:9" x14ac:dyDescent="0.25">
      <c r="A17" s="5">
        <v>18</v>
      </c>
      <c r="B17" s="5">
        <v>17.710900000000002</v>
      </c>
      <c r="C17" s="5">
        <v>0.71289999999999998</v>
      </c>
      <c r="D17" s="5">
        <v>46.055700000000002</v>
      </c>
    </row>
    <row r="18" spans="1:9" x14ac:dyDescent="0.25">
      <c r="A18" s="5">
        <v>19</v>
      </c>
      <c r="B18" s="5">
        <v>18.815799999999999</v>
      </c>
      <c r="C18" s="5">
        <v>0.75769999999999993</v>
      </c>
      <c r="D18" s="5">
        <v>51.519599999999997</v>
      </c>
    </row>
    <row r="19" spans="1:9" x14ac:dyDescent="0.25">
      <c r="A19" s="5">
        <v>20</v>
      </c>
      <c r="B19" s="5">
        <v>19.9207</v>
      </c>
      <c r="C19" s="5">
        <v>0.80249999999999999</v>
      </c>
      <c r="D19" s="5">
        <v>57.244699999999995</v>
      </c>
    </row>
    <row r="20" spans="1:9" x14ac:dyDescent="0.25">
      <c r="A20" s="5">
        <v>21</v>
      </c>
      <c r="B20" s="5">
        <v>21.025600000000001</v>
      </c>
      <c r="C20" s="5">
        <v>0.84729999999999994</v>
      </c>
      <c r="D20" s="5">
        <v>63.230999999999995</v>
      </c>
    </row>
    <row r="21" spans="1:9" ht="15.75" x14ac:dyDescent="0.25">
      <c r="A21" s="5">
        <v>22</v>
      </c>
      <c r="B21" s="5">
        <v>22.130500000000001</v>
      </c>
      <c r="C21" s="5">
        <v>0.8921</v>
      </c>
      <c r="D21" s="5">
        <v>69.478499999999997</v>
      </c>
      <c r="G21" s="10"/>
      <c r="I21" s="9"/>
    </row>
    <row r="22" spans="1:9" x14ac:dyDescent="0.25">
      <c r="A22" s="5">
        <v>23</v>
      </c>
      <c r="B22" s="5">
        <v>23.235400000000002</v>
      </c>
      <c r="C22" s="5">
        <v>0.93689999999999996</v>
      </c>
      <c r="D22" s="5">
        <v>75.987200000000001</v>
      </c>
    </row>
    <row r="23" spans="1:9" x14ac:dyDescent="0.25">
      <c r="A23" s="5">
        <v>24</v>
      </c>
      <c r="B23" s="5">
        <v>24.340300000000003</v>
      </c>
      <c r="C23" s="5">
        <v>0.98169999999999991</v>
      </c>
      <c r="D23" s="5">
        <v>82.757100000000008</v>
      </c>
    </row>
    <row r="24" spans="1:9" x14ac:dyDescent="0.25">
      <c r="A24" s="5">
        <v>25</v>
      </c>
      <c r="B24" s="5">
        <v>25.4452</v>
      </c>
      <c r="C24" s="5">
        <v>1.0265</v>
      </c>
      <c r="D24" s="5">
        <v>89.788200000000003</v>
      </c>
    </row>
    <row r="25" spans="1:9" x14ac:dyDescent="0.25">
      <c r="A25" s="5">
        <v>26</v>
      </c>
      <c r="B25" s="5">
        <v>26.5501</v>
      </c>
      <c r="C25" s="5">
        <v>1.0713000000000001</v>
      </c>
      <c r="D25" s="5">
        <v>97.080500000000001</v>
      </c>
    </row>
    <row r="26" spans="1:9" x14ac:dyDescent="0.25">
      <c r="A26" s="5">
        <v>27</v>
      </c>
      <c r="B26" s="5">
        <v>27.655000000000001</v>
      </c>
      <c r="C26" s="5">
        <v>1.1161000000000001</v>
      </c>
      <c r="D26" s="5">
        <v>104.63399999999999</v>
      </c>
    </row>
    <row r="27" spans="1:9" x14ac:dyDescent="0.25">
      <c r="A27" s="5">
        <v>28</v>
      </c>
      <c r="B27" s="5">
        <v>28.759900000000002</v>
      </c>
      <c r="C27" s="5">
        <v>1.1609</v>
      </c>
      <c r="D27" s="5">
        <v>112.4487</v>
      </c>
    </row>
    <row r="28" spans="1:9" x14ac:dyDescent="0.25">
      <c r="A28" s="5">
        <v>29</v>
      </c>
      <c r="B28" s="5">
        <v>29.864799999999999</v>
      </c>
      <c r="C28" s="5">
        <v>1.2057</v>
      </c>
      <c r="D28" s="5">
        <v>120.52459999999999</v>
      </c>
    </row>
    <row r="29" spans="1:9" x14ac:dyDescent="0.25">
      <c r="A29" s="5">
        <v>30</v>
      </c>
      <c r="B29" s="5">
        <v>30.9697</v>
      </c>
      <c r="C29" s="5">
        <v>1.2505000000000002</v>
      </c>
      <c r="D29" s="5">
        <v>128.86169999999998</v>
      </c>
    </row>
    <row r="30" spans="1:9" x14ac:dyDescent="0.25">
      <c r="A30" s="5">
        <v>31</v>
      </c>
      <c r="B30" s="5">
        <v>32.074599999999997</v>
      </c>
      <c r="C30" s="5">
        <v>1.2953000000000001</v>
      </c>
      <c r="D30" s="5">
        <v>137.45999999999998</v>
      </c>
    </row>
    <row r="31" spans="1:9" x14ac:dyDescent="0.25">
      <c r="A31" s="5">
        <v>32</v>
      </c>
      <c r="B31" s="5">
        <v>33.179499999999997</v>
      </c>
      <c r="C31" s="5">
        <v>1.3401000000000001</v>
      </c>
      <c r="D31" s="5">
        <v>146.31950000000001</v>
      </c>
    </row>
    <row r="32" spans="1:9" x14ac:dyDescent="0.25">
      <c r="A32" s="5">
        <v>33</v>
      </c>
      <c r="B32" s="5">
        <v>34.284399999999998</v>
      </c>
      <c r="C32" s="5">
        <v>1.3849</v>
      </c>
      <c r="D32" s="5">
        <v>155.4402</v>
      </c>
    </row>
    <row r="33" spans="1:4" x14ac:dyDescent="0.25">
      <c r="A33" s="5">
        <v>34</v>
      </c>
      <c r="B33" s="5">
        <v>35.389299999999999</v>
      </c>
      <c r="C33" s="5">
        <v>1.4297</v>
      </c>
      <c r="D33" s="5">
        <v>164.82210000000001</v>
      </c>
    </row>
    <row r="34" spans="1:4" x14ac:dyDescent="0.25">
      <c r="A34" s="5">
        <v>35</v>
      </c>
      <c r="B34" s="5">
        <v>36.494199999999999</v>
      </c>
      <c r="C34" s="5">
        <v>1.4745000000000001</v>
      </c>
      <c r="D34" s="5">
        <v>174.46519999999998</v>
      </c>
    </row>
    <row r="35" spans="1:4" x14ac:dyDescent="0.25">
      <c r="A35" s="5">
        <v>36</v>
      </c>
      <c r="B35" s="5">
        <v>37.5991</v>
      </c>
      <c r="C35" s="5">
        <v>1.5193000000000001</v>
      </c>
      <c r="D35" s="5">
        <v>184.36949999999999</v>
      </c>
    </row>
    <row r="36" spans="1:4" x14ac:dyDescent="0.25">
      <c r="A36" s="5">
        <v>37</v>
      </c>
      <c r="B36" s="5">
        <v>38.704000000000001</v>
      </c>
      <c r="C36" s="5">
        <v>1.5641</v>
      </c>
      <c r="D36" s="5">
        <v>194.53499999999997</v>
      </c>
    </row>
    <row r="37" spans="1:4" x14ac:dyDescent="0.25">
      <c r="A37" s="5">
        <v>38</v>
      </c>
      <c r="B37" s="5">
        <v>39.808899999999994</v>
      </c>
      <c r="C37" s="5">
        <v>1.6089</v>
      </c>
      <c r="D37" s="5">
        <v>204.96170000000001</v>
      </c>
    </row>
    <row r="38" spans="1:4" x14ac:dyDescent="0.25">
      <c r="A38" s="5">
        <v>39</v>
      </c>
      <c r="B38" s="5">
        <v>40.913799999999995</v>
      </c>
      <c r="C38" s="5">
        <v>1.6537000000000002</v>
      </c>
      <c r="D38" s="5">
        <v>215.64959999999999</v>
      </c>
    </row>
    <row r="39" spans="1:4" x14ac:dyDescent="0.25">
      <c r="A39" s="5">
        <v>40</v>
      </c>
      <c r="B39" s="5">
        <v>42.018699999999995</v>
      </c>
      <c r="C39" s="5">
        <v>1.6985000000000001</v>
      </c>
      <c r="D39" s="5">
        <v>226.59869999999998</v>
      </c>
    </row>
    <row r="40" spans="1:4" x14ac:dyDescent="0.25">
      <c r="A40" s="5">
        <v>41</v>
      </c>
      <c r="B40" s="5">
        <v>43.123599999999996</v>
      </c>
      <c r="C40" s="5">
        <v>1.7433000000000001</v>
      </c>
      <c r="D40" s="5">
        <v>237.809</v>
      </c>
    </row>
    <row r="41" spans="1:4" x14ac:dyDescent="0.25">
      <c r="A41" s="5">
        <v>42</v>
      </c>
      <c r="B41" s="5">
        <v>44.228499999999997</v>
      </c>
      <c r="C41" s="5">
        <v>1.7881</v>
      </c>
      <c r="D41" s="5">
        <v>249.28050000000002</v>
      </c>
    </row>
    <row r="42" spans="1:4" x14ac:dyDescent="0.25">
      <c r="A42" s="5">
        <v>43</v>
      </c>
      <c r="B42" s="5">
        <v>45.333399999999997</v>
      </c>
      <c r="C42" s="5">
        <v>1.8329</v>
      </c>
      <c r="D42" s="5">
        <v>261.01319999999998</v>
      </c>
    </row>
    <row r="43" spans="1:4" x14ac:dyDescent="0.25">
      <c r="A43" s="5">
        <v>44</v>
      </c>
      <c r="B43" s="5">
        <v>46.438299999999998</v>
      </c>
      <c r="C43" s="5">
        <v>1.8777000000000001</v>
      </c>
      <c r="D43" s="5">
        <v>273.00709999999998</v>
      </c>
    </row>
    <row r="44" spans="1:4" x14ac:dyDescent="0.25">
      <c r="A44" s="5">
        <v>45</v>
      </c>
      <c r="B44" s="5">
        <v>47.543199999999999</v>
      </c>
      <c r="C44" s="5">
        <v>1.9225000000000001</v>
      </c>
      <c r="D44" s="5">
        <v>285.26219999999995</v>
      </c>
    </row>
    <row r="45" spans="1:4" x14ac:dyDescent="0.25">
      <c r="A45" s="5">
        <v>46</v>
      </c>
      <c r="B45" s="5">
        <v>48.648099999999999</v>
      </c>
      <c r="C45" s="5">
        <v>1.9673</v>
      </c>
      <c r="D45" s="5">
        <v>297.77850000000001</v>
      </c>
    </row>
    <row r="46" spans="1:4" x14ac:dyDescent="0.25">
      <c r="A46" s="5">
        <v>47</v>
      </c>
      <c r="B46" s="5">
        <v>49.753</v>
      </c>
      <c r="C46" s="5">
        <v>2.0120999999999998</v>
      </c>
      <c r="D46" s="5">
        <v>310.55599999999998</v>
      </c>
    </row>
    <row r="47" spans="1:4" x14ac:dyDescent="0.25">
      <c r="A47" s="5">
        <v>48</v>
      </c>
      <c r="B47" s="5">
        <v>50.857900000000001</v>
      </c>
      <c r="C47" s="5">
        <v>2.0568999999999997</v>
      </c>
      <c r="D47" s="5">
        <v>323.59469999999999</v>
      </c>
    </row>
    <row r="48" spans="1:4" x14ac:dyDescent="0.25">
      <c r="A48" s="5">
        <v>49</v>
      </c>
      <c r="B48" s="5">
        <v>51.962799999999994</v>
      </c>
      <c r="C48" s="5">
        <v>2.1016999999999997</v>
      </c>
      <c r="D48" s="5">
        <v>336.89460000000003</v>
      </c>
    </row>
    <row r="49" spans="1:4" x14ac:dyDescent="0.25">
      <c r="A49" s="5">
        <v>50</v>
      </c>
      <c r="B49" s="5">
        <v>53.067699999999995</v>
      </c>
      <c r="C49" s="5">
        <v>2.1464999999999996</v>
      </c>
      <c r="D49" s="5">
        <v>350.45569999999998</v>
      </c>
    </row>
    <row r="50" spans="1:4" x14ac:dyDescent="0.25">
      <c r="A50" s="5">
        <v>51</v>
      </c>
      <c r="B50" s="5">
        <v>54.172599999999996</v>
      </c>
      <c r="C50" s="5">
        <v>2.1913</v>
      </c>
      <c r="D50" s="5">
        <v>364.27799999999996</v>
      </c>
    </row>
    <row r="51" spans="1:4" x14ac:dyDescent="0.25">
      <c r="A51" s="5">
        <v>52</v>
      </c>
      <c r="B51" s="5">
        <v>55.277499999999996</v>
      </c>
      <c r="C51" s="5">
        <v>2.2361</v>
      </c>
      <c r="D51" s="5">
        <v>378.36150000000004</v>
      </c>
    </row>
    <row r="52" spans="1:4" x14ac:dyDescent="0.25">
      <c r="A52" s="5">
        <v>53</v>
      </c>
      <c r="B52" s="5">
        <v>56.382399999999997</v>
      </c>
      <c r="C52" s="5">
        <v>2.2808999999999999</v>
      </c>
      <c r="D52" s="5">
        <v>392.70619999999997</v>
      </c>
    </row>
    <row r="53" spans="1:4" x14ac:dyDescent="0.25">
      <c r="A53" s="5">
        <v>54</v>
      </c>
      <c r="B53" s="5">
        <v>57.487299999999998</v>
      </c>
      <c r="C53" s="5">
        <v>2.3256999999999999</v>
      </c>
      <c r="D53" s="5">
        <v>407.31209999999999</v>
      </c>
    </row>
    <row r="54" spans="1:4" x14ac:dyDescent="0.25">
      <c r="A54" s="5">
        <v>55</v>
      </c>
      <c r="B54" s="5">
        <v>58.592199999999998</v>
      </c>
      <c r="C54" s="5">
        <v>2.3704999999999998</v>
      </c>
      <c r="D54" s="5">
        <v>422.17919999999998</v>
      </c>
    </row>
    <row r="55" spans="1:4" x14ac:dyDescent="0.25">
      <c r="A55" s="5">
        <v>56</v>
      </c>
      <c r="B55" s="5">
        <v>59.697099999999999</v>
      </c>
      <c r="C55" s="5">
        <v>2.4152999999999998</v>
      </c>
      <c r="D55" s="5">
        <v>437.3075</v>
      </c>
    </row>
    <row r="56" spans="1:4" x14ac:dyDescent="0.25">
      <c r="A56" s="5">
        <v>57</v>
      </c>
      <c r="B56" s="5">
        <v>60.802</v>
      </c>
      <c r="C56" s="5">
        <v>2.4600999999999997</v>
      </c>
      <c r="D56" s="5">
        <v>452.69699999999995</v>
      </c>
    </row>
    <row r="57" spans="1:4" x14ac:dyDescent="0.25">
      <c r="A57" s="5">
        <v>58</v>
      </c>
      <c r="B57" s="5">
        <v>61.906899999999993</v>
      </c>
      <c r="C57" s="5">
        <v>2.5048999999999997</v>
      </c>
      <c r="D57" s="5">
        <v>468.34769999999997</v>
      </c>
    </row>
    <row r="58" spans="1:4" x14ac:dyDescent="0.25">
      <c r="A58" s="5">
        <v>59</v>
      </c>
      <c r="B58" s="5">
        <v>63.011799999999994</v>
      </c>
      <c r="C58" s="5">
        <v>2.5496999999999996</v>
      </c>
      <c r="D58" s="5">
        <v>484.25959999999998</v>
      </c>
    </row>
    <row r="59" spans="1:4" x14ac:dyDescent="0.25">
      <c r="A59" s="5">
        <v>60</v>
      </c>
      <c r="B59" s="5">
        <v>64.116699999999994</v>
      </c>
      <c r="C59" s="5">
        <v>2.5945</v>
      </c>
      <c r="D59" s="5">
        <v>500.43269999999995</v>
      </c>
    </row>
    <row r="60" spans="1:4" x14ac:dyDescent="0.25">
      <c r="A60" s="5">
        <v>61</v>
      </c>
      <c r="B60" s="5">
        <v>65.221599999999995</v>
      </c>
      <c r="C60" s="5">
        <v>2.6393</v>
      </c>
      <c r="D60" s="5">
        <v>516.86699999999996</v>
      </c>
    </row>
    <row r="61" spans="1:4" x14ac:dyDescent="0.25">
      <c r="A61" s="5">
        <v>62</v>
      </c>
      <c r="B61" s="5">
        <v>66.326499999999996</v>
      </c>
      <c r="C61" s="5">
        <v>2.6840999999999999</v>
      </c>
      <c r="D61" s="5">
        <v>533.5625</v>
      </c>
    </row>
    <row r="62" spans="1:4" x14ac:dyDescent="0.25">
      <c r="A62" s="5">
        <v>63</v>
      </c>
      <c r="B62" s="5">
        <v>67.431399999999996</v>
      </c>
      <c r="C62" s="5">
        <v>2.7288999999999999</v>
      </c>
      <c r="D62" s="5">
        <v>550.51920000000007</v>
      </c>
    </row>
    <row r="63" spans="1:4" x14ac:dyDescent="0.25">
      <c r="A63" s="5">
        <v>64</v>
      </c>
      <c r="B63" s="5">
        <v>68.536299999999997</v>
      </c>
      <c r="C63" s="5">
        <v>2.7736999999999998</v>
      </c>
      <c r="D63" s="5">
        <v>567.73710000000005</v>
      </c>
    </row>
    <row r="64" spans="1:4" x14ac:dyDescent="0.25">
      <c r="A64" s="5">
        <v>65</v>
      </c>
      <c r="B64" s="5">
        <v>69.641199999999998</v>
      </c>
      <c r="C64" s="5">
        <v>2.8184999999999998</v>
      </c>
      <c r="D64" s="5">
        <v>585.21620000000007</v>
      </c>
    </row>
    <row r="65" spans="1:4" x14ac:dyDescent="0.25">
      <c r="A65" s="5">
        <v>66</v>
      </c>
      <c r="B65" s="5">
        <v>70.746099999999998</v>
      </c>
      <c r="C65" s="5">
        <v>2.8632999999999997</v>
      </c>
      <c r="D65" s="5">
        <v>602.95650000000001</v>
      </c>
    </row>
  </sheetData>
  <mergeCells count="1">
    <mergeCell ref="E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17A1-82EE-472C-B7A0-BCF6B42333FE}">
  <dimension ref="A1:M25"/>
  <sheetViews>
    <sheetView topLeftCell="B1" workbookViewId="0">
      <selection activeCell="D16" sqref="D16"/>
    </sheetView>
  </sheetViews>
  <sheetFormatPr baseColWidth="10" defaultRowHeight="15" x14ac:dyDescent="0.25"/>
  <cols>
    <col min="1" max="1" width="13" style="4" customWidth="1"/>
    <col min="2" max="2" width="8.7109375" style="4" bestFit="1" customWidth="1"/>
    <col min="3" max="3" width="10.5703125" style="4" bestFit="1" customWidth="1"/>
    <col min="4" max="4" width="9.42578125" style="4" bestFit="1" customWidth="1"/>
    <col min="5" max="5" width="7.7109375" style="4" customWidth="1"/>
    <col min="6" max="12" width="11.42578125" style="4"/>
    <col min="13" max="13" width="11.85546875" style="4" bestFit="1" customWidth="1"/>
    <col min="14" max="16384" width="11.42578125" style="4"/>
  </cols>
  <sheetData>
    <row r="1" spans="1:13" s="6" customFormat="1" ht="30" x14ac:dyDescent="0.25">
      <c r="A1" s="6" t="s">
        <v>3</v>
      </c>
      <c r="B1" s="6" t="s">
        <v>4</v>
      </c>
      <c r="C1" s="6" t="s">
        <v>0</v>
      </c>
      <c r="D1" s="6" t="s">
        <v>20</v>
      </c>
      <c r="E1" s="6" t="s">
        <v>5</v>
      </c>
    </row>
    <row r="2" spans="1:13" x14ac:dyDescent="0.25">
      <c r="A2" s="4">
        <v>4</v>
      </c>
      <c r="B2" s="4">
        <v>25</v>
      </c>
      <c r="C2" s="15">
        <v>13.6</v>
      </c>
      <c r="D2" s="16">
        <v>41</v>
      </c>
      <c r="E2" s="4">
        <v>4</v>
      </c>
      <c r="M2" s="15"/>
    </row>
    <row r="3" spans="1:13" x14ac:dyDescent="0.25">
      <c r="A3" s="4">
        <v>5</v>
      </c>
      <c r="B3" s="4">
        <v>40</v>
      </c>
      <c r="C3" s="15">
        <v>16.8</v>
      </c>
      <c r="D3" s="16">
        <v>54</v>
      </c>
      <c r="E3" s="4">
        <v>5</v>
      </c>
      <c r="M3" s="15"/>
    </row>
    <row r="4" spans="1:13" x14ac:dyDescent="0.25">
      <c r="A4" s="4">
        <v>6</v>
      </c>
      <c r="B4" s="4">
        <v>90</v>
      </c>
      <c r="C4" s="15">
        <v>25</v>
      </c>
      <c r="D4" s="16">
        <v>88</v>
      </c>
      <c r="E4" s="4">
        <v>6</v>
      </c>
      <c r="M4" s="15"/>
    </row>
    <row r="5" spans="1:13" x14ac:dyDescent="0.25">
      <c r="A5" s="4">
        <v>7</v>
      </c>
      <c r="B5" s="4">
        <v>110</v>
      </c>
      <c r="C5" s="15">
        <v>27.7</v>
      </c>
      <c r="D5" s="16">
        <v>99</v>
      </c>
      <c r="E5" s="4">
        <v>7</v>
      </c>
      <c r="M5" s="15"/>
    </row>
    <row r="6" spans="1:13" x14ac:dyDescent="0.25">
      <c r="A6" s="4">
        <v>8</v>
      </c>
      <c r="B6" s="4">
        <v>145</v>
      </c>
      <c r="C6" s="15">
        <v>31.9</v>
      </c>
      <c r="D6" s="16">
        <v>116</v>
      </c>
      <c r="E6" s="4">
        <v>8</v>
      </c>
      <c r="M6" s="15"/>
    </row>
    <row r="7" spans="1:13" x14ac:dyDescent="0.25">
      <c r="A7" s="4">
        <v>9</v>
      </c>
      <c r="B7" s="4">
        <v>190</v>
      </c>
      <c r="C7" s="15">
        <v>36.6</v>
      </c>
      <c r="D7" s="16">
        <v>135</v>
      </c>
      <c r="E7" s="4">
        <v>9</v>
      </c>
      <c r="M7" s="15"/>
    </row>
    <row r="8" spans="1:13" x14ac:dyDescent="0.25">
      <c r="A8" s="4">
        <v>10</v>
      </c>
      <c r="B8" s="4">
        <v>280</v>
      </c>
      <c r="C8" s="15">
        <v>44.6</v>
      </c>
      <c r="D8" s="16">
        <v>167</v>
      </c>
      <c r="E8" s="4">
        <v>10</v>
      </c>
      <c r="M8" s="15"/>
    </row>
    <row r="9" spans="1:13" x14ac:dyDescent="0.25">
      <c r="A9" s="4">
        <v>11</v>
      </c>
      <c r="B9" s="4">
        <v>350</v>
      </c>
      <c r="C9" s="15">
        <v>50</v>
      </c>
      <c r="D9" s="16">
        <v>189</v>
      </c>
      <c r="E9" s="4">
        <v>11</v>
      </c>
      <c r="M9" s="15"/>
    </row>
    <row r="10" spans="1:13" x14ac:dyDescent="0.25">
      <c r="A10" s="4">
        <v>12</v>
      </c>
      <c r="B10" s="4">
        <v>470</v>
      </c>
      <c r="C10" s="15">
        <v>58.1</v>
      </c>
      <c r="D10" s="16">
        <v>222</v>
      </c>
      <c r="E10" s="4">
        <v>12</v>
      </c>
      <c r="M10" s="15"/>
    </row>
    <row r="11" spans="1:13" x14ac:dyDescent="0.25">
      <c r="A11" s="4">
        <v>13</v>
      </c>
      <c r="B11" s="4">
        <v>525</v>
      </c>
      <c r="C11" s="15">
        <v>61.5</v>
      </c>
      <c r="D11" s="16">
        <v>236</v>
      </c>
      <c r="E11" s="4">
        <v>13</v>
      </c>
      <c r="M11" s="15"/>
    </row>
    <row r="12" spans="1:13" x14ac:dyDescent="0.25">
      <c r="A12" s="4">
        <v>14</v>
      </c>
      <c r="B12" s="4">
        <v>600</v>
      </c>
      <c r="C12" s="15">
        <v>65.8</v>
      </c>
      <c r="D12" s="16">
        <v>253</v>
      </c>
      <c r="E12" s="4">
        <v>14</v>
      </c>
      <c r="M12" s="15"/>
    </row>
    <row r="15" spans="1:13" x14ac:dyDescent="0.25">
      <c r="E15" s="16"/>
    </row>
    <row r="16" spans="1:13" x14ac:dyDescent="0.25">
      <c r="E16" s="16"/>
    </row>
    <row r="17" spans="4:5" x14ac:dyDescent="0.25">
      <c r="E17" s="16"/>
    </row>
    <row r="18" spans="4:5" x14ac:dyDescent="0.25">
      <c r="D18" s="15"/>
      <c r="E18" s="16"/>
    </row>
    <row r="19" spans="4:5" x14ac:dyDescent="0.25">
      <c r="E19" s="16"/>
    </row>
    <row r="20" spans="4:5" x14ac:dyDescent="0.25">
      <c r="E20" s="16"/>
    </row>
    <row r="21" spans="4:5" x14ac:dyDescent="0.25">
      <c r="E21" s="16"/>
    </row>
    <row r="22" spans="4:5" x14ac:dyDescent="0.25">
      <c r="E22" s="16"/>
    </row>
    <row r="23" spans="4:5" x14ac:dyDescent="0.25">
      <c r="E23" s="16"/>
    </row>
    <row r="24" spans="4:5" x14ac:dyDescent="0.25">
      <c r="E24" s="16"/>
    </row>
    <row r="25" spans="4:5" x14ac:dyDescent="0.25">
      <c r="E25" s="1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zoomScaleNormal="100" workbookViewId="0">
      <selection activeCell="B9" sqref="B9"/>
    </sheetView>
  </sheetViews>
  <sheetFormatPr baseColWidth="10" defaultColWidth="12.5703125" defaultRowHeight="15" x14ac:dyDescent="0.25"/>
  <cols>
    <col min="1" max="1" width="19.7109375" style="1" customWidth="1"/>
    <col min="2" max="2" width="15" style="1" customWidth="1"/>
    <col min="3" max="3" width="18.140625" style="1" customWidth="1"/>
    <col min="4" max="4" width="12.85546875" style="1" customWidth="1"/>
    <col min="5" max="5" width="14.85546875" style="1" customWidth="1"/>
    <col min="6" max="6" width="14.42578125" style="1" customWidth="1"/>
    <col min="7" max="7" width="13.28515625" style="1" customWidth="1"/>
    <col min="8" max="8" width="13.140625" style="1" customWidth="1"/>
    <col min="9" max="9" width="13.42578125" style="1" customWidth="1"/>
    <col min="10" max="16384" width="12.5703125" style="1"/>
  </cols>
  <sheetData>
    <row r="1" spans="1:10" ht="31.5" customHeight="1" x14ac:dyDescent="0.25">
      <c r="A1" s="6" t="s">
        <v>6</v>
      </c>
      <c r="B1" s="6" t="s">
        <v>11</v>
      </c>
      <c r="C1" s="6" t="s">
        <v>7</v>
      </c>
      <c r="D1" s="6" t="s">
        <v>10</v>
      </c>
      <c r="E1" s="3"/>
      <c r="F1" s="3"/>
      <c r="G1" s="3"/>
      <c r="H1" s="3"/>
      <c r="I1" s="3"/>
      <c r="J1" s="3"/>
    </row>
    <row r="2" spans="1:10" x14ac:dyDescent="0.25">
      <c r="A2" s="4">
        <v>0.31</v>
      </c>
      <c r="B2" s="4">
        <v>8.0000000000000002E-3</v>
      </c>
      <c r="C2" s="1">
        <v>8.0000000000000002E-3</v>
      </c>
      <c r="D2" s="1">
        <v>0</v>
      </c>
    </row>
    <row r="3" spans="1:10" x14ac:dyDescent="0.25">
      <c r="A3" s="4">
        <v>0.65</v>
      </c>
      <c r="B3" s="11">
        <v>0.2192388155425119</v>
      </c>
      <c r="C3" s="1">
        <v>9.6000000000000002E-2</v>
      </c>
      <c r="D3" s="1">
        <v>4.2</v>
      </c>
    </row>
    <row r="4" spans="1:10" x14ac:dyDescent="0.25">
      <c r="A4" s="4">
        <v>1</v>
      </c>
      <c r="B4" s="11">
        <v>0.71421356237309519</v>
      </c>
      <c r="C4" s="1">
        <v>0.215</v>
      </c>
      <c r="D4" s="1">
        <v>8.6</v>
      </c>
    </row>
    <row r="5" spans="1:10" x14ac:dyDescent="0.25">
      <c r="A5" s="4">
        <v>1.34</v>
      </c>
      <c r="B5" s="11">
        <v>1.1950461735799476</v>
      </c>
      <c r="C5" s="1">
        <v>0.34499999999999997</v>
      </c>
      <c r="D5" s="1">
        <v>13.2</v>
      </c>
    </row>
    <row r="6" spans="1:10" x14ac:dyDescent="0.25">
      <c r="A6" s="4">
        <v>1.66</v>
      </c>
      <c r="B6" s="11">
        <v>1.6475945135393377</v>
      </c>
      <c r="C6" s="1">
        <v>0.59</v>
      </c>
      <c r="D6" s="1">
        <v>17.2</v>
      </c>
    </row>
    <row r="7" spans="1:10" x14ac:dyDescent="0.25">
      <c r="A7" s="4">
        <v>2</v>
      </c>
      <c r="B7" s="11">
        <v>2.1284271247461906</v>
      </c>
      <c r="C7" s="1">
        <v>1.1459999999999999</v>
      </c>
      <c r="D7" s="1">
        <v>20.100000000000001</v>
      </c>
    </row>
    <row r="8" spans="1:10" x14ac:dyDescent="0.25">
      <c r="A8" s="4">
        <v>2.35</v>
      </c>
      <c r="B8" s="11">
        <v>2.6234018715767737</v>
      </c>
      <c r="C8" s="1">
        <v>1.4</v>
      </c>
      <c r="D8" s="1">
        <v>23</v>
      </c>
    </row>
    <row r="9" spans="1:10" x14ac:dyDescent="0.25">
      <c r="A9" s="4">
        <v>2.6850000000000001</v>
      </c>
      <c r="B9" s="11">
        <v>3.0971634149717602</v>
      </c>
      <c r="C9" s="1">
        <v>1.62</v>
      </c>
      <c r="D9" s="1">
        <v>26.7</v>
      </c>
    </row>
    <row r="10" spans="1:10" x14ac:dyDescent="0.25">
      <c r="A10" s="4">
        <v>3.01</v>
      </c>
      <c r="B10" s="11">
        <v>3.556782822743016</v>
      </c>
      <c r="C10" s="1">
        <v>1.8859999999999999</v>
      </c>
      <c r="D10" s="1">
        <v>29.6</v>
      </c>
    </row>
    <row r="11" spans="1:10" x14ac:dyDescent="0.25">
      <c r="A11" s="4">
        <v>3.355</v>
      </c>
      <c r="B11" s="11">
        <v>4.0446865017617339</v>
      </c>
      <c r="C11" s="1">
        <v>2.12</v>
      </c>
      <c r="D11" s="1">
        <v>33</v>
      </c>
    </row>
    <row r="12" spans="1:10" x14ac:dyDescent="0.25">
      <c r="A12" s="4">
        <v>3.6840000000000002</v>
      </c>
      <c r="B12" s="11">
        <v>4.5099627637824824</v>
      </c>
      <c r="C12" s="1">
        <v>2.41</v>
      </c>
      <c r="D12" s="1">
        <v>36.5</v>
      </c>
    </row>
    <row r="13" spans="1:10" x14ac:dyDescent="0.25">
      <c r="A13" s="4">
        <v>4.0149999999999997</v>
      </c>
      <c r="B13" s="11">
        <v>4.9780674529279763</v>
      </c>
      <c r="C13" s="1">
        <v>2.66</v>
      </c>
      <c r="D13" s="1">
        <v>39.4</v>
      </c>
    </row>
    <row r="14" spans="1:10" x14ac:dyDescent="0.25">
      <c r="A14" s="4">
        <v>4.3499999999999996</v>
      </c>
      <c r="B14" s="11">
        <v>5.4518289963229636</v>
      </c>
      <c r="C14" s="1">
        <v>2.9</v>
      </c>
      <c r="D14" s="1">
        <v>42.6</v>
      </c>
    </row>
    <row r="15" spans="1:10" x14ac:dyDescent="0.25">
      <c r="A15" s="4">
        <v>4.681</v>
      </c>
      <c r="B15" s="11">
        <v>5.9199336854684583</v>
      </c>
      <c r="C15" s="1">
        <v>3.05</v>
      </c>
      <c r="D15" s="1">
        <v>46.1</v>
      </c>
    </row>
    <row r="16" spans="1:10" x14ac:dyDescent="0.25">
      <c r="A16" s="4">
        <v>5.0149999999999997</v>
      </c>
      <c r="B16" s="11">
        <v>6.3922810153010712</v>
      </c>
      <c r="C16" s="1">
        <v>3.25</v>
      </c>
      <c r="D16" s="1">
        <v>49.2</v>
      </c>
    </row>
    <row r="17" spans="1:6" x14ac:dyDescent="0.25">
      <c r="A17" s="4">
        <v>5.335</v>
      </c>
      <c r="B17" s="11">
        <v>6.8448293552604627</v>
      </c>
      <c r="C17" s="1">
        <v>3.45</v>
      </c>
      <c r="D17" s="1">
        <v>52.4</v>
      </c>
    </row>
    <row r="18" spans="1:6" x14ac:dyDescent="0.25">
      <c r="A18" s="4">
        <v>5.6680000000000001</v>
      </c>
      <c r="B18" s="11">
        <v>7.3157624715307028</v>
      </c>
      <c r="C18" s="1">
        <v>3.86</v>
      </c>
      <c r="D18" s="1">
        <v>55.6</v>
      </c>
    </row>
    <row r="19" spans="1:6" x14ac:dyDescent="0.25">
      <c r="A19" s="4">
        <v>5.9930000000000003</v>
      </c>
      <c r="B19" s="11">
        <v>7.7753818793019596</v>
      </c>
      <c r="C19" s="1">
        <v>4.0999999999999996</v>
      </c>
      <c r="D19" s="1">
        <v>58.7</v>
      </c>
    </row>
    <row r="20" spans="1:6" x14ac:dyDescent="0.25">
      <c r="A20" s="4">
        <v>6.3140000000000001</v>
      </c>
      <c r="B20" s="11">
        <v>8.2293444328237229</v>
      </c>
      <c r="C20" s="1">
        <v>4.4000000000000004</v>
      </c>
      <c r="D20" s="1">
        <v>62</v>
      </c>
    </row>
    <row r="21" spans="1:6" ht="15.75" x14ac:dyDescent="0.25">
      <c r="A21" s="4">
        <v>6.6449999999999996</v>
      </c>
      <c r="B21" s="11">
        <v>8.6974491219692176</v>
      </c>
      <c r="C21" s="1">
        <v>4.67</v>
      </c>
      <c r="D21" s="1">
        <v>65</v>
      </c>
      <c r="F21" s="10"/>
    </row>
    <row r="22" spans="1:6" x14ac:dyDescent="0.25">
      <c r="A22" s="4">
        <v>6.9710000000000001</v>
      </c>
      <c r="B22" s="11">
        <v>9.158482743302848</v>
      </c>
      <c r="C22" s="1">
        <v>4.75</v>
      </c>
      <c r="D22" s="1">
        <v>68.3</v>
      </c>
    </row>
    <row r="23" spans="1:6" x14ac:dyDescent="0.25">
      <c r="A23" s="4">
        <v>7.2619999999999996</v>
      </c>
      <c r="B23" s="11">
        <v>9.5700188899534169</v>
      </c>
      <c r="C23" s="1">
        <v>5.2</v>
      </c>
      <c r="D23" s="1">
        <v>71.2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workbookViewId="0">
      <selection activeCell="B9" sqref="B9"/>
    </sheetView>
  </sheetViews>
  <sheetFormatPr baseColWidth="10" defaultRowHeight="15" x14ac:dyDescent="0.25"/>
  <cols>
    <col min="1" max="1" width="16.5703125" style="1" bestFit="1" customWidth="1"/>
    <col min="2" max="2" width="18" style="1" bestFit="1" customWidth="1"/>
    <col min="3" max="3" width="20.85546875" style="1" bestFit="1" customWidth="1"/>
    <col min="4" max="4" width="11.85546875" style="1" bestFit="1" customWidth="1"/>
    <col min="5" max="16384" width="11.42578125" style="1"/>
  </cols>
  <sheetData>
    <row r="1" spans="1:15" ht="31.5" customHeight="1" x14ac:dyDescent="0.25">
      <c r="A1" s="6" t="s">
        <v>12</v>
      </c>
      <c r="B1" s="6" t="s">
        <v>13</v>
      </c>
      <c r="C1" s="7" t="s">
        <v>15</v>
      </c>
      <c r="D1" s="6" t="s">
        <v>14</v>
      </c>
      <c r="E1" s="3"/>
      <c r="F1" s="3"/>
      <c r="G1" s="3"/>
      <c r="H1" s="3"/>
      <c r="I1" s="3"/>
      <c r="J1" s="3"/>
    </row>
    <row r="2" spans="1:15" x14ac:dyDescent="0.25">
      <c r="A2" s="4">
        <v>1.35E-2</v>
      </c>
      <c r="B2" s="13">
        <v>2.5045199999999999</v>
      </c>
      <c r="C2" s="2">
        <v>5.6500000000000002E-2</v>
      </c>
      <c r="D2" s="1">
        <v>0</v>
      </c>
      <c r="K2" s="12"/>
      <c r="O2" s="12"/>
    </row>
    <row r="3" spans="1:15" x14ac:dyDescent="0.25">
      <c r="A3" s="4">
        <v>2.64E-2</v>
      </c>
      <c r="B3" s="13">
        <v>2.5184000000000002</v>
      </c>
      <c r="C3" s="2">
        <v>0.23</v>
      </c>
      <c r="D3" s="1">
        <v>0.1</v>
      </c>
      <c r="K3" s="12"/>
      <c r="O3" s="12"/>
    </row>
    <row r="4" spans="1:15" x14ac:dyDescent="0.25">
      <c r="A4" s="4">
        <v>3.9199999999999999E-2</v>
      </c>
      <c r="B4" s="13">
        <v>2.5384000000000002</v>
      </c>
      <c r="C4" s="2">
        <v>0.48</v>
      </c>
      <c r="D4" s="1">
        <v>0.2</v>
      </c>
      <c r="K4" s="12"/>
      <c r="O4" s="12"/>
    </row>
    <row r="5" spans="1:15" x14ac:dyDescent="0.25">
      <c r="A5" s="4">
        <v>5.2200000000000003E-2</v>
      </c>
      <c r="B5" s="13">
        <v>2.5584000000000002</v>
      </c>
      <c r="C5" s="2">
        <v>0.73</v>
      </c>
      <c r="D5" s="1">
        <v>0.38</v>
      </c>
      <c r="K5" s="12"/>
      <c r="O5" s="12"/>
    </row>
    <row r="6" spans="1:15" x14ac:dyDescent="0.25">
      <c r="A6" s="4">
        <v>6.5100000000000005E-2</v>
      </c>
      <c r="B6" s="13">
        <v>2.5768</v>
      </c>
      <c r="C6" s="2">
        <v>0.96</v>
      </c>
      <c r="D6" s="1">
        <v>0.61</v>
      </c>
      <c r="K6" s="12"/>
      <c r="O6" s="12"/>
    </row>
    <row r="7" spans="1:15" x14ac:dyDescent="0.25">
      <c r="A7" s="4">
        <v>7.8100000000000003E-2</v>
      </c>
      <c r="B7" s="13">
        <v>2.5951999999999997</v>
      </c>
      <c r="C7" s="2">
        <v>1.19</v>
      </c>
      <c r="D7" s="1">
        <v>0.77</v>
      </c>
      <c r="K7" s="12"/>
      <c r="O7" s="12"/>
    </row>
    <row r="8" spans="1:15" x14ac:dyDescent="0.25">
      <c r="A8" s="4">
        <v>9.11E-2</v>
      </c>
      <c r="B8" s="13">
        <v>2.6143999999999998</v>
      </c>
      <c r="C8" s="2">
        <v>1.43</v>
      </c>
      <c r="D8" s="1">
        <v>0.91</v>
      </c>
      <c r="K8" s="12"/>
      <c r="O8" s="12"/>
    </row>
    <row r="9" spans="1:15" x14ac:dyDescent="0.25">
      <c r="A9" s="4">
        <v>0.1041</v>
      </c>
      <c r="B9" s="13">
        <v>2.6335999999999999</v>
      </c>
      <c r="C9" s="2">
        <v>1.67</v>
      </c>
      <c r="D9" s="1">
        <v>1.04</v>
      </c>
      <c r="K9" s="12"/>
      <c r="O9" s="12"/>
    </row>
    <row r="10" spans="1:15" x14ac:dyDescent="0.25">
      <c r="A10" s="4">
        <v>0.1168</v>
      </c>
      <c r="B10" s="13">
        <v>2.6519999999999997</v>
      </c>
      <c r="C10" s="2">
        <v>1.9</v>
      </c>
      <c r="D10" s="1">
        <v>1.17</v>
      </c>
      <c r="K10" s="12"/>
      <c r="O10" s="12"/>
    </row>
    <row r="11" spans="1:15" x14ac:dyDescent="0.25">
      <c r="A11" s="4">
        <v>0.12939999999999999</v>
      </c>
      <c r="B11" s="13">
        <v>2.6704000000000003</v>
      </c>
      <c r="C11" s="2">
        <v>2.13</v>
      </c>
      <c r="D11" s="1">
        <v>1.3</v>
      </c>
      <c r="K11" s="12"/>
      <c r="O11" s="12"/>
    </row>
    <row r="12" spans="1:15" x14ac:dyDescent="0.25">
      <c r="A12" s="4">
        <v>0.14230000000000001</v>
      </c>
      <c r="B12" s="13">
        <v>2.6896</v>
      </c>
      <c r="C12" s="2">
        <v>2.37</v>
      </c>
      <c r="D12" s="1">
        <v>1.43</v>
      </c>
      <c r="K12" s="12"/>
      <c r="O12" s="12"/>
    </row>
    <row r="13" spans="1:15" x14ac:dyDescent="0.25">
      <c r="A13" s="4">
        <v>0.1555</v>
      </c>
      <c r="B13" s="13">
        <v>2.7080000000000002</v>
      </c>
      <c r="C13" s="2">
        <v>2.6</v>
      </c>
      <c r="D13" s="1">
        <v>1.56</v>
      </c>
      <c r="K13" s="12"/>
      <c r="O13" s="12"/>
    </row>
    <row r="14" spans="1:15" x14ac:dyDescent="0.25">
      <c r="A14" s="4">
        <v>0.16830000000000001</v>
      </c>
      <c r="B14" s="13">
        <v>2.7272000000000003</v>
      </c>
      <c r="C14" s="2">
        <v>2.84</v>
      </c>
      <c r="D14" s="1">
        <v>1.68</v>
      </c>
      <c r="K14" s="12"/>
      <c r="O14" s="12"/>
    </row>
    <row r="15" spans="1:15" x14ac:dyDescent="0.25">
      <c r="A15" s="4">
        <v>0.18099999999999999</v>
      </c>
      <c r="B15" s="13">
        <v>2.7456</v>
      </c>
      <c r="C15" s="2">
        <v>3.07</v>
      </c>
      <c r="D15" s="1">
        <v>1.81</v>
      </c>
      <c r="K15" s="12"/>
      <c r="O15" s="12"/>
    </row>
    <row r="16" spans="1:15" x14ac:dyDescent="0.25">
      <c r="A16" s="4">
        <v>0.19359999999999999</v>
      </c>
      <c r="B16" s="13">
        <v>2.7648000000000001</v>
      </c>
      <c r="C16" s="2">
        <v>3.31</v>
      </c>
      <c r="D16" s="1">
        <v>1.94</v>
      </c>
      <c r="K16" s="12"/>
      <c r="O16" s="12"/>
    </row>
    <row r="17" spans="1:15" x14ac:dyDescent="0.25">
      <c r="A17" s="4">
        <v>0.20630000000000001</v>
      </c>
      <c r="B17" s="13">
        <v>2.7831999999999999</v>
      </c>
      <c r="C17" s="2">
        <v>3.54</v>
      </c>
      <c r="D17" s="1">
        <v>2.06</v>
      </c>
      <c r="K17" s="12"/>
      <c r="O17" s="12"/>
    </row>
    <row r="18" spans="1:15" x14ac:dyDescent="0.25">
      <c r="A18" s="4">
        <v>0.21920000000000001</v>
      </c>
      <c r="B18" s="13">
        <v>2.8016000000000001</v>
      </c>
      <c r="C18" s="2">
        <v>3.77</v>
      </c>
      <c r="D18" s="1">
        <v>2.19</v>
      </c>
      <c r="K18" s="12"/>
      <c r="O18" s="12"/>
    </row>
    <row r="19" spans="1:15" x14ac:dyDescent="0.25">
      <c r="A19" s="4">
        <v>0.2316</v>
      </c>
      <c r="B19" s="13">
        <v>2.8207999999999998</v>
      </c>
      <c r="C19" s="2">
        <v>4.01</v>
      </c>
      <c r="D19" s="1">
        <v>2.31</v>
      </c>
      <c r="K19" s="12"/>
      <c r="O19" s="12"/>
    </row>
    <row r="20" spans="1:15" x14ac:dyDescent="0.25">
      <c r="A20" s="4">
        <v>0.24410000000000001</v>
      </c>
      <c r="B20" s="13">
        <v>2.8391999999999999</v>
      </c>
      <c r="C20" s="2">
        <v>4.24</v>
      </c>
      <c r="D20" s="1">
        <v>2.4300000000000002</v>
      </c>
      <c r="K20" s="12"/>
      <c r="O20" s="12"/>
    </row>
    <row r="21" spans="1:15" x14ac:dyDescent="0.25">
      <c r="A21" s="4">
        <v>0.25659999999999999</v>
      </c>
      <c r="B21" s="13">
        <v>2.8575999999999997</v>
      </c>
      <c r="C21" s="2">
        <v>4.47</v>
      </c>
      <c r="D21" s="1">
        <v>2.56</v>
      </c>
      <c r="K21" s="12"/>
      <c r="O21" s="12"/>
    </row>
    <row r="22" spans="1:15" x14ac:dyDescent="0.25">
      <c r="A22" s="4">
        <v>0.26900000000000002</v>
      </c>
      <c r="B22" s="13">
        <v>2.8752</v>
      </c>
      <c r="C22" s="2">
        <v>4.6900000000000004</v>
      </c>
      <c r="D22" s="1">
        <v>2.7</v>
      </c>
      <c r="K22" s="12"/>
      <c r="O22" s="12"/>
    </row>
    <row r="23" spans="1:15" x14ac:dyDescent="0.25">
      <c r="A23" s="4">
        <v>0.28220000000000001</v>
      </c>
      <c r="B23" s="13">
        <v>2.8936000000000002</v>
      </c>
      <c r="C23" s="2">
        <v>4.92</v>
      </c>
      <c r="D23" s="1">
        <v>2.81</v>
      </c>
      <c r="K23" s="12"/>
      <c r="O23" s="12"/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CFF3-DEF6-48FD-A0E9-C231EEFE6156}">
  <dimension ref="A1:H23"/>
  <sheetViews>
    <sheetView zoomScale="110" zoomScaleNormal="110" workbookViewId="0">
      <selection activeCell="B9" sqref="B9"/>
    </sheetView>
  </sheetViews>
  <sheetFormatPr baseColWidth="10" defaultRowHeight="15" x14ac:dyDescent="0.25"/>
  <cols>
    <col min="1" max="1" width="12.85546875" style="1" customWidth="1"/>
    <col min="2" max="2" width="18.7109375" style="1" customWidth="1"/>
    <col min="3" max="16384" width="11.42578125" style="5"/>
  </cols>
  <sheetData>
    <row r="1" spans="1:8" s="6" customFormat="1" ht="34.5" customHeight="1" x14ac:dyDescent="0.25">
      <c r="A1" s="6" t="s">
        <v>10</v>
      </c>
      <c r="B1" s="6" t="s">
        <v>2</v>
      </c>
      <c r="C1" s="14"/>
      <c r="D1" s="14"/>
      <c r="E1" s="14"/>
      <c r="F1" s="14"/>
      <c r="G1" s="14"/>
      <c r="H1" s="14"/>
    </row>
    <row r="2" spans="1:8" x14ac:dyDescent="0.25">
      <c r="A2" s="1">
        <v>0</v>
      </c>
      <c r="B2" s="1">
        <v>86</v>
      </c>
    </row>
    <row r="3" spans="1:8" x14ac:dyDescent="0.25">
      <c r="A3" s="1">
        <v>4.2</v>
      </c>
      <c r="B3" s="1">
        <v>175</v>
      </c>
    </row>
    <row r="4" spans="1:8" x14ac:dyDescent="0.25">
      <c r="A4" s="1">
        <v>8.6</v>
      </c>
      <c r="B4" s="1">
        <v>263</v>
      </c>
    </row>
    <row r="5" spans="1:8" x14ac:dyDescent="0.25">
      <c r="A5" s="1">
        <v>13.2</v>
      </c>
      <c r="B5" s="1">
        <v>341</v>
      </c>
    </row>
    <row r="6" spans="1:8" x14ac:dyDescent="0.25">
      <c r="A6" s="1">
        <v>17.2</v>
      </c>
      <c r="B6" s="1">
        <v>439</v>
      </c>
    </row>
    <row r="7" spans="1:8" x14ac:dyDescent="0.25">
      <c r="A7" s="1">
        <v>20.100000000000001</v>
      </c>
      <c r="B7" s="1">
        <v>514</v>
      </c>
    </row>
    <row r="8" spans="1:8" x14ac:dyDescent="0.25">
      <c r="A8" s="1">
        <v>23</v>
      </c>
      <c r="B8" s="1">
        <v>614</v>
      </c>
    </row>
    <row r="9" spans="1:8" x14ac:dyDescent="0.25">
      <c r="A9" s="1">
        <v>26.7</v>
      </c>
      <c r="B9" s="1">
        <v>689</v>
      </c>
    </row>
    <row r="10" spans="1:8" x14ac:dyDescent="0.25">
      <c r="A10" s="1">
        <v>29.6</v>
      </c>
      <c r="B10" s="1">
        <v>789</v>
      </c>
    </row>
    <row r="11" spans="1:8" x14ac:dyDescent="0.25">
      <c r="A11" s="1">
        <v>33</v>
      </c>
      <c r="B11" s="1">
        <v>879</v>
      </c>
    </row>
    <row r="12" spans="1:8" x14ac:dyDescent="0.25">
      <c r="A12" s="1">
        <v>36.5</v>
      </c>
      <c r="B12" s="1">
        <v>965</v>
      </c>
    </row>
    <row r="13" spans="1:8" x14ac:dyDescent="0.25">
      <c r="A13" s="1">
        <v>39.4</v>
      </c>
      <c r="B13" s="1">
        <v>1044</v>
      </c>
    </row>
    <row r="14" spans="1:8" x14ac:dyDescent="0.25">
      <c r="A14" s="1">
        <v>42.6</v>
      </c>
      <c r="B14" s="1">
        <v>1141</v>
      </c>
    </row>
    <row r="15" spans="1:8" x14ac:dyDescent="0.25">
      <c r="A15" s="1">
        <v>46.1</v>
      </c>
      <c r="B15" s="1">
        <v>1232</v>
      </c>
    </row>
    <row r="16" spans="1:8" x14ac:dyDescent="0.25">
      <c r="A16" s="1">
        <v>49.2</v>
      </c>
      <c r="B16" s="1">
        <v>1320</v>
      </c>
    </row>
    <row r="17" spans="1:2" x14ac:dyDescent="0.25">
      <c r="A17" s="1">
        <v>52.4</v>
      </c>
      <c r="B17" s="1">
        <v>1405</v>
      </c>
    </row>
    <row r="18" spans="1:2" x14ac:dyDescent="0.25">
      <c r="A18" s="1">
        <v>55.6</v>
      </c>
      <c r="B18" s="1">
        <v>1496</v>
      </c>
    </row>
    <row r="19" spans="1:2" x14ac:dyDescent="0.25">
      <c r="A19" s="1">
        <v>58.7</v>
      </c>
      <c r="B19" s="1">
        <v>1580</v>
      </c>
    </row>
    <row r="20" spans="1:2" x14ac:dyDescent="0.25">
      <c r="A20" s="1">
        <v>62</v>
      </c>
      <c r="B20" s="1">
        <v>1657</v>
      </c>
    </row>
    <row r="21" spans="1:2" x14ac:dyDescent="0.25">
      <c r="A21" s="1">
        <v>65</v>
      </c>
      <c r="B21" s="1">
        <v>1760</v>
      </c>
    </row>
    <row r="22" spans="1:2" x14ac:dyDescent="0.25">
      <c r="A22" s="1">
        <v>68.3</v>
      </c>
      <c r="B22" s="1">
        <v>1816</v>
      </c>
    </row>
    <row r="23" spans="1:2" x14ac:dyDescent="0.25">
      <c r="A23" s="1">
        <v>71.2</v>
      </c>
      <c r="B23" s="1">
        <v>1928</v>
      </c>
    </row>
  </sheetData>
  <mergeCells count="1"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Caracterización Viento-Motor</vt:lpstr>
      <vt:lpstr>Caracterización Motor-Generador</vt:lpstr>
      <vt:lpstr>Viento</vt:lpstr>
      <vt:lpstr>Voltaje</vt:lpstr>
      <vt:lpstr>Corriente</vt:lpstr>
      <vt:lpstr>RPM</vt:lpstr>
    </vt:vector>
  </TitlesOfParts>
  <Company>U. Distrital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Usuario</cp:lastModifiedBy>
  <dcterms:created xsi:type="dcterms:W3CDTF">2006-03-06T07:19:35Z</dcterms:created>
  <dcterms:modified xsi:type="dcterms:W3CDTF">2019-10-14T05:42:06Z</dcterms:modified>
</cp:coreProperties>
</file>