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ua Dulce - Cottonwood Pass" sheetId="1" r:id="rId3"/>
  </sheets>
  <definedNames/>
  <calcPr/>
</workbook>
</file>

<file path=xl/sharedStrings.xml><?xml version="1.0" encoding="utf-8"?>
<sst xmlns="http://schemas.openxmlformats.org/spreadsheetml/2006/main" count="409" uniqueCount="306">
  <si>
    <t>Pacific Crest Trail Water Report -- Part Three: Agua Dulce to Cottonwood Pass</t>
  </si>
  <si>
    <t>Updated 3:56pm 4/15/18</t>
  </si>
  <si>
    <t>Acton, CA to Cottonwood Pass</t>
  </si>
  <si>
    <t xml:space="preserve">See Snow/Fords page for updates on Snow &amp; Creek crossings &amp; Road Closures in the Sierra.                                                </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</si>
  <si>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</si>
  <si>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</si>
  <si>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</si>
  <si>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</si>
  <si>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</si>
  <si>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</si>
  <si>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</si>
  <si>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</si>
  <si>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</si>
  <si>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</si>
  <si>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</si>
  <si>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D: Interstate 15 near Cajon Pass to Agua Dulce continued...</t>
  </si>
  <si>
    <t>California Section E: Agua Dulce to Highway 58 near Tehachapi Pass</t>
  </si>
  <si>
    <t>E2</t>
  </si>
  <si>
    <t>WR463</t>
  </si>
  <si>
    <t>*Bear Spring
[can be trickle late season]</t>
  </si>
  <si>
    <r>
      <rPr>
        <b/>
      </rPr>
      <t>4/13/18</t>
    </r>
    <r>
      <t xml:space="preserve"> : Good flow.
</t>
    </r>
    <r>
      <rPr>
        <b/>
      </rPr>
      <t>4/6/18</t>
    </r>
    <r>
      <t xml:space="preserve"> (Deb &amp; Rick) : Flowing. 1 ltr per minute out of pipe. Pipe cut to trough.
</t>
    </r>
    <r>
      <rPr>
        <b/>
      </rPr>
      <t xml:space="preserve">3/31/18 </t>
    </r>
    <r>
      <t>(Bear Steps) : Small flow good enough to fill up. 1 liter every couple minutes.</t>
    </r>
  </si>
  <si>
    <t>Unnamed</t>
  </si>
  <si>
    <t xml:space="preserve">Spring is up the hill in the woods, a boxed area beneath a pipe. There is also a horse trough on the downhill side of the trail. </t>
  </si>
  <si>
    <t>RD0466</t>
  </si>
  <si>
    <t>Bouquet Canyon [usually dry]</t>
  </si>
  <si>
    <t>~470</t>
  </si>
  <si>
    <t>Seasonal flows between Bouquet &amp; San Francisquito Rd (mile miles 470.41, 470.86, 471.31, 472.12, 475.64)</t>
  </si>
  <si>
    <t>E3</t>
  </si>
  <si>
    <t>WR478</t>
  </si>
  <si>
    <t>**San Francisquito Canyon Rd
2/10 mi SW</t>
  </si>
  <si>
    <t>Faucet is on.</t>
  </si>
  <si>
    <t>Green Valley fire station, 2/10 mile SW of PCT along the road has a water spigo on the side of building, in a small enclosed box. If turned off, try fire hose in box in parking lot marked "Green Valley" turn on outside valve.</t>
  </si>
  <si>
    <t>RD486</t>
  </si>
  <si>
    <t>Lake Hughes Road</t>
  </si>
  <si>
    <t>Dry</t>
  </si>
  <si>
    <t>JimmyJam</t>
  </si>
  <si>
    <t>E4</t>
  </si>
  <si>
    <t>WR487</t>
  </si>
  <si>
    <t>Trailside Spring</t>
  </si>
  <si>
    <r>
      <rPr>
        <b/>
      </rPr>
      <t>4/12/18</t>
    </r>
    <r>
      <t xml:space="preserve"> : Good flow.
</t>
    </r>
    <r>
      <rPr>
        <b/>
      </rPr>
      <t>4/1/18</t>
    </r>
    <r>
      <t xml:space="preserve"> : Slow flow.
</t>
    </r>
    <r>
      <rPr>
        <b/>
      </rPr>
      <t>3/30/18</t>
    </r>
    <r>
      <t xml:space="preserve"> (Karma &amp; Scott) : Flowing. A steady drip, slow but good water.</t>
    </r>
  </si>
  <si>
    <t>E5</t>
  </si>
  <si>
    <t>WRCS493</t>
  </si>
  <si>
    <t>Maxwell Trail Camp guzzler [1/10 mi N on 1st of 2 dirt roads]</t>
  </si>
  <si>
    <r>
      <rPr>
        <b/>
      </rPr>
      <t>4/12/18</t>
    </r>
    <r>
      <t xml:space="preserve"> : Water in guzzler but it's nasty.
</t>
    </r>
    <r>
      <rPr>
        <b/>
      </rPr>
      <t>3/31/18</t>
    </r>
    <r>
      <t xml:space="preserve"> : Full of clear water.
</t>
    </r>
    <r>
      <rPr>
        <b/>
      </rPr>
      <t>2/26/18</t>
    </r>
    <r>
      <t xml:space="preserve"> (Monkey Bars) : Hard to see from trail but if you follow Half mile directions you'll get right to it. Has water but it's really yellow. </t>
    </r>
  </si>
  <si>
    <t xml:space="preserve">20 yards below road with white concrete slab that channels water into underground tank. Gray guzzler can be seen from trail; this road is grassy dirt, not just dirt </t>
  </si>
  <si>
    <t>WR494</t>
  </si>
  <si>
    <t>Upper Shake Campground
[6/10 mi N]</t>
  </si>
  <si>
    <t>Stream flowing lightly.</t>
  </si>
  <si>
    <t>Meditation Man</t>
  </si>
  <si>
    <t>From the spur trail to the PCT: follow  the campground road down and to the right to the first picnic bench on the right. On the other side of the bench follow the unsigned and steep trail downhill. About 1/10 of a mile down you'll see a pink ribbon on the left. Shortly after that the creek crossed the trail you're on. Upper Shake CG is closed to vehicles, and campground water faucets removed. It still has a pit toilet.</t>
  </si>
  <si>
    <t>WR496</t>
  </si>
  <si>
    <t xml:space="preserve">Concrete tank at Ridgetop jct
[150 yds N] </t>
  </si>
  <si>
    <r>
      <rPr>
        <b/>
      </rPr>
      <t>3/5/18</t>
    </r>
    <r>
      <t xml:space="preserve"> (Senior Boyd) : the small pipe below the tank was oozing water and a 18" piece of 1/8 drip line was there to siphon it out? The large blue barrel was empty..
</t>
    </r>
    <r>
      <rPr>
        <b/>
      </rPr>
      <t xml:space="preserve">2/26/18 </t>
    </r>
    <r>
      <t xml:space="preserve">(Monkey Bars) : 50 gallon blue barrel still has water but feels low.
</t>
    </r>
    <r>
      <rPr>
        <b/>
      </rPr>
      <t>2/9/18</t>
    </r>
    <r>
      <t xml:space="preserve"> (Jimmy Jam) : 50 gallon blue barrel 20% full.</t>
    </r>
  </si>
  <si>
    <t>Senior Boyd</t>
  </si>
  <si>
    <t>At ridgetop jct of Maxwell TT 7N08, Burnt Pk Rd 7N23A, &amp; Sawmill Mtn TT 7N23, follow Road 7N23 N for 90 yards, then follow the road to the left for 60 yards. Must lift heavy metal plate on top to access. (Len says these distances are 90 feet + 90 feet). Note that the heavy iron lid is secured with one bolt with a nut and another bolt without a nut. Lift the plate on one end just enough to clear to top of nutless bolt and then swivel the plate to reveal the water below.</t>
  </si>
  <si>
    <t>Sawmill Campground [Wildlife guzzler near campground]</t>
  </si>
  <si>
    <t>Lots of water.</t>
  </si>
  <si>
    <t>6/3/16 (Rover) : It is 0.91 trail miles up to Guzzler (and ~220 feet up).
-----
Some hikers have been having difficulty finding this water source. Here are new directions to the wildlife guzzler water source near Sawmill Campground from Morning Star and Cookie Monster and Rover:
1. When you enter the campground, follow the road straight on (right from the picnic tables) to the toilet building. 
2. Continue walking along the road (on right side of the toilet) until you come to a junction.
3. Take the road to the right that goes up.
4. After about a minute walking you come to a new junction (with the Sawmill Campground sign). Take the road to the left that goes up.
5. After about 300 feet you will pass a small turn around loop on the left side (north). 
6. A little bit further is a wooden sign and you will see in front of you, on the right side, a group of pines on a cleared slope. Look for a worn path up through the grass and take the worn path.
7. Go up, just behind the pines, onto this grassy hill and walk towards the big solo pine on the top. (South)
8. Walk to the right of it to a pine with two tops (looks a bit crooked). The water is just behind it at 34.6975, -118.5702 (The low guzzler roof is flat ridged metal about 25'/7.5m square).</t>
  </si>
  <si>
    <t>E6</t>
  </si>
  <si>
    <t>WR502</t>
  </si>
  <si>
    <t>Red Rock Water Tank</t>
  </si>
  <si>
    <t xml:space="preserve">There is a 750ml size piece of a water bottle (top cut off) on a string that you can pull up water with. The water is shallow in the tank.
</t>
  </si>
  <si>
    <t xml:space="preserve">At high point on trail, where PCT nears road. Easy to spot. Pry metal lid (may be covered with rocks) off tank and filter water out. You may need rope to get down to water in tank. </t>
  </si>
  <si>
    <t>WR502B</t>
  </si>
  <si>
    <t>Guzzler</t>
  </si>
  <si>
    <t>Some very murky water here but not reachable from collection opening.  The lid on top was screwed on, so I'm not sure how you would get to the water from the top without taking time to unscrew it.</t>
  </si>
  <si>
    <t>NOBO directions to WR502B : From where you see a side trail from the PCT to the concrete water tank, stay on PCT. In a minute or two, look for a typical brown plastic PCT trail post on your right with: a hiker, word "trail," double arrow, &amp; no motorcycles. Guzzler is not visible from the trail. The Red Rock Water Tank is a great way to know that you are close., coordinates: 34.704581, -118.617473.</t>
  </si>
  <si>
    <t>WR505</t>
  </si>
  <si>
    <t>Tank [guzzler] near Liebre Mtn Truck Trail 7N23 [100 yds E]</t>
  </si>
  <si>
    <t>Water here but with bugs.</t>
  </si>
  <si>
    <t>Another guzzler is is east of the road and south of the other guzzler, 0.13 mile down a road spur across from the entrance to Bear camp, that leads to a horse camp with broken corral. 11 S 0350718 3842608 -- 0.26 miles 350 deg NNW of mile  504.0</t>
  </si>
  <si>
    <t>WR508</t>
  </si>
  <si>
    <t>Canyon 2/10 mi below Horse Camp</t>
  </si>
  <si>
    <t>I found nothing but hoses. One was leaking water.</t>
  </si>
  <si>
    <t>Warrior</t>
  </si>
  <si>
    <t>Sign at the camp points to seasonal spring which is 160' below and SW of Horse Camp.  Route thru blowdowns is flagged with pink ribbons as of April 8, 2016.  At the end of a very steep faint side trail, not accessible for stock, riders would need to hand-carry water up to camp. Be advised of presence of nettles and friendly flying insects at spring.</t>
  </si>
  <si>
    <t>TR0510</t>
  </si>
  <si>
    <r>
      <rPr>
        <b/>
      </rPr>
      <t>3/6/18</t>
    </r>
    <r>
      <t xml:space="preserve"> (Senior Boyd) : the Blue barrel was recently filled and a full five gallon Sparklets bottle was sitting on top.
</t>
    </r>
    <r>
      <rPr>
        <b/>
      </rPr>
      <t>2/9/18</t>
    </r>
    <r>
      <t xml:space="preserve"> (JimmyJam) : 50 gallon blue barrel empty.  A water cooler bottle on top of it was 1/4 full.</t>
    </r>
  </si>
  <si>
    <t>WR511</t>
  </si>
  <si>
    <t>Pine Canyon creek and sag pond</t>
  </si>
  <si>
    <r>
      <rPr>
        <b/>
      </rPr>
      <t>4/13/18</t>
    </r>
    <r>
      <t xml:space="preserve"> : Dry.
</t>
    </r>
    <r>
      <rPr>
        <b/>
      </rPr>
      <t>4/2/18</t>
    </r>
    <r>
      <t xml:space="preserve"> : Dry.
</t>
    </r>
    <r>
      <rPr>
        <b/>
      </rPr>
      <t>3/6/18</t>
    </r>
    <r>
      <t xml:space="preserve"> (Senior Boyd) : trickling and there were usable pools of water.</t>
    </r>
  </si>
  <si>
    <t>Cow Spring Creek</t>
  </si>
  <si>
    <r>
      <rPr>
        <b/>
      </rPr>
      <t>4/13/18</t>
    </r>
    <r>
      <t xml:space="preserve"> : Good flow.
</t>
    </r>
    <r>
      <rPr>
        <b/>
      </rPr>
      <t>4/2/18</t>
    </r>
    <r>
      <t xml:space="preserve"> : Flowing well.
</t>
    </r>
    <r>
      <rPr>
        <b/>
      </rPr>
      <t>3/27/18</t>
    </r>
    <r>
      <t xml:space="preserve"> (Jon) : Flowing at 4 gallons per minute.</t>
    </r>
  </si>
  <si>
    <t>RD0511</t>
  </si>
  <si>
    <t>Pine Cyn Rd [100 yd SW]</t>
  </si>
  <si>
    <t>one small pool of clear water deep enough to scoop from</t>
  </si>
  <si>
    <t>Seasonal water downhill on road a few 100 yds from PCT to red mile marker 12.64 where a streamlet passes under road which pools on uphill side. Store in Three Points mentioned in guidebook is now a private home, so continue on to Hikertown.</t>
  </si>
  <si>
    <t>E7</t>
  </si>
  <si>
    <t>WR512</t>
  </si>
  <si>
    <t>Seasonal Stream</t>
  </si>
  <si>
    <t xml:space="preserve">East arm of Cow Spring Canyon.  A trickle is flowing.  A few pools up to 4 inches deep. </t>
  </si>
  <si>
    <t>Jon</t>
  </si>
  <si>
    <t>Hwy138B</t>
  </si>
  <si>
    <t>**Hwy 138 - Hikertown</t>
  </si>
  <si>
    <t>A paradise after the deadly dry desert, has water and very welcoming owner.</t>
  </si>
  <si>
    <t xml:space="preserve">Glenda &amp; Bruno </t>
  </si>
  <si>
    <t>WR519</t>
  </si>
  <si>
    <t>**Aqueduct</t>
  </si>
  <si>
    <t>Faucet from aqueduct</t>
  </si>
  <si>
    <t>E9</t>
  </si>
  <si>
    <t>WR535</t>
  </si>
  <si>
    <t>Cottonwood Creek bridge
[Faucet may be on if Aqueduct is flowing, creek usually dry]</t>
  </si>
  <si>
    <r>
      <rPr>
        <b/>
      </rPr>
      <t>4/8/18</t>
    </r>
    <r>
      <t xml:space="preserve"> (Jason) : Aqueduct faucet is still not running. Creek dry.
</t>
    </r>
    <r>
      <rPr>
        <b/>
      </rPr>
      <t>4/5/18</t>
    </r>
    <r>
      <t xml:space="preserve"> (Devilfish) : Faucet only drips this evening, can't draw significant h2o - maybe tank refills in morning?
</t>
    </r>
    <r>
      <rPr>
        <b/>
      </rPr>
      <t>4/1/18</t>
    </r>
    <r>
      <t xml:space="preserve"> : Faucet is off but water from cement chute is good.
</t>
    </r>
    <r>
      <rPr>
        <b/>
      </rPr>
      <t>4/1/18</t>
    </r>
    <r>
      <t xml:space="preserve"> (Karma &amp; Scott) : Creek dry and faucet off. There was plenty of water flowing from what looked to be an Aqueduct overflow drain right underneath the little “booth” before the bridge.
</t>
    </r>
    <r>
      <rPr>
        <b/>
      </rPr>
      <t>3/30/18</t>
    </r>
    <r>
      <t xml:space="preserve"> (Jon) : No water at faucet.  Water flowing at 10 gallons per minute down the spillway below the concrete building.</t>
    </r>
  </si>
  <si>
    <t>Jason</t>
  </si>
  <si>
    <t>Assume no water, the aqueduct is often dry here. Maintenance of the aqueduct can shut off water here. 100 yards south of the bridge look right for a small concrete building and a conspicuous "Trail Camp - Water" sign. Faucet is 15 yards downslope to your right. Sign says not potable but can be treated. ALSO, just north of the bridge behind the open shade shelter is a pipe that may drip water.</t>
  </si>
  <si>
    <t>E10</t>
  </si>
  <si>
    <t>IberdrolaWF</t>
  </si>
  <si>
    <t>Manzana / Iberdrola Wind Farm water well
1.3 miles East of PCT</t>
  </si>
  <si>
    <t>water, Gatorade, and coffee</t>
  </si>
  <si>
    <t>Luiz</t>
  </si>
  <si>
    <t>Well is ~2.0 miles off trail at the operations and maintenance building (south side of the building with the spigot going through the fenceline). Signs will be posted to get you to the water.</t>
  </si>
  <si>
    <t>E11</t>
  </si>
  <si>
    <t>WRCS542</t>
  </si>
  <si>
    <t>*Tylerhorse Canyon</t>
  </si>
  <si>
    <r>
      <rPr>
        <b/>
      </rPr>
      <t>4/2/18</t>
    </r>
    <r>
      <t xml:space="preserve"> (Karma &amp; Scott) : Slow flow but steady (about 3-4L/min). A lot of silt so you def want to filter it. 
</t>
    </r>
    <r>
      <rPr>
        <b/>
      </rPr>
      <t xml:space="preserve">3/30/18 </t>
    </r>
    <r>
      <t xml:space="preserve">(Jon) : Water flowing at ½ gallon per minute.  Very turbid.  Requires filter.
</t>
    </r>
    <r>
      <rPr>
        <b/>
      </rPr>
      <t>2/27/18</t>
    </r>
    <r>
      <t xml:space="preserve"> (Senior Boyd) : Usable trickle due to snow the previous day or two. Scoop out a hole and let if fill.</t>
    </r>
  </si>
  <si>
    <t>Karma &amp; Scott</t>
  </si>
  <si>
    <t>Seasonal Creek</t>
  </si>
  <si>
    <t xml:space="preserve">The owner asked how we were doing for water, and then mentioned that water was flowing in the streambed downstream. He said he had no problem with hikers getting water from this water source.  In fact, he had thought about making some improvements to the water source to help hikers.  I walked 10 minutes downstream.  Water was flowing clear at 3 gallons per minute. This location coincides with the spring shown on topo maps.  This water source is not mentioned in PCT Water, the PCT data book, or the PCT trail guide.  The owner says he has never seen this water source dry up, even in the heat of summer. Use caution:  steep, unstable streambanks above the water source.  Walk a bit farther downstream for easier access to water.  </t>
  </si>
  <si>
    <t>E12</t>
  </si>
  <si>
    <t>WR556</t>
  </si>
  <si>
    <r>
      <rPr>
        <strike/>
      </rPr>
      <t>"Tiger Tank" &amp; shower</t>
    </r>
    <r>
      <t xml:space="preserve">
[Permanently shut off]</t>
    </r>
  </si>
  <si>
    <t>Shut off</t>
  </si>
  <si>
    <t>WR558</t>
  </si>
  <si>
    <t>Oak Creek</t>
  </si>
  <si>
    <t>Dry.</t>
  </si>
  <si>
    <t>RD0558</t>
  </si>
  <si>
    <t>Tehachapi-Willow Springs Road</t>
  </si>
  <si>
    <t>Tehachapi is 9.1 miles NW on Tehachapi Willow Springs Rd; Mojave is 11.5 miles E of the PCT on nearby Oak Creek Rd. Exiting the PCT here will be easier hitching to town, but adds 8 miles to the very long dry stretch of trail N of Hwy 58.</t>
  </si>
  <si>
    <t>E13</t>
  </si>
  <si>
    <t>HWY58</t>
  </si>
  <si>
    <t>Highway 58</t>
  </si>
  <si>
    <t xml:space="preserve">Cache has 5 gal at north end of bridge, 25 gal in containers in steel tub on trail, 100 yards north of bridge. </t>
  </si>
  <si>
    <t>Larry</t>
  </si>
  <si>
    <t>F: Highway 58 near Tehachapi Pass to Highway 178 at Walker Pass</t>
  </si>
  <si>
    <t xml:space="preserve">Tehachapi to Walker Pass is the driest section of the Pacific Crest Trial. This section is also much more remote than any of the previous PCT sections with fewer road crossings, and almost no cell phone service. Mary, who once maintained several water caches in this section, is no longer able to maintain them. A reliable water cache in this area will require more than 1,000+ gallons of water per hiking season and to the best of our knowledge no one is currently able to provide that much water in this remote section of the PCT. Carry extra water and don't expect to find any reliable water caches in this section of the PCT. </t>
  </si>
  <si>
    <t>F3</t>
  </si>
  <si>
    <t>WR583</t>
  </si>
  <si>
    <r>
      <t xml:space="preserve">Golden Oaks Spring
-
</t>
    </r>
    <r>
      <rPr>
        <b/>
        <i/>
        <color rgb="FF0000FF"/>
      </rPr>
      <t>We are especially interested in water reports about this location. Please send info.</t>
    </r>
  </si>
  <si>
    <r>
      <rPr>
        <b/>
      </rPr>
      <t>4/5/18</t>
    </r>
    <r>
      <t xml:space="preserve"> (Kirk &amp; Lisa) : Trough about 3/4 full, small trickle of water entering trough from pipe only, water not super clear and hard to filter but tastes fine.
</t>
    </r>
    <r>
      <rPr>
        <b/>
      </rPr>
      <t>4/3/18</t>
    </r>
    <r>
      <t xml:space="preserve"> (Karma &amp; Scott) : Slow drip but the through is full.
</t>
    </r>
    <r>
      <rPr>
        <b/>
      </rPr>
      <t>4/2/18</t>
    </r>
    <r>
      <t xml:space="preserve"> (Chomper) : Water available here. There’s a drip from some plants about the center of the trough. Took about ten minutes though as opposed to just dunking it in the trough.
</t>
    </r>
    <r>
      <rPr>
        <b/>
      </rPr>
      <t>4/1/18</t>
    </r>
    <r>
      <t xml:space="preserve"> (Beast) : Cement trough full.  A bit cloudy with algae growing.  Dammed a slow seep from the bottom to catch enough to pump comparatively clearer water – maybe 1” deep but it worked.</t>
    </r>
  </si>
  <si>
    <t>Kirk &amp; Lisa</t>
  </si>
  <si>
    <t>F5</t>
  </si>
  <si>
    <t>WR602</t>
  </si>
  <si>
    <r>
      <t xml:space="preserve">**Robin Bird Spring [0.1 mi W]
</t>
    </r>
    <r>
      <rPr>
        <color rgb="FF000000"/>
      </rPr>
      <t xml:space="preserve">-
</t>
    </r>
    <r>
      <rPr>
        <b/>
      </rPr>
      <t>We are especially interested in water reports about this location. Please send info.</t>
    </r>
  </si>
  <si>
    <r>
      <rPr>
        <b/>
      </rPr>
      <t>4/14/18</t>
    </r>
    <r>
      <t xml:space="preserve"> : Good flow.
</t>
    </r>
    <r>
      <rPr>
        <b/>
      </rPr>
      <t>4/8/18</t>
    </r>
    <r>
      <t xml:space="preserve"> (Kirk &amp; Lisa) : Only the low end of the trough had dark brown water in it,  no water entering trough, but water from larger pipe below trough  had a good flow of clear water.
</t>
    </r>
    <r>
      <rPr>
        <b/>
      </rPr>
      <t>4/4/18</t>
    </r>
    <r>
      <t xml:space="preserve"> (Karma &amp; Scott) : Flowing. About 1L/min.
</t>
    </r>
    <r>
      <rPr>
        <b/>
      </rPr>
      <t>4/3/18</t>
    </r>
    <r>
      <t xml:space="preserve"> (Chomper) : Slow flow but collectable.</t>
    </r>
  </si>
  <si>
    <t>New stile allows easy access through the fence. Follow galvanized pipe uphill for 20 yards to gushing pipe. Face lower barb wire fence, left corner has a gate that was wired shut such that it cannot be opened. Climb gate or fence. Climb uphill (150 ft?) toward tank. Below tank (75 ft?) is a black PVC pipe that feeds spring.</t>
  </si>
  <si>
    <t>F6</t>
  </si>
  <si>
    <t>WR604</t>
  </si>
  <si>
    <t>Cottonwood Creek branch 
[Usually Dry]</t>
  </si>
  <si>
    <r>
      <rPr>
        <b/>
      </rPr>
      <t>4/8/18</t>
    </r>
    <r>
      <t xml:space="preserve"> (Kirk &amp; Lisa) : Had adequate water for filtering, but not much flow even after two days of rain.
</t>
    </r>
    <r>
      <rPr>
        <b/>
      </rPr>
      <t>4/3/18</t>
    </r>
    <r>
      <t xml:space="preserve"> (Chomper) : Not flowing but there are pools of water that look decent enough to collect from if needed.</t>
    </r>
  </si>
  <si>
    <t>WR606</t>
  </si>
  <si>
    <t>**Small concrete dam of spring uphill from PCT</t>
  </si>
  <si>
    <r>
      <rPr>
        <b/>
      </rPr>
      <t>4/8/18</t>
    </r>
    <r>
      <t xml:space="preserve"> (Kirk &amp; Lisa) : About half full (plenty of water) and more dripping/seeping in from above, nice and clear, tasted good.
</t>
    </r>
    <r>
      <rPr>
        <b/>
      </rPr>
      <t>4/3/18</t>
    </r>
    <r>
      <t xml:space="preserve"> (Chomper) : Didn’t see any water, unless I blew by and completely missed it.
</t>
    </r>
    <r>
      <rPr>
        <b/>
      </rPr>
      <t>3/25/18</t>
    </r>
    <r>
      <t xml:space="preserve"> (Cinnabun) : Rapid trickling from headwater rocks filling cachement.</t>
    </r>
  </si>
  <si>
    <t>WR607</t>
  </si>
  <si>
    <t>Landers Creek</t>
  </si>
  <si>
    <r>
      <rPr>
        <b/>
      </rPr>
      <t>4/8/18</t>
    </r>
    <r>
      <t xml:space="preserve"> (Kirk &amp; Lisa) : At many points on 4/8/18 very adequate flow, still fresh and clear.
</t>
    </r>
    <r>
      <rPr>
        <b/>
      </rPr>
      <t>4/3/18</t>
    </r>
    <r>
      <t xml:space="preserve"> (Chomper) : Flowing like a champ. Listen and you should be able to find the sweet spot to collect from. Easily fill a liter in a couple seconds.
</t>
    </r>
    <r>
      <rPr>
        <b/>
      </rPr>
      <t>3/31/18</t>
    </r>
    <r>
      <t xml:space="preserve"> (Beast) : Clear with slow flow and plate sized pools.</t>
    </r>
  </si>
  <si>
    <t>WR608</t>
  </si>
  <si>
    <t>Landers Meadow drainage at 1st Piute Mountain Road crossing</t>
  </si>
  <si>
    <r>
      <rPr>
        <b/>
      </rPr>
      <t>4/8/18</t>
    </r>
    <r>
      <t xml:space="preserve"> (Kirk &amp; Lisa) : Imperceptibly flowing and full of cow dung at the trail crossing.
</t>
    </r>
    <r>
      <rPr>
        <b/>
      </rPr>
      <t xml:space="preserve">4/4/18 </t>
    </r>
    <r>
      <t xml:space="preserve">(Karma &amp; Scott) : Flowing.
</t>
    </r>
    <r>
      <rPr>
        <b/>
      </rPr>
      <t>3/31/18</t>
    </r>
    <r>
      <t xml:space="preserve"> (Beast) : Slightly muddy large pools.
</t>
    </r>
    <r>
      <rPr>
        <b/>
      </rPr>
      <t>3/25/18</t>
    </r>
    <r>
      <t xml:space="preserve"> (Cinnabun) : Flowing clear not muddy; no cows since Oct. but yes a cow pasture uphill.</t>
    </r>
  </si>
  <si>
    <t>WRCS609</t>
  </si>
  <si>
    <r>
      <t>**Landers Camp fire tank, Forest Road 29S05 [2/10 mi N]</t>
    </r>
    <r>
      <rPr>
        <color rgb="FF000000"/>
      </rPr>
      <t>.</t>
    </r>
  </si>
  <si>
    <r>
      <rPr>
        <b/>
      </rPr>
      <t>4/4/18</t>
    </r>
    <r>
      <t xml:space="preserve"> (Karma &amp; Scott) : Flowing strong!
</t>
    </r>
    <r>
      <rPr>
        <b/>
      </rPr>
      <t>3/31/18</t>
    </r>
    <r>
      <t xml:space="preserve"> (Beast) : Great flow.
</t>
    </r>
    <r>
      <rPr>
        <b/>
      </rPr>
      <t>3/25/18</t>
    </r>
    <r>
      <t xml:space="preserve"> (Cinnabun) : Continues to provide fast, excellent, clear &amp; cold bottomless flow.</t>
    </r>
  </si>
  <si>
    <t>Cinnabun</t>
  </si>
  <si>
    <t>Study the latest water reports carefully, it's possible that WRCS609 Landers Camp fire tank may be only reliable water for 42.4 miles until Walker Pass!!!</t>
  </si>
  <si>
    <t>F7</t>
  </si>
  <si>
    <t>WR616</t>
  </si>
  <si>
    <t>Kelso Valley Road</t>
  </si>
  <si>
    <r>
      <rPr>
        <b/>
      </rPr>
      <t>4/12/18</t>
    </r>
    <r>
      <t xml:space="preserve"> (Kirk &amp; Lisa) : 11 gallons left.
</t>
    </r>
    <r>
      <rPr>
        <b/>
      </rPr>
      <t>4/10/18</t>
    </r>
    <r>
      <t xml:space="preserve"> (Larry) : 16 gallons left.
</t>
    </r>
    <r>
      <rPr>
        <b/>
      </rPr>
      <t>4/5/18</t>
    </r>
    <r>
      <t xml:space="preserve"> (Karma &amp; Scott) : Good water cache here. ~50 gal.
</t>
    </r>
    <r>
      <rPr>
        <b/>
      </rPr>
      <t>4/4/18</t>
    </r>
    <r>
      <t xml:space="preserve"> (Ken) : ~25 gallons of cached water.
</t>
    </r>
    <r>
      <rPr>
        <b/>
      </rPr>
      <t>4/1/18</t>
    </r>
    <r>
      <t xml:space="preserve"> (Pearl &amp; Roadrunner) : ~23 gallons at cache.
</t>
    </r>
    <r>
      <rPr>
        <b/>
      </rPr>
      <t>3/31/18</t>
    </r>
    <r>
      <t xml:space="preserve"> (Beast) : 20 gallons.
</t>
    </r>
    <r>
      <rPr>
        <b/>
      </rPr>
      <t>3/25/18</t>
    </r>
    <r>
      <t xml:space="preserve"> (Cinnabun) : 40 gals. bottled water (as of 3-25-18).  Plan to build &amp;  keep cache at 200 gals.
-----
There is sometimes a cache here but given it's in the middle of a long dry stretch of trail the cache will get depleted quickly so do not rely on water being here when you arrive.</t>
    </r>
  </si>
  <si>
    <t>3/31/17 (Cinnabun) : Kelso river 1 mile north of Kelso Road  crossing flowing wide and clear all the way to hwy 178-good emergency water source off trail.
-----
5/26/15 (Devilfish) : There is a pond 1.5 miles north (trail-west) of the PCT down Kelso Valley Road towards Weldon. Follow the paved road until 0.3 miles after Butterbredt Canyon Road (signed SC123) joins it from the right (this could be used as an alternate to rejoin the PCT @ mile 618); water is on the left. The cattle-trod stream that starts flowing only shortly above this point in the valley is collected by an earthen dam here. Murky, reedy, etc. but judging from its design as a bovine watering hole, presumably a reliable source. There's no fence where hikers would descend the embankment, but a few hundred feet downhill, where vehicles would approach the water, a sign says "no trespassing", "keep out".</t>
  </si>
  <si>
    <t>F8</t>
  </si>
  <si>
    <t>WR620</t>
  </si>
  <si>
    <r>
      <rPr>
        <color rgb="FF0000FF"/>
      </rPr>
      <t xml:space="preserve">*Willow Spring
[1.4 mi N of PCT down gulley] </t>
    </r>
    <r>
      <t xml:space="preserve">
-
</t>
    </r>
    <r>
      <rPr>
        <b/>
        <color rgb="FF0000FF"/>
      </rPr>
      <t>We are especially interested in water reports about this location. Please send info.</t>
    </r>
  </si>
  <si>
    <t>The huge aboveground round metal cattle tank was full to overflowing with excellent looking clear water. Tank runoff was running down onto SC103 making a wet spot in the road. Wind was making waves, too hard to estimate flow out of tank. Lots of cattle present. Fenced spring area appeared completely dry as did concrete troughs below metal tank.</t>
  </si>
  <si>
    <t>Willow Spring can be reached as a 3.2 mile alternate bypassing 1.9 miles of the PCT. Follow the unsigned gully at PCT mile 620.03 [wooden PCT posts and Carsonite PCT markers are on either side of this gully] for 1.4 miles N to unpaved Dove Spring Canyon Rd [SC103]. The gully is mostly easy walking, but does have 2 or 3 short boulder scrambles that some hikers will find uncomfortable. After reaching SC103, walk right [SE] for 2/10 mile to reach Willow Spring. From WR620 continue 1.6 miles SE on SC103 to rejoin the PCT at mile 621.9. Skillful navigators can walk cross country east toward WR620 2/10 mile before the gully reaches SC103, shortening the alternate by about 4/10 mile. It can be difficult to find the correct point to exit the gully before reaching SC103 because your view is blocked in the gully. Spring has faucet and cattle trough outside of fenced spring, look for the only willow trees at the spring location. If you would rather not hike down the gulley, continue on the PCT to RD0622 and then follow SC103 1.6 NW miles to Willow Spring.</t>
  </si>
  <si>
    <t>RD0622</t>
  </si>
  <si>
    <t>Dove Spring Canyon Rd [SC103]</t>
  </si>
  <si>
    <t>-----
Access to Willow Spring WR620, 1.6 miles NW on road SC103, see WR620 above.</t>
  </si>
  <si>
    <t>RD0626</t>
  </si>
  <si>
    <t>SC47</t>
  </si>
  <si>
    <t>F9</t>
  </si>
  <si>
    <t>RD0631</t>
  </si>
  <si>
    <t xml:space="preserve">Bird Spring Pass
</t>
  </si>
  <si>
    <r>
      <rPr>
        <b/>
      </rPr>
      <t>4/10/18</t>
    </r>
    <r>
      <t xml:space="preserve"> (Larry) : 25 gallons left.
</t>
    </r>
    <r>
      <rPr>
        <b/>
      </rPr>
      <t>4/5/18</t>
    </r>
    <r>
      <t xml:space="preserve"> (Chomper) : About 36 gallons of water.
</t>
    </r>
    <r>
      <rPr>
        <b/>
      </rPr>
      <t>4/5/18</t>
    </r>
    <r>
      <t xml:space="preserve"> (Karma &amp; Scott) : Good water cache, about 50 gal.
</t>
    </r>
    <r>
      <rPr>
        <b/>
      </rPr>
      <t>4/4/18</t>
    </r>
    <r>
      <t xml:space="preserve"> (Ken) : ~35 gallons of cached water.
</t>
    </r>
    <r>
      <rPr>
        <b/>
      </rPr>
      <t>3/30/18</t>
    </r>
    <r>
      <t xml:space="preserve"> (Beast) : All containers empty.</t>
    </r>
  </si>
  <si>
    <t>F10</t>
  </si>
  <si>
    <t>WR637</t>
  </si>
  <si>
    <t>Yellow Jacket Spring [seep, signed Scodie Trail 0.7 mi NW]</t>
  </si>
  <si>
    <t xml:space="preserve">A sign on PCT says it's a seep &amp; instructs hikers to dig a hole in the mud &amp; let it fill up. At times, this spring can have a good flow. At the spring is a small sloping swampy meadow. Face downhill, keeping right of center, you can easily find clean, flowing water in early June of a moderate snowfall year. (not hard to find, just not as easy as a trough with a pipe). </t>
  </si>
  <si>
    <r>
      <rPr>
        <b/>
      </rPr>
      <t>4/11/18</t>
    </r>
    <r>
      <t xml:space="preserve"> (Kirk &amp; Lisa) : Barely flowing but adequate for filtering.  Still yellow tinted after filtering but tasted fine.
</t>
    </r>
    <r>
      <rPr>
        <b/>
      </rPr>
      <t xml:space="preserve">4/5/18 </t>
    </r>
    <r>
      <t xml:space="preserve">(Chomper) : Dry.
</t>
    </r>
    <r>
      <rPr>
        <b/>
      </rPr>
      <t>4/2/18</t>
    </r>
    <r>
      <t xml:space="preserve"> (Plan B &amp; Whatever) : Pooling beside road about 2-3inches deep. Clear but little flow. </t>
    </r>
  </si>
  <si>
    <t>F12</t>
  </si>
  <si>
    <t>WR644</t>
  </si>
  <si>
    <t>McIvers Spring
[unmarked jct, 2/10 mi E, usually dry the past few years]</t>
  </si>
  <si>
    <r>
      <rPr>
        <b/>
      </rPr>
      <t>4/6/18</t>
    </r>
    <r>
      <t xml:space="preserve"> (Karma &amp; Scott) : Steady trickle, clear, about 0.5L/min.
</t>
    </r>
    <r>
      <rPr>
        <b/>
      </rPr>
      <t>4/2/18</t>
    </r>
    <r>
      <t xml:space="preserve"> (Plan B &amp; Whatever) : flowing 1L/2min from pipe.
</t>
    </r>
    <r>
      <rPr>
        <b/>
      </rPr>
      <t xml:space="preserve">3/29/18 </t>
    </r>
    <r>
      <t>(Beast) : I’d put the flow slower than Plan B’s 1L/2min but there were plate sized pools at, above and below the pipe outlet.  I pumped from one of those upstream</t>
    </r>
  </si>
  <si>
    <t>When PCT turns off to left [N], continue straight on road to McIvers Spring and cabin. If no flow from pipe below cabin, may be small seep on ground ~50 ft upstream. The cabin and spring are heavily used by OHV'ers and hunters. Sadly, this isn't the nicest place for camping, as the cabin is dirty and run down and water is often fouled.</t>
  </si>
  <si>
    <t>F11</t>
  </si>
  <si>
    <t>CS0651</t>
  </si>
  <si>
    <t>Walker Pass Trailhead Campground [0.1 mi N, also Onyx town 17.6 mi W]</t>
  </si>
  <si>
    <r>
      <rPr>
        <b/>
      </rPr>
      <t>4/6/18</t>
    </r>
    <r>
      <t xml:space="preserve"> (Karma &amp; Scott) : Flowing strong.
</t>
    </r>
    <r>
      <rPr>
        <b/>
      </rPr>
      <t xml:space="preserve">4/2/18 </t>
    </r>
    <r>
      <t xml:space="preserve">(Kirk &amp; Lisa) : No water found at the campground, but using the directions to the cistern on the water report we found it to be running well out of the pipe from the "cattail planter" see photo.  We guess a couple of liters or more of clear water per minute. </t>
    </r>
  </si>
  <si>
    <t>If water is off at the campgroiund a spring-fed 9-ft-square concrete cistern can be found 0.14 mile down the highway. Follow campground spur road to CA-178; turn L, follow highway downhill &amp; around curve to R; just before curve warning sign [Near 30mph sign], an unpaved road downhill to L will appear; you can see low concrete trough to left from highway; walk down to it (dry); listen for running H2O to L; walk thru brush to 2nd low box (dry); but in 3rd, tall concrete box h2o flows from pipe at top edge. There may also be water in Canebrake Creek 1.8 miles west down Highway 178.</t>
  </si>
  <si>
    <t>Hwy178</t>
  </si>
  <si>
    <t>Hwy 178 (Walker Pass)</t>
  </si>
  <si>
    <r>
      <t xml:space="preserve">Rita and Rick at Walker Pass Ranch are offering water in addition to hosting, shower, food, and rides. Directions are in logbook at Walker Pass. Take 178 west for 2 miles until it crosses Canebrake Creek, go 100 yds past it to first group of driveways on the left. Follow signs to Walker Pass Ranch. Guest house will be first house on the left, main house is just up the hill. Dogs are the doorbell. $20/night requested donation.
</t>
    </r>
    <r>
      <rPr>
        <b/>
      </rPr>
      <t>4/12/18</t>
    </r>
    <r>
      <t xml:space="preserve"> (Kirk &amp; Lisa) : Canebrake Creek on 4/12/18 also had enough water flowing to get some with a scoop. There is a no trespassing sign on the north side of the 178 bridge, but you can still walk past it to the water.</t>
    </r>
  </si>
  <si>
    <t>California Section G: Highway 178 at Walker Pass to Crabtree Meadow near Mt. Whitney</t>
  </si>
  <si>
    <t>G2</t>
  </si>
  <si>
    <t>WR664</t>
  </si>
  <si>
    <t>Stream past rough dirt road [seasonal]</t>
  </si>
  <si>
    <t>flowing well</t>
  </si>
  <si>
    <t>Just Jon</t>
  </si>
  <si>
    <t>WR664B</t>
  </si>
  <si>
    <r>
      <t xml:space="preserve">**Joshua Tree Spring [0.25 mi SW]
</t>
    </r>
    <r>
      <rPr>
        <color rgb="FF000000"/>
      </rPr>
      <t xml:space="preserve">
-
</t>
    </r>
    <r>
      <rPr>
        <b/>
      </rPr>
      <t>We are especially interested in water reports about this location. Please send info.</t>
    </r>
  </si>
  <si>
    <t>Flowing very well at 6 liters per minute.</t>
  </si>
  <si>
    <t>BLM website and other reports warn of uranium in Joshua Tree Spring. Spoke to Mr. Larson of BLM Bakersfield. According to him most water sources in the Sierras contain uranium in different levels, but most springs are not tested. This one is tested and the uranium level is above the drinking water limit (designed for a lifelong intake in a typical household). Everybody has to judge for himself, but Mr. Larson would personally drink it if treated for the normal bugs while on the PCT. - Joerg 9/8/13</t>
  </si>
  <si>
    <t>WR669</t>
  </si>
  <si>
    <t>Branch of Spanish Needle Creek [1st crossing]</t>
  </si>
  <si>
    <t xml:space="preserve">Flowing good. </t>
  </si>
  <si>
    <t>WA669B</t>
  </si>
  <si>
    <t>Spanish Needle Creek (2nd crossing)</t>
  </si>
  <si>
    <t>WR670</t>
  </si>
  <si>
    <t>**Spring-fed branch of Spanish Needle Crk [3nd crossing, ususally the largest]</t>
  </si>
  <si>
    <t>small but flowing well enough for our needs</t>
  </si>
  <si>
    <t>WR670B</t>
  </si>
  <si>
    <t>Spanish Needle Crk [4th crossing]</t>
  </si>
  <si>
    <t>has water but it's hardly flowing and the small pool next to the trail looks pretty nasty</t>
  </si>
  <si>
    <t>G3</t>
  </si>
  <si>
    <t>WR681</t>
  </si>
  <si>
    <t xml:space="preserve">Chimney Crk [seasonal]
Easiest access is from S side of draw. Walk about 50 yds N and turn L. </t>
  </si>
  <si>
    <t>Good flow.</t>
  </si>
  <si>
    <t>RD0681</t>
  </si>
  <si>
    <t>Chimney Crk Campgrd [3/10 mi NE]</t>
  </si>
  <si>
    <t>Water faucet in Chimney Creek CG @ site 36 is On but about a mile walk up the CG road. Has a strong mineral taste.</t>
  </si>
  <si>
    <t>ADL</t>
  </si>
  <si>
    <t>PCT crosses seasonal Chimney Creek before Canebrake Rd. 3/4 mile up from campground kiosk a spigot can be found near campsite #36.</t>
  </si>
  <si>
    <t>G4</t>
  </si>
  <si>
    <t>WR683</t>
  </si>
  <si>
    <t>*Fox Mill Spring</t>
  </si>
  <si>
    <t>Plenty of water.  The trough supply is flowing and nearby creek had plenty of water flowing.</t>
  </si>
  <si>
    <t>Ronald</t>
  </si>
  <si>
    <t>There is usually a nice small flow stream behind the Fox Mill Spring tank. Keep following the trail past the tank for about 30 ft and you will see it.</t>
  </si>
  <si>
    <t>G5</t>
  </si>
  <si>
    <t>WR694</t>
  </si>
  <si>
    <t>First creek in Rockhouse Basin [Manter Creek]</t>
  </si>
  <si>
    <t xml:space="preserve">Good flow. </t>
  </si>
  <si>
    <t>G6</t>
  </si>
  <si>
    <t>WR699</t>
  </si>
  <si>
    <t>*South Fork Kern River</t>
  </si>
  <si>
    <t>flowing very well</t>
  </si>
  <si>
    <t>KMStore</t>
  </si>
  <si>
    <t>**Kennedy Meadows General Store [1/2 mi SE from bridge]</t>
  </si>
  <si>
    <t>G7</t>
  </si>
  <si>
    <t>KennedyMdwCG</t>
  </si>
  <si>
    <t>Kennedy Meadows Campground</t>
  </si>
  <si>
    <t>WA0707</t>
  </si>
  <si>
    <t xml:space="preserve">**S Fork Kern River [bridge]
</t>
  </si>
  <si>
    <t>G8</t>
  </si>
  <si>
    <t>WA709</t>
  </si>
  <si>
    <t>Crag Creek</t>
  </si>
  <si>
    <t>CS0710</t>
  </si>
  <si>
    <t>Campsite 200 feet W of trail</t>
  </si>
  <si>
    <t>~713.4</t>
  </si>
  <si>
    <t>G9</t>
  </si>
  <si>
    <t>WA0714</t>
  </si>
  <si>
    <t>**Spring, trough, near Beck Mdw</t>
  </si>
  <si>
    <t xml:space="preserve">Trough dry. Small trickle out of the grass into pool 20 yards east of trough. Flow approx 1L/min. Cold. Fresh cow pies in the vicinity and herd of cattle grazing in the meadow. </t>
  </si>
  <si>
    <t>Ryne</t>
  </si>
  <si>
    <t>WACS0716</t>
  </si>
  <si>
    <t>**South Fork Kern River</t>
  </si>
  <si>
    <t>flowing very well
-----
Gather upstream from bridge b/c of sparrow poop.</t>
  </si>
  <si>
    <t>G10</t>
  </si>
  <si>
    <t>WACS0719</t>
  </si>
  <si>
    <t>Cow Creek</t>
  </si>
  <si>
    <t>WA0720</t>
  </si>
  <si>
    <t>WA0722</t>
  </si>
  <si>
    <t>**Cow Creek</t>
  </si>
  <si>
    <t>flowing well enough</t>
  </si>
  <si>
    <t>Spring below PCT</t>
  </si>
  <si>
    <t>G11</t>
  </si>
  <si>
    <t>WA0727</t>
  </si>
  <si>
    <t>Creek</t>
  </si>
  <si>
    <t>WA0728</t>
  </si>
  <si>
    <t>Seasonal creek</t>
  </si>
  <si>
    <t>Good flow, but rather unappetizing water</t>
  </si>
  <si>
    <t>Numbers</t>
  </si>
  <si>
    <t>WACS0731</t>
  </si>
  <si>
    <t>Death Canyon Creek</t>
  </si>
  <si>
    <t>WA731B</t>
  </si>
  <si>
    <t>**Spring [2/10 mile NE of PCT]</t>
  </si>
  <si>
    <t>G12</t>
  </si>
  <si>
    <t>WA0736</t>
  </si>
  <si>
    <t>Spring, 3/10 mile N of PCT</t>
  </si>
  <si>
    <t>G13</t>
  </si>
  <si>
    <t>WACS0742</t>
  </si>
  <si>
    <t>**Diaz Creek</t>
  </si>
  <si>
    <t>WA0743</t>
  </si>
  <si>
    <t>Dutch Meadow Spring</t>
  </si>
  <si>
    <t>WA0747</t>
  </si>
  <si>
    <t>**Poison Meadow Spring</t>
  </si>
  <si>
    <t>Good flow</t>
  </si>
  <si>
    <t>G14</t>
  </si>
  <si>
    <t>WA0751</t>
  </si>
  <si>
    <t>**Chicken Spring Lake Outflow</t>
  </si>
  <si>
    <t>Lake is full. Useable flow from outlet at trail.</t>
  </si>
  <si>
    <t>G15</t>
  </si>
  <si>
    <t>WA0759</t>
  </si>
  <si>
    <t>Rock Creek</t>
  </si>
  <si>
    <t>See Snow Report Page.</t>
  </si>
  <si>
    <t>WA0762</t>
  </si>
  <si>
    <t>Guyot Creek</t>
  </si>
  <si>
    <t xml:space="preserve">These reports are provided as a free service to PCT hikers. We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</si>
</sst>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h:mm:ss"/>
    <numFmt numFmtId="165" formatCode="M/d/yy"/>
    <numFmt numFmtId="166" formatCode="m/d/yy"/>
    <numFmt numFmtId="167" formatCode="0.0"/>
    <numFmt numFmtId="168" formatCode="m&quot;/&quot;d&quot;/&quot;yy"/>
  </numFmts>
  <fonts count="19">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sz val="11.0"/>
      <color rgb="FF000000"/>
    </font>
    <font>
      <i/>
      <sz val="11.0"/>
      <color rgb="FF0000FF"/>
    </font>
    <font>
      <sz val="10.0"/>
      <color rgb="FF000000"/>
    </font>
    <font>
      <sz val="11.0"/>
    </font>
    <font>
      <b/>
      <i/>
      <sz val="11.0"/>
      <color rgb="FF000000"/>
    </font>
    <font>
      <i/>
      <sz val="11.0"/>
      <color rgb="FF000000"/>
    </font>
    <font>
      <sz val="10.0"/>
    </font>
    <font>
      <sz val="9.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horizontal="lef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1" fillId="2" fontId="6" numFmtId="0" xfId="0" applyAlignment="1" applyBorder="1" applyFont="1">
      <alignment horizontal="lef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5" fillId="0" fontId="11" numFmtId="165" xfId="0" applyAlignment="1" applyBorder="1" applyFont="1" applyNumberFormat="1">
      <alignment horizontal="left" readingOrder="0" shrinkToFit="0" vertical="top" wrapText="1"/>
    </xf>
    <xf borderId="2" fillId="0" fontId="13" numFmtId="0" xfId="0" applyAlignment="1" applyBorder="1" applyFont="1">
      <alignment horizontal="left" readingOrder="0" shrinkToFit="0" vertical="top" wrapText="1"/>
    </xf>
    <xf borderId="5" fillId="3" fontId="11" numFmtId="0" xfId="0" applyAlignment="1" applyBorder="1" applyFill="1" applyFont="1">
      <alignment horizontal="left" readingOrder="0" shrinkToFit="0" vertical="top" wrapText="1"/>
    </xf>
    <xf borderId="5" fillId="3" fontId="11" numFmtId="0" xfId="0" applyAlignment="1" applyBorder="1" applyFont="1">
      <alignment horizontal="left" readingOrder="0" shrinkToFit="0" vertical="top" wrapText="1"/>
    </xf>
    <xf borderId="5" fillId="3" fontId="11" numFmtId="0" xfId="0" applyAlignment="1" applyBorder="1" applyFont="1">
      <alignment horizontal="left" shrinkToFit="0" vertical="top" wrapText="1"/>
    </xf>
    <xf borderId="5" fillId="0" fontId="11" numFmtId="166" xfId="0" applyAlignment="1" applyBorder="1" applyFont="1" applyNumberFormat="1">
      <alignment horizontal="left" readingOrder="0" shrinkToFit="0" vertical="top" wrapText="1"/>
    </xf>
    <xf borderId="5" fillId="3" fontId="11" numFmtId="167" xfId="0" applyAlignment="1" applyBorder="1" applyFont="1" applyNumberFormat="1">
      <alignment horizontal="left" readingOrder="0" shrinkToFit="0" vertical="top" wrapText="1"/>
    </xf>
    <xf borderId="2" fillId="3" fontId="13" numFmtId="0" xfId="0" applyAlignment="1" applyBorder="1" applyFont="1">
      <alignment horizontal="left" readingOrder="0" shrinkToFit="0" vertical="top" wrapText="1"/>
    </xf>
    <xf borderId="2" fillId="0" fontId="13" numFmtId="0" xfId="0" applyAlignment="1" applyBorder="1" applyFont="1">
      <alignment horizontal="left" readingOrder="0" shrinkToFit="0" vertical="top" wrapText="1"/>
    </xf>
    <xf borderId="5" fillId="0" fontId="11" numFmtId="0" xfId="0" applyAlignment="1" applyBorder="1" applyFont="1">
      <alignment horizontal="left" shrinkToFit="0" vertical="top" wrapText="1"/>
    </xf>
    <xf borderId="2" fillId="0" fontId="4"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5" fillId="0" fontId="11" numFmtId="167" xfId="0" applyAlignment="1" applyBorder="1" applyFont="1" applyNumberFormat="1">
      <alignment horizontal="left" readingOrder="0" shrinkToFit="0" vertical="top" wrapText="1"/>
    </xf>
    <xf borderId="5" fillId="0" fontId="13" numFmtId="0" xfId="0" applyAlignment="1" applyBorder="1" applyFont="1">
      <alignment horizontal="left" readingOrder="0" shrinkToFit="0" vertical="top" wrapText="1"/>
    </xf>
    <xf borderId="5" fillId="0" fontId="4" numFmtId="0" xfId="0" applyAlignment="1" applyBorder="1" applyFont="1">
      <alignment horizontal="left" readingOrder="0" shrinkToFit="0" vertical="top" wrapText="1"/>
    </xf>
    <xf borderId="2" fillId="0" fontId="11"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5" fillId="0" fontId="11" numFmtId="168" xfId="0" applyAlignment="1" applyBorder="1" applyFont="1" applyNumberFormat="1">
      <alignment horizontal="left" readingOrder="0" shrinkToFit="0" vertical="top" wrapText="1"/>
    </xf>
    <xf borderId="0" fillId="0" fontId="4" numFmtId="0" xfId="0" applyAlignment="1" applyFont="1">
      <alignment shrinkToFit="0" vertical="top" wrapText="1"/>
    </xf>
    <xf borderId="2" fillId="2" fontId="15" numFmtId="0" xfId="0" applyAlignment="1" applyBorder="1" applyFont="1">
      <alignment horizontal="left" readingOrder="0" shrinkToFit="0" vertical="top" wrapText="1"/>
    </xf>
    <xf borderId="5" fillId="3" fontId="14" numFmtId="0" xfId="0" applyAlignment="1" applyBorder="1" applyFont="1">
      <alignment horizontal="left" readingOrder="0" shrinkToFit="0" vertical="top" wrapText="1"/>
    </xf>
    <xf borderId="5" fillId="3" fontId="11" numFmtId="166" xfId="0" applyAlignment="1" applyBorder="1" applyFont="1" applyNumberFormat="1">
      <alignment horizontal="left" readingOrder="0" shrinkToFit="0" vertical="top" wrapText="1"/>
    </xf>
    <xf borderId="5" fillId="3" fontId="12" numFmtId="0" xfId="0" applyAlignment="1" applyBorder="1" applyFont="1">
      <alignment horizontal="left" readingOrder="0" shrinkToFit="0" vertical="top" wrapText="1"/>
    </xf>
    <xf borderId="0" fillId="3" fontId="11" numFmtId="0" xfId="0" applyAlignment="1" applyFont="1">
      <alignment readingOrder="0" shrinkToFit="0" vertical="top" wrapText="1"/>
    </xf>
    <xf borderId="5" fillId="3" fontId="11" numFmtId="168" xfId="0" applyAlignment="1" applyBorder="1" applyFont="1" applyNumberFormat="1">
      <alignment horizontal="left" readingOrder="0" shrinkToFit="0" vertical="top" wrapText="1"/>
    </xf>
    <xf borderId="5" fillId="3" fontId="12" numFmtId="0" xfId="0" applyAlignment="1" applyBorder="1" applyFont="1">
      <alignment horizontal="left" readingOrder="0" shrinkToFit="0" vertical="top" wrapText="1"/>
    </xf>
    <xf borderId="2" fillId="2" fontId="9" numFmtId="0" xfId="0" applyAlignment="1" applyBorder="1" applyFont="1">
      <alignment horizontal="left" readingOrder="0" shrinkToFit="0" vertical="top" wrapText="1"/>
    </xf>
    <xf borderId="5" fillId="3" fontId="14" numFmtId="0" xfId="0" applyAlignment="1" applyBorder="1" applyFont="1">
      <alignment horizontal="left" readingOrder="0" shrinkToFit="0" vertical="top" wrapText="1"/>
    </xf>
    <xf borderId="2" fillId="3" fontId="13" numFmtId="0" xfId="0" applyAlignment="1" applyBorder="1" applyFont="1">
      <alignment horizontal="left" readingOrder="0" shrinkToFit="0" vertical="top" wrapText="1"/>
    </xf>
    <xf borderId="5" fillId="3" fontId="16" numFmtId="0" xfId="0" applyAlignment="1" applyBorder="1" applyFont="1">
      <alignment horizontal="left" readingOrder="0" shrinkToFit="0" vertical="top" wrapText="1"/>
    </xf>
    <xf borderId="5" fillId="3" fontId="11" numFmtId="165" xfId="0" applyAlignment="1" applyBorder="1" applyFont="1" applyNumberFormat="1">
      <alignment horizontal="left" readingOrder="0" shrinkToFit="0" vertical="top" wrapText="0"/>
    </xf>
    <xf borderId="5" fillId="0" fontId="14" numFmtId="166" xfId="0" applyAlignment="1" applyBorder="1" applyFont="1" applyNumberFormat="1">
      <alignment horizontal="left" readingOrder="0" shrinkToFit="0" vertical="top" wrapText="1"/>
    </xf>
    <xf borderId="2" fillId="0" fontId="17" numFmtId="0" xfId="0" applyAlignment="1" applyBorder="1" applyFont="1">
      <alignment horizontal="left" readingOrder="0" shrinkToFit="0" vertical="top" wrapText="1"/>
    </xf>
    <xf borderId="0" fillId="0" fontId="14" numFmtId="0" xfId="0" applyAlignment="1" applyFont="1">
      <alignment readingOrder="0" shrinkToFit="0" vertical="top" wrapText="1"/>
    </xf>
    <xf borderId="5" fillId="0" fontId="14" numFmtId="0" xfId="0" applyAlignment="1" applyBorder="1" applyFont="1">
      <alignment readingOrder="0" shrinkToFit="0" vertical="top" wrapText="1"/>
    </xf>
    <xf borderId="5" fillId="3" fontId="11" numFmtId="165" xfId="0" applyAlignment="1" applyBorder="1" applyFont="1" applyNumberFormat="1">
      <alignment horizontal="left" readingOrder="0" shrinkToFit="0" vertical="top" wrapText="1"/>
    </xf>
    <xf borderId="2" fillId="3" fontId="11"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8"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5" fillId="0" fontId="4" numFmtId="0" xfId="0" applyAlignment="1" applyBorder="1" applyFont="1">
      <alignment horizontal="left" shrinkToFit="0" vertical="top" wrapText="1"/>
    </xf>
    <xf borderId="5" fillId="0" fontId="14"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1.5" customHeight="1">
      <c r="A1" s="1" t="s">
        <v>0</v>
      </c>
      <c r="F1" s="2" t="s">
        <v>1</v>
      </c>
    </row>
    <row r="2" ht="19.5" customHeight="1">
      <c r="A2" s="3" t="s">
        <v>2</v>
      </c>
      <c r="B2" s="4"/>
      <c r="C2" s="4"/>
      <c r="D2" s="4"/>
      <c r="E2" s="4"/>
      <c r="F2" s="5" t="str">
        <f>hyperlink("www.pctwater.com","www.pctwater.com")</f>
        <v>www.pctwater.com</v>
      </c>
      <c r="G2" s="4"/>
    </row>
    <row r="3" ht="15.0" customHeight="1">
      <c r="A3" s="6" t="s">
        <v>3</v>
      </c>
      <c r="B3" s="4"/>
      <c r="C3" s="4"/>
      <c r="D3" s="4"/>
      <c r="E3" s="4"/>
      <c r="F3" s="4"/>
      <c r="G3" s="4"/>
    </row>
    <row r="4" ht="15.0" customHeight="1">
      <c r="A4" s="7" t="s">
        <v>4</v>
      </c>
      <c r="B4" s="8"/>
      <c r="C4" s="8"/>
      <c r="D4" s="8"/>
      <c r="E4" s="8"/>
      <c r="F4" s="8"/>
      <c r="G4" s="9"/>
    </row>
    <row r="5" ht="42.0" customHeight="1">
      <c r="A5" s="10" t="s">
        <v>5</v>
      </c>
      <c r="B5" s="8"/>
      <c r="C5" s="8"/>
      <c r="D5" s="8"/>
      <c r="E5" s="8"/>
      <c r="F5" s="8"/>
      <c r="G5" s="9"/>
    </row>
    <row r="6" ht="14.25" customHeight="1">
      <c r="A6" s="11" t="s">
        <v>6</v>
      </c>
      <c r="B6" s="8"/>
      <c r="C6" s="8"/>
      <c r="D6" s="8"/>
      <c r="E6" s="8"/>
      <c r="F6" s="8"/>
      <c r="G6" s="9"/>
    </row>
    <row r="7" ht="27.0" customHeight="1">
      <c r="A7" s="12" t="s">
        <v>7</v>
      </c>
      <c r="B7" s="8"/>
      <c r="C7" s="8"/>
      <c r="D7" s="8"/>
      <c r="E7" s="8"/>
      <c r="F7" s="8"/>
      <c r="G7" s="9"/>
    </row>
    <row r="8" ht="1.5" customHeight="1">
      <c r="A8" s="13" t="s">
        <v>8</v>
      </c>
      <c r="B8" s="13" t="s">
        <v>9</v>
      </c>
      <c r="C8" s="13" t="s">
        <v>10</v>
      </c>
      <c r="D8" s="13" t="s">
        <v>11</v>
      </c>
      <c r="E8" s="13" t="s">
        <v>12</v>
      </c>
      <c r="F8" s="14" t="s">
        <v>13</v>
      </c>
      <c r="G8" s="13" t="s">
        <v>14</v>
      </c>
    </row>
    <row r="9" ht="15.0" customHeight="1">
      <c r="A9" s="15" t="s">
        <v>15</v>
      </c>
      <c r="B9" s="8"/>
      <c r="C9" s="8"/>
      <c r="D9" s="8"/>
      <c r="E9" s="8"/>
      <c r="F9" s="8"/>
      <c r="G9" s="9"/>
    </row>
    <row r="10" ht="15.0" customHeight="1">
      <c r="A10" s="15" t="s">
        <v>16</v>
      </c>
      <c r="B10" s="8"/>
      <c r="C10" s="8"/>
      <c r="D10" s="8"/>
      <c r="E10" s="8"/>
      <c r="F10" s="8"/>
      <c r="G10" s="9"/>
    </row>
    <row r="11" ht="8.25" customHeight="1">
      <c r="A11" s="16" t="s">
        <v>17</v>
      </c>
      <c r="B11" s="16">
        <v>463.3</v>
      </c>
      <c r="C11" s="17" t="s">
        <v>18</v>
      </c>
      <c r="D11" s="18" t="s">
        <v>19</v>
      </c>
      <c r="E11" s="17" t="s">
        <v>20</v>
      </c>
      <c r="F11" s="19">
        <v>43203.0</v>
      </c>
      <c r="G11" s="17" t="s">
        <v>21</v>
      </c>
    </row>
    <row r="12" ht="15.0" customHeight="1">
      <c r="A12" s="20" t="s">
        <v>22</v>
      </c>
      <c r="B12" s="8"/>
      <c r="C12" s="8"/>
      <c r="D12" s="8"/>
      <c r="E12" s="8"/>
      <c r="F12" s="8"/>
      <c r="G12" s="9"/>
    </row>
    <row r="13" ht="15.0" customHeight="1">
      <c r="A13" s="21" t="s">
        <v>17</v>
      </c>
      <c r="B13" s="21">
        <v>465.6</v>
      </c>
      <c r="C13" s="21" t="s">
        <v>23</v>
      </c>
      <c r="D13" s="21" t="s">
        <v>24</v>
      </c>
      <c r="E13" s="22"/>
      <c r="F13" s="19"/>
      <c r="G13" s="17"/>
    </row>
    <row r="14" ht="15.0" customHeight="1">
      <c r="A14" s="21" t="s">
        <v>17</v>
      </c>
      <c r="B14" s="22" t="s">
        <v>25</v>
      </c>
      <c r="C14" s="23"/>
      <c r="D14" s="22" t="s">
        <v>26</v>
      </c>
      <c r="E14" s="22"/>
      <c r="F14" s="19"/>
      <c r="G14" s="17"/>
    </row>
    <row r="15" ht="15.0" customHeight="1">
      <c r="A15" s="16" t="s">
        <v>27</v>
      </c>
      <c r="B15" s="16">
        <v>478.2</v>
      </c>
      <c r="C15" s="16" t="s">
        <v>28</v>
      </c>
      <c r="D15" s="18" t="s">
        <v>29</v>
      </c>
      <c r="E15" s="17" t="s">
        <v>30</v>
      </c>
      <c r="F15" s="19">
        <v>43201.0</v>
      </c>
      <c r="G15" s="17" t="s">
        <v>21</v>
      </c>
    </row>
    <row r="16" ht="25.5" customHeight="1">
      <c r="A16" s="20" t="s">
        <v>31</v>
      </c>
      <c r="B16" s="8"/>
      <c r="C16" s="8"/>
      <c r="D16" s="8"/>
      <c r="E16" s="8"/>
      <c r="F16" s="8"/>
      <c r="G16" s="9"/>
    </row>
    <row r="17" ht="21.0" customHeight="1">
      <c r="A17" s="22"/>
      <c r="B17" s="22"/>
      <c r="C17" s="22" t="s">
        <v>32</v>
      </c>
      <c r="D17" s="22" t="s">
        <v>33</v>
      </c>
      <c r="E17" s="22" t="s">
        <v>34</v>
      </c>
      <c r="F17" s="19">
        <v>43141.0</v>
      </c>
      <c r="G17" s="17" t="s">
        <v>35</v>
      </c>
    </row>
    <row r="18" ht="17.25" customHeight="1">
      <c r="A18" s="22" t="s">
        <v>36</v>
      </c>
      <c r="B18" s="22">
        <v>487.1</v>
      </c>
      <c r="C18" s="22" t="s">
        <v>37</v>
      </c>
      <c r="D18" s="22" t="s">
        <v>38</v>
      </c>
      <c r="E18" s="22" t="s">
        <v>39</v>
      </c>
      <c r="F18" s="24">
        <v>43202.0</v>
      </c>
      <c r="G18" s="17" t="s">
        <v>21</v>
      </c>
    </row>
    <row r="19" ht="21.0" customHeight="1">
      <c r="A19" s="21" t="s">
        <v>40</v>
      </c>
      <c r="B19" s="25">
        <v>493.0</v>
      </c>
      <c r="C19" s="21" t="s">
        <v>41</v>
      </c>
      <c r="D19" s="21" t="s">
        <v>42</v>
      </c>
      <c r="E19" s="22" t="s">
        <v>43</v>
      </c>
      <c r="F19" s="19">
        <v>43202.0</v>
      </c>
      <c r="G19" s="17" t="s">
        <v>21</v>
      </c>
    </row>
    <row r="20" ht="10.5" customHeight="1">
      <c r="A20" s="26" t="s">
        <v>44</v>
      </c>
      <c r="B20" s="8"/>
      <c r="C20" s="8"/>
      <c r="D20" s="8"/>
      <c r="E20" s="8"/>
      <c r="F20" s="8"/>
      <c r="G20" s="9"/>
    </row>
    <row r="21" ht="15.0" customHeight="1">
      <c r="A21" s="16" t="s">
        <v>40</v>
      </c>
      <c r="B21" s="16">
        <v>493.5</v>
      </c>
      <c r="C21" s="16" t="s">
        <v>45</v>
      </c>
      <c r="D21" s="16" t="s">
        <v>46</v>
      </c>
      <c r="E21" s="17" t="s">
        <v>47</v>
      </c>
      <c r="F21" s="19">
        <v>43127.0</v>
      </c>
      <c r="G21" s="17" t="s">
        <v>48</v>
      </c>
    </row>
    <row r="22" ht="38.25" customHeight="1">
      <c r="A22" s="27" t="s">
        <v>49</v>
      </c>
      <c r="B22" s="8"/>
      <c r="C22" s="8"/>
      <c r="D22" s="8"/>
      <c r="E22" s="8"/>
      <c r="F22" s="8"/>
      <c r="G22" s="9"/>
    </row>
    <row r="23" ht="15.0" customHeight="1">
      <c r="A23" s="16" t="s">
        <v>40</v>
      </c>
      <c r="B23" s="16">
        <v>496.2</v>
      </c>
      <c r="C23" s="16" t="s">
        <v>50</v>
      </c>
      <c r="D23" s="16" t="s">
        <v>51</v>
      </c>
      <c r="E23" s="17" t="s">
        <v>52</v>
      </c>
      <c r="F23" s="19">
        <v>43164.0</v>
      </c>
      <c r="G23" s="17" t="s">
        <v>53</v>
      </c>
    </row>
    <row r="24" ht="36.0" customHeight="1">
      <c r="A24" s="27" t="s">
        <v>54</v>
      </c>
      <c r="B24" s="8"/>
      <c r="C24" s="8"/>
      <c r="D24" s="8"/>
      <c r="E24" s="8"/>
      <c r="F24" s="8"/>
      <c r="G24" s="9"/>
    </row>
    <row r="25" ht="7.5" customHeight="1">
      <c r="A25" s="16" t="s">
        <v>40</v>
      </c>
      <c r="B25" s="16">
        <v>498.2</v>
      </c>
      <c r="C25" s="28"/>
      <c r="D25" s="16" t="s">
        <v>55</v>
      </c>
      <c r="E25" s="17" t="s">
        <v>56</v>
      </c>
      <c r="F25" s="19">
        <v>43204.0</v>
      </c>
      <c r="G25" s="17" t="s">
        <v>21</v>
      </c>
    </row>
    <row r="26" ht="135.0" customHeight="1">
      <c r="A26" s="29" t="s">
        <v>57</v>
      </c>
      <c r="B26" s="8"/>
      <c r="C26" s="8"/>
      <c r="D26" s="8"/>
      <c r="E26" s="8"/>
      <c r="F26" s="8"/>
      <c r="G26" s="9"/>
    </row>
    <row r="27" ht="7.5" customHeight="1">
      <c r="A27" s="16" t="s">
        <v>58</v>
      </c>
      <c r="B27" s="16">
        <v>502.4</v>
      </c>
      <c r="C27" s="16" t="s">
        <v>59</v>
      </c>
      <c r="D27" s="16" t="s">
        <v>60</v>
      </c>
      <c r="E27" s="17" t="s">
        <v>61</v>
      </c>
      <c r="F27" s="19">
        <v>43165.0</v>
      </c>
      <c r="G27" s="17" t="s">
        <v>53</v>
      </c>
    </row>
    <row r="28" ht="15.75" customHeight="1">
      <c r="A28" s="20" t="s">
        <v>62</v>
      </c>
      <c r="B28" s="8"/>
      <c r="C28" s="8"/>
      <c r="D28" s="8"/>
      <c r="E28" s="8"/>
      <c r="F28" s="8"/>
      <c r="G28" s="9"/>
    </row>
    <row r="29" ht="15.0" customHeight="1">
      <c r="A29" s="16" t="s">
        <v>58</v>
      </c>
      <c r="B29" s="16">
        <v>502.4</v>
      </c>
      <c r="C29" s="16" t="s">
        <v>63</v>
      </c>
      <c r="D29" s="16" t="s">
        <v>64</v>
      </c>
      <c r="E29" s="17" t="s">
        <v>65</v>
      </c>
      <c r="F29" s="19">
        <v>43140.0</v>
      </c>
      <c r="G29" s="17" t="s">
        <v>35</v>
      </c>
    </row>
    <row r="30" ht="26.25" customHeight="1">
      <c r="A30" s="27" t="s">
        <v>66</v>
      </c>
      <c r="B30" s="8"/>
      <c r="C30" s="8"/>
      <c r="D30" s="8"/>
      <c r="E30" s="8"/>
      <c r="F30" s="8"/>
      <c r="G30" s="9"/>
    </row>
    <row r="31" ht="15.0" customHeight="1">
      <c r="A31" s="16" t="s">
        <v>58</v>
      </c>
      <c r="B31" s="16">
        <v>504.6</v>
      </c>
      <c r="C31" s="16" t="s">
        <v>67</v>
      </c>
      <c r="D31" s="30" t="s">
        <v>68</v>
      </c>
      <c r="E31" s="17" t="s">
        <v>69</v>
      </c>
      <c r="F31" s="19">
        <v>43203.0</v>
      </c>
      <c r="G31" s="17" t="s">
        <v>21</v>
      </c>
    </row>
    <row r="32" ht="26.25" customHeight="1">
      <c r="A32" s="27" t="s">
        <v>70</v>
      </c>
      <c r="B32" s="8"/>
      <c r="C32" s="8"/>
      <c r="D32" s="8"/>
      <c r="E32" s="8"/>
      <c r="F32" s="8"/>
      <c r="G32" s="9"/>
    </row>
    <row r="33" ht="11.25" customHeight="1">
      <c r="A33" s="16" t="s">
        <v>58</v>
      </c>
      <c r="B33" s="16">
        <v>508.1</v>
      </c>
      <c r="C33" s="16" t="s">
        <v>71</v>
      </c>
      <c r="D33" s="17" t="s">
        <v>72</v>
      </c>
      <c r="E33" s="17" t="s">
        <v>73</v>
      </c>
      <c r="F33" s="19">
        <v>42984.0</v>
      </c>
      <c r="G33" s="17" t="s">
        <v>74</v>
      </c>
    </row>
    <row r="34" ht="27.0" customHeight="1">
      <c r="A34" s="27" t="s">
        <v>75</v>
      </c>
      <c r="B34" s="8"/>
      <c r="C34" s="8"/>
      <c r="D34" s="8"/>
      <c r="E34" s="8"/>
      <c r="F34" s="8"/>
      <c r="G34" s="9"/>
    </row>
    <row r="35" ht="14.25" customHeight="1">
      <c r="A35" s="17" t="s">
        <v>58</v>
      </c>
      <c r="B35" s="31">
        <v>510.0</v>
      </c>
      <c r="C35" s="17" t="s">
        <v>76</v>
      </c>
      <c r="D35" s="16"/>
      <c r="E35" s="17" t="s">
        <v>77</v>
      </c>
      <c r="F35" s="19">
        <v>43165.0</v>
      </c>
      <c r="G35" s="17" t="s">
        <v>53</v>
      </c>
    </row>
    <row r="36" ht="9.75" customHeight="1">
      <c r="A36" s="16" t="s">
        <v>58</v>
      </c>
      <c r="B36" s="16">
        <v>510.7</v>
      </c>
      <c r="C36" s="16" t="s">
        <v>78</v>
      </c>
      <c r="D36" s="16" t="s">
        <v>79</v>
      </c>
      <c r="E36" s="17" t="s">
        <v>80</v>
      </c>
      <c r="F36" s="19">
        <v>43203.0</v>
      </c>
      <c r="G36" s="17" t="s">
        <v>34</v>
      </c>
    </row>
    <row r="37" ht="10.5" customHeight="1">
      <c r="A37" s="17" t="s">
        <v>58</v>
      </c>
      <c r="B37" s="17">
        <v>510.9</v>
      </c>
      <c r="C37" s="16"/>
      <c r="D37" s="17" t="s">
        <v>81</v>
      </c>
      <c r="E37" s="17" t="s">
        <v>82</v>
      </c>
      <c r="F37" s="19">
        <v>43203.0</v>
      </c>
      <c r="G37" s="17" t="s">
        <v>21</v>
      </c>
    </row>
    <row r="38" ht="10.5" customHeight="1">
      <c r="A38" s="16" t="s">
        <v>58</v>
      </c>
      <c r="B38" s="16">
        <v>511.0</v>
      </c>
      <c r="C38" s="16" t="s">
        <v>83</v>
      </c>
      <c r="D38" s="16" t="s">
        <v>84</v>
      </c>
      <c r="E38" s="17" t="s">
        <v>85</v>
      </c>
      <c r="F38" s="19"/>
      <c r="G38" s="17"/>
    </row>
    <row r="39" ht="15.0" customHeight="1">
      <c r="A39" s="20" t="s">
        <v>86</v>
      </c>
      <c r="B39" s="8"/>
      <c r="C39" s="8"/>
      <c r="D39" s="8"/>
      <c r="E39" s="8"/>
      <c r="F39" s="8"/>
      <c r="G39" s="9"/>
    </row>
    <row r="40" ht="5.25" customHeight="1">
      <c r="A40" s="16" t="s">
        <v>87</v>
      </c>
      <c r="B40" s="32">
        <v>512.0</v>
      </c>
      <c r="C40" s="33" t="s">
        <v>88</v>
      </c>
      <c r="D40" s="30" t="s">
        <v>89</v>
      </c>
      <c r="E40" s="17" t="s">
        <v>90</v>
      </c>
      <c r="F40" s="19">
        <v>43186.0</v>
      </c>
      <c r="G40" s="17" t="s">
        <v>91</v>
      </c>
    </row>
    <row r="41" ht="5.25" customHeight="1">
      <c r="A41" s="16" t="s">
        <v>87</v>
      </c>
      <c r="B41" s="16">
        <v>517.6</v>
      </c>
      <c r="C41" s="30" t="s">
        <v>92</v>
      </c>
      <c r="D41" s="18" t="s">
        <v>93</v>
      </c>
      <c r="E41" s="17" t="s">
        <v>94</v>
      </c>
      <c r="F41" s="19">
        <v>42989.0</v>
      </c>
      <c r="G41" s="17" t="s">
        <v>95</v>
      </c>
    </row>
    <row r="42" ht="11.25" customHeight="1">
      <c r="A42" s="16" t="s">
        <v>87</v>
      </c>
      <c r="B42" s="16">
        <v>518.5</v>
      </c>
      <c r="C42" s="16" t="s">
        <v>96</v>
      </c>
      <c r="D42" s="18" t="s">
        <v>97</v>
      </c>
      <c r="E42" s="17"/>
      <c r="F42" s="19"/>
      <c r="G42" s="17"/>
    </row>
    <row r="43" ht="9.0" customHeight="1">
      <c r="A43" s="28"/>
      <c r="B43" s="16">
        <v>520.9</v>
      </c>
      <c r="C43" s="28"/>
      <c r="D43" s="30" t="s">
        <v>98</v>
      </c>
      <c r="E43" s="17"/>
      <c r="F43" s="19"/>
      <c r="G43" s="17"/>
    </row>
    <row r="44" ht="9.0" customHeight="1">
      <c r="A44" s="16" t="s">
        <v>99</v>
      </c>
      <c r="B44" s="16">
        <v>534.9</v>
      </c>
      <c r="C44" s="16" t="s">
        <v>100</v>
      </c>
      <c r="D44" s="17" t="s">
        <v>101</v>
      </c>
      <c r="E44" s="17" t="s">
        <v>102</v>
      </c>
      <c r="F44" s="19">
        <v>43198.0</v>
      </c>
      <c r="G44" s="17" t="s">
        <v>103</v>
      </c>
    </row>
    <row r="45" ht="38.25" customHeight="1">
      <c r="A45" s="27" t="s">
        <v>104</v>
      </c>
      <c r="B45" s="8"/>
      <c r="C45" s="8"/>
      <c r="D45" s="8"/>
      <c r="E45" s="8"/>
      <c r="F45" s="8"/>
      <c r="G45" s="9"/>
    </row>
    <row r="46" ht="15.0" customHeight="1">
      <c r="A46" s="16" t="s">
        <v>105</v>
      </c>
      <c r="B46" s="16">
        <v>536.9</v>
      </c>
      <c r="C46" s="16" t="s">
        <v>106</v>
      </c>
      <c r="D46" s="17" t="s">
        <v>107</v>
      </c>
      <c r="E46" s="17" t="s">
        <v>108</v>
      </c>
      <c r="F46" s="19">
        <v>42970.0</v>
      </c>
      <c r="G46" s="17" t="s">
        <v>109</v>
      </c>
    </row>
    <row r="47" ht="28.5" customHeight="1">
      <c r="A47" s="34" t="s">
        <v>110</v>
      </c>
      <c r="B47" s="8"/>
      <c r="C47" s="8"/>
      <c r="D47" s="8"/>
      <c r="E47" s="8"/>
      <c r="F47" s="8"/>
      <c r="G47" s="9"/>
    </row>
    <row r="48" ht="15.0" customHeight="1">
      <c r="A48" s="16" t="s">
        <v>111</v>
      </c>
      <c r="B48" s="16">
        <v>541.6</v>
      </c>
      <c r="C48" s="16" t="s">
        <v>112</v>
      </c>
      <c r="D48" s="18" t="s">
        <v>113</v>
      </c>
      <c r="E48" s="17" t="s">
        <v>114</v>
      </c>
      <c r="F48" s="19">
        <v>43192.0</v>
      </c>
      <c r="G48" s="17" t="s">
        <v>115</v>
      </c>
    </row>
    <row r="49" ht="15.0" customHeight="1">
      <c r="A49" s="35"/>
      <c r="B49" s="35">
        <v>545.1</v>
      </c>
      <c r="C49" s="35"/>
      <c r="D49" s="35" t="s">
        <v>116</v>
      </c>
      <c r="E49" s="35" t="s">
        <v>117</v>
      </c>
      <c r="F49" s="19">
        <v>43188.0</v>
      </c>
      <c r="G49" s="17" t="s">
        <v>91</v>
      </c>
    </row>
    <row r="50" ht="15.0" customHeight="1">
      <c r="A50" s="16" t="s">
        <v>118</v>
      </c>
      <c r="B50" s="16">
        <v>555.6</v>
      </c>
      <c r="C50" s="16" t="s">
        <v>119</v>
      </c>
      <c r="D50" s="17" t="s">
        <v>120</v>
      </c>
      <c r="E50" s="17" t="s">
        <v>121</v>
      </c>
      <c r="F50" s="19">
        <v>43158.0</v>
      </c>
      <c r="G50" s="17" t="s">
        <v>53</v>
      </c>
    </row>
    <row r="51" ht="15.0" customHeight="1">
      <c r="A51" s="16" t="s">
        <v>118</v>
      </c>
      <c r="B51" s="16">
        <v>558.2</v>
      </c>
      <c r="C51" s="16" t="s">
        <v>122</v>
      </c>
      <c r="D51" s="17" t="s">
        <v>123</v>
      </c>
      <c r="E51" s="17" t="s">
        <v>124</v>
      </c>
      <c r="F51" s="19">
        <v>43188.0</v>
      </c>
      <c r="G51" s="17" t="s">
        <v>91</v>
      </c>
    </row>
    <row r="52" ht="15.0" customHeight="1">
      <c r="A52" s="16" t="s">
        <v>118</v>
      </c>
      <c r="B52" s="16">
        <v>558.5</v>
      </c>
      <c r="C52" s="16" t="s">
        <v>125</v>
      </c>
      <c r="D52" s="16" t="s">
        <v>126</v>
      </c>
      <c r="E52" s="17"/>
      <c r="F52" s="19"/>
      <c r="G52" s="17"/>
    </row>
    <row r="53" ht="26.25" customHeight="1">
      <c r="A53" s="20" t="s">
        <v>127</v>
      </c>
      <c r="B53" s="8"/>
      <c r="C53" s="8"/>
      <c r="D53" s="8"/>
      <c r="E53" s="8"/>
      <c r="F53" s="8"/>
      <c r="G53" s="9"/>
    </row>
    <row r="54" ht="15.0" customHeight="1">
      <c r="A54" s="16" t="s">
        <v>128</v>
      </c>
      <c r="B54" s="16">
        <v>566.5</v>
      </c>
      <c r="C54" s="16" t="s">
        <v>129</v>
      </c>
      <c r="D54" s="16" t="s">
        <v>130</v>
      </c>
      <c r="E54" s="17" t="s">
        <v>131</v>
      </c>
      <c r="F54" s="36">
        <v>43201.0</v>
      </c>
      <c r="G54" s="17" t="s">
        <v>132</v>
      </c>
    </row>
    <row r="55">
      <c r="A55" s="37"/>
      <c r="B55" s="37"/>
      <c r="C55" s="37"/>
      <c r="D55" s="37"/>
      <c r="E55" s="37"/>
      <c r="F55" s="37"/>
      <c r="G55" s="37"/>
    </row>
    <row r="56" ht="15.0" customHeight="1">
      <c r="A56" s="15" t="s">
        <v>133</v>
      </c>
      <c r="B56" s="8"/>
      <c r="C56" s="8"/>
      <c r="D56" s="8"/>
      <c r="E56" s="8"/>
      <c r="F56" s="8"/>
      <c r="G56" s="9"/>
    </row>
    <row r="57" ht="15.0" customHeight="1">
      <c r="A57" s="38" t="s">
        <v>134</v>
      </c>
      <c r="B57" s="8"/>
      <c r="C57" s="8"/>
      <c r="D57" s="8"/>
      <c r="E57" s="8"/>
      <c r="F57" s="8"/>
      <c r="G57" s="9"/>
    </row>
    <row r="58" ht="15.0" customHeight="1">
      <c r="A58" s="21" t="s">
        <v>135</v>
      </c>
      <c r="B58" s="21">
        <v>583.3</v>
      </c>
      <c r="C58" s="21" t="s">
        <v>136</v>
      </c>
      <c r="D58" s="39" t="s">
        <v>137</v>
      </c>
      <c r="E58" s="22" t="s">
        <v>138</v>
      </c>
      <c r="F58" s="40">
        <v>43195.0</v>
      </c>
      <c r="G58" s="22" t="s">
        <v>139</v>
      </c>
    </row>
    <row r="59" ht="15.0" customHeight="1">
      <c r="A59" s="21" t="s">
        <v>140</v>
      </c>
      <c r="B59" s="21">
        <v>602.1</v>
      </c>
      <c r="C59" s="21" t="s">
        <v>141</v>
      </c>
      <c r="D59" s="41" t="s">
        <v>142</v>
      </c>
      <c r="E59" s="42" t="s">
        <v>143</v>
      </c>
      <c r="F59" s="40">
        <v>43204.0</v>
      </c>
      <c r="G59" s="22" t="s">
        <v>21</v>
      </c>
    </row>
    <row r="60" ht="27.0" customHeight="1">
      <c r="A60" s="26" t="s">
        <v>144</v>
      </c>
      <c r="B60" s="8"/>
      <c r="C60" s="8"/>
      <c r="D60" s="8"/>
      <c r="E60" s="8"/>
      <c r="F60" s="8"/>
      <c r="G60" s="9"/>
    </row>
    <row r="61" ht="15.0" customHeight="1">
      <c r="A61" s="21" t="s">
        <v>145</v>
      </c>
      <c r="B61" s="21">
        <v>604.1</v>
      </c>
      <c r="C61" s="21" t="s">
        <v>146</v>
      </c>
      <c r="D61" s="21" t="s">
        <v>147</v>
      </c>
      <c r="E61" s="22" t="s">
        <v>148</v>
      </c>
      <c r="F61" s="43">
        <v>43198.0</v>
      </c>
      <c r="G61" s="22" t="s">
        <v>139</v>
      </c>
    </row>
    <row r="62" ht="21.75" customHeight="1">
      <c r="A62" s="21" t="s">
        <v>145</v>
      </c>
      <c r="B62" s="21">
        <v>605.7</v>
      </c>
      <c r="C62" s="21" t="s">
        <v>149</v>
      </c>
      <c r="D62" s="44" t="s">
        <v>150</v>
      </c>
      <c r="E62" s="22" t="s">
        <v>151</v>
      </c>
      <c r="F62" s="43">
        <v>43198.0</v>
      </c>
      <c r="G62" s="22" t="s">
        <v>139</v>
      </c>
    </row>
    <row r="63" ht="15.0" customHeight="1">
      <c r="A63" s="21" t="s">
        <v>145</v>
      </c>
      <c r="B63" s="21">
        <v>607.1</v>
      </c>
      <c r="C63" s="21" t="s">
        <v>152</v>
      </c>
      <c r="D63" s="21" t="s">
        <v>153</v>
      </c>
      <c r="E63" s="22" t="s">
        <v>154</v>
      </c>
      <c r="F63" s="43">
        <v>43198.0</v>
      </c>
      <c r="G63" s="22" t="s">
        <v>139</v>
      </c>
    </row>
    <row r="64" ht="27.75" customHeight="1">
      <c r="A64" s="21" t="s">
        <v>145</v>
      </c>
      <c r="B64" s="21">
        <v>608.1</v>
      </c>
      <c r="C64" s="21" t="s">
        <v>155</v>
      </c>
      <c r="D64" s="21" t="s">
        <v>156</v>
      </c>
      <c r="E64" s="22" t="s">
        <v>157</v>
      </c>
      <c r="F64" s="43">
        <v>43198.0</v>
      </c>
      <c r="G64" s="22" t="s">
        <v>139</v>
      </c>
    </row>
    <row r="65" ht="27.75" customHeight="1">
      <c r="A65" s="21" t="s">
        <v>145</v>
      </c>
      <c r="B65" s="21">
        <v>608.9</v>
      </c>
      <c r="C65" s="21" t="s">
        <v>158</v>
      </c>
      <c r="D65" s="41" t="s">
        <v>159</v>
      </c>
      <c r="E65" s="22" t="s">
        <v>160</v>
      </c>
      <c r="F65" s="43">
        <v>43184.0</v>
      </c>
      <c r="G65" s="22" t="s">
        <v>161</v>
      </c>
    </row>
    <row r="66" ht="15.0" customHeight="1">
      <c r="A66" s="45" t="s">
        <v>162</v>
      </c>
      <c r="B66" s="8"/>
      <c r="C66" s="8"/>
      <c r="D66" s="8"/>
      <c r="E66" s="8"/>
      <c r="F66" s="8"/>
      <c r="G66" s="9"/>
    </row>
    <row r="67" ht="15.0" customHeight="1">
      <c r="A67" s="21" t="s">
        <v>163</v>
      </c>
      <c r="B67" s="21">
        <v>615.9</v>
      </c>
      <c r="C67" s="46" t="s">
        <v>164</v>
      </c>
      <c r="D67" s="46" t="s">
        <v>165</v>
      </c>
      <c r="E67" s="22" t="s">
        <v>166</v>
      </c>
      <c r="F67" s="43">
        <v>43202.0</v>
      </c>
      <c r="G67" s="22" t="s">
        <v>139</v>
      </c>
    </row>
    <row r="68" ht="76.5" customHeight="1">
      <c r="A68" s="47" t="s">
        <v>167</v>
      </c>
      <c r="B68" s="8"/>
      <c r="C68" s="8"/>
      <c r="D68" s="8"/>
      <c r="E68" s="8"/>
      <c r="F68" s="8"/>
      <c r="G68" s="9"/>
    </row>
    <row r="69" ht="15.0" customHeight="1">
      <c r="A69" s="21" t="s">
        <v>168</v>
      </c>
      <c r="B69" s="21">
        <v>620.0</v>
      </c>
      <c r="C69" s="21" t="s">
        <v>169</v>
      </c>
      <c r="D69" s="48" t="s">
        <v>170</v>
      </c>
      <c r="E69" s="22" t="s">
        <v>171</v>
      </c>
      <c r="F69" s="36">
        <v>43202.0</v>
      </c>
      <c r="G69" s="17" t="s">
        <v>139</v>
      </c>
    </row>
    <row r="70" ht="73.5" customHeight="1">
      <c r="A70" s="47" t="s">
        <v>172</v>
      </c>
      <c r="B70" s="8"/>
      <c r="C70" s="8"/>
      <c r="D70" s="8"/>
      <c r="E70" s="8"/>
      <c r="F70" s="8"/>
      <c r="G70" s="9"/>
    </row>
    <row r="71" ht="15.0" customHeight="1">
      <c r="A71" s="21" t="s">
        <v>168</v>
      </c>
      <c r="B71" s="21">
        <v>621.9</v>
      </c>
      <c r="C71" s="46" t="s">
        <v>173</v>
      </c>
      <c r="D71" s="46" t="s">
        <v>174</v>
      </c>
      <c r="E71" s="22" t="s">
        <v>175</v>
      </c>
      <c r="F71" s="49"/>
      <c r="G71" s="22"/>
    </row>
    <row r="72" ht="15.0" customHeight="1">
      <c r="A72" s="22" t="s">
        <v>168</v>
      </c>
      <c r="B72" s="22">
        <v>625.5</v>
      </c>
      <c r="C72" s="39" t="s">
        <v>176</v>
      </c>
      <c r="D72" s="39" t="s">
        <v>177</v>
      </c>
      <c r="E72" s="22"/>
      <c r="F72" s="49"/>
      <c r="G72" s="22"/>
    </row>
    <row r="73" ht="15.0" customHeight="1">
      <c r="A73" s="21" t="s">
        <v>178</v>
      </c>
      <c r="B73" s="21">
        <v>630.8</v>
      </c>
      <c r="C73" s="46" t="s">
        <v>179</v>
      </c>
      <c r="D73" s="46" t="s">
        <v>180</v>
      </c>
      <c r="E73" s="22" t="s">
        <v>181</v>
      </c>
      <c r="F73" s="49">
        <v>43200.0</v>
      </c>
      <c r="G73" s="22" t="s">
        <v>132</v>
      </c>
    </row>
    <row r="74" ht="27.75" customHeight="1">
      <c r="A74" s="21" t="s">
        <v>182</v>
      </c>
      <c r="B74" s="21">
        <v>637.0</v>
      </c>
      <c r="C74" s="21" t="s">
        <v>183</v>
      </c>
      <c r="D74" s="22" t="s">
        <v>184</v>
      </c>
      <c r="E74" s="22"/>
      <c r="F74" s="36"/>
      <c r="G74" s="17"/>
    </row>
    <row r="75" ht="26.25" customHeight="1">
      <c r="A75" s="47" t="s">
        <v>185</v>
      </c>
      <c r="B75" s="8"/>
      <c r="C75" s="8"/>
      <c r="D75" s="8"/>
      <c r="E75" s="8"/>
      <c r="F75" s="8"/>
      <c r="G75" s="9"/>
    </row>
    <row r="76" ht="27.0" customHeight="1">
      <c r="A76" s="21"/>
      <c r="B76" s="22">
        <v>643.45</v>
      </c>
      <c r="C76" s="21"/>
      <c r="D76" s="22" t="s">
        <v>89</v>
      </c>
      <c r="E76" s="22" t="s">
        <v>186</v>
      </c>
      <c r="F76" s="36">
        <v>43201.0</v>
      </c>
      <c r="G76" s="22" t="s">
        <v>139</v>
      </c>
    </row>
    <row r="77" ht="27.75" customHeight="1">
      <c r="A77" s="21" t="s">
        <v>187</v>
      </c>
      <c r="B77" s="21">
        <v>644.1</v>
      </c>
      <c r="C77" s="21" t="s">
        <v>188</v>
      </c>
      <c r="D77" s="22" t="s">
        <v>189</v>
      </c>
      <c r="E77" s="22" t="s">
        <v>190</v>
      </c>
      <c r="F77" s="36">
        <v>43196.0</v>
      </c>
      <c r="G77" s="22" t="s">
        <v>115</v>
      </c>
    </row>
    <row r="78" ht="26.25" customHeight="1">
      <c r="A78" s="26" t="s">
        <v>191</v>
      </c>
      <c r="B78" s="8"/>
      <c r="C78" s="8"/>
      <c r="D78" s="8"/>
      <c r="E78" s="8"/>
      <c r="F78" s="8"/>
      <c r="G78" s="9"/>
    </row>
    <row r="79" ht="27.0" customHeight="1">
      <c r="A79" s="21" t="s">
        <v>192</v>
      </c>
      <c r="B79" s="21">
        <v>651.3</v>
      </c>
      <c r="C79" s="21" t="s">
        <v>193</v>
      </c>
      <c r="D79" s="21" t="s">
        <v>194</v>
      </c>
      <c r="E79" s="22" t="s">
        <v>195</v>
      </c>
      <c r="F79" s="19">
        <v>43196.0</v>
      </c>
      <c r="G79" s="22" t="s">
        <v>115</v>
      </c>
    </row>
    <row r="80" ht="51.75" customHeight="1">
      <c r="A80" s="27" t="s">
        <v>196</v>
      </c>
      <c r="B80" s="8"/>
      <c r="C80" s="8"/>
      <c r="D80" s="8"/>
      <c r="E80" s="8"/>
      <c r="F80" s="8"/>
      <c r="G80" s="9"/>
    </row>
    <row r="81" ht="40.5" customHeight="1">
      <c r="A81" s="35" t="s">
        <v>192</v>
      </c>
      <c r="B81" s="35">
        <v>652.0</v>
      </c>
      <c r="C81" s="35" t="s">
        <v>197</v>
      </c>
      <c r="D81" s="35" t="s">
        <v>198</v>
      </c>
      <c r="E81" s="35"/>
      <c r="F81" s="50"/>
      <c r="G81" s="22"/>
    </row>
    <row r="82" ht="40.5" customHeight="1">
      <c r="A82" s="51" t="s">
        <v>199</v>
      </c>
      <c r="B82" s="8"/>
      <c r="C82" s="8"/>
      <c r="D82" s="8"/>
      <c r="E82" s="8"/>
      <c r="F82" s="8"/>
      <c r="G82" s="9"/>
    </row>
    <row r="83" ht="15.0" customHeight="1">
      <c r="A83" s="15" t="s">
        <v>200</v>
      </c>
      <c r="B83" s="8"/>
      <c r="C83" s="8"/>
      <c r="D83" s="8"/>
      <c r="E83" s="8"/>
      <c r="F83" s="8"/>
      <c r="G83" s="9"/>
    </row>
    <row r="84" ht="15.0" customHeight="1">
      <c r="A84" s="21" t="s">
        <v>201</v>
      </c>
      <c r="B84" s="21">
        <v>663.5</v>
      </c>
      <c r="C84" s="21" t="s">
        <v>202</v>
      </c>
      <c r="D84" s="21" t="s">
        <v>203</v>
      </c>
      <c r="E84" s="52" t="s">
        <v>204</v>
      </c>
      <c r="F84" s="19">
        <v>43046.0</v>
      </c>
      <c r="G84" s="22" t="s">
        <v>205</v>
      </c>
    </row>
    <row r="85" ht="9.75" customHeight="1">
      <c r="A85" s="21" t="s">
        <v>201</v>
      </c>
      <c r="B85" s="21">
        <v>663.8</v>
      </c>
      <c r="C85" s="21" t="s">
        <v>206</v>
      </c>
      <c r="D85" s="41" t="s">
        <v>207</v>
      </c>
      <c r="E85" s="39" t="s">
        <v>208</v>
      </c>
      <c r="F85" s="19">
        <v>43046.0</v>
      </c>
      <c r="G85" s="22" t="s">
        <v>205</v>
      </c>
    </row>
    <row r="86" ht="38.25" customHeight="1">
      <c r="A86" s="47" t="s">
        <v>209</v>
      </c>
      <c r="B86" s="8"/>
      <c r="C86" s="8"/>
      <c r="D86" s="8"/>
      <c r="E86" s="8"/>
      <c r="F86" s="8"/>
      <c r="G86" s="9"/>
    </row>
    <row r="87" ht="15.0" customHeight="1">
      <c r="A87" s="21" t="s">
        <v>201</v>
      </c>
      <c r="B87" s="21">
        <v>668.7</v>
      </c>
      <c r="C87" s="21" t="s">
        <v>210</v>
      </c>
      <c r="D87" s="21" t="s">
        <v>211</v>
      </c>
      <c r="E87" s="22" t="s">
        <v>212</v>
      </c>
      <c r="F87" s="19">
        <v>43198.0</v>
      </c>
      <c r="G87" s="22" t="s">
        <v>115</v>
      </c>
    </row>
    <row r="88" ht="15.0" customHeight="1">
      <c r="A88" s="21" t="s">
        <v>201</v>
      </c>
      <c r="B88" s="21">
        <v>669.4</v>
      </c>
      <c r="C88" s="21" t="s">
        <v>213</v>
      </c>
      <c r="D88" s="39" t="s">
        <v>214</v>
      </c>
      <c r="E88" s="22" t="s">
        <v>212</v>
      </c>
      <c r="F88" s="19">
        <v>43198.0</v>
      </c>
      <c r="G88" s="22" t="s">
        <v>115</v>
      </c>
    </row>
    <row r="89" ht="15.0" customHeight="1">
      <c r="A89" s="21" t="s">
        <v>201</v>
      </c>
      <c r="B89" s="21">
        <v>670.0</v>
      </c>
      <c r="C89" s="21" t="s">
        <v>215</v>
      </c>
      <c r="D89" s="41" t="s">
        <v>216</v>
      </c>
      <c r="E89" s="22" t="s">
        <v>217</v>
      </c>
      <c r="F89" s="19">
        <v>43045.0</v>
      </c>
      <c r="G89" s="22" t="s">
        <v>205</v>
      </c>
    </row>
    <row r="90" ht="15.0" customHeight="1">
      <c r="A90" s="21" t="s">
        <v>201</v>
      </c>
      <c r="B90" s="21">
        <v>670.2</v>
      </c>
      <c r="C90" s="21" t="s">
        <v>218</v>
      </c>
      <c r="D90" s="21" t="s">
        <v>219</v>
      </c>
      <c r="E90" s="22" t="s">
        <v>220</v>
      </c>
      <c r="F90" s="19">
        <v>43045.0</v>
      </c>
      <c r="G90" s="22" t="s">
        <v>205</v>
      </c>
    </row>
    <row r="91" ht="15.0" customHeight="1">
      <c r="A91" s="21" t="s">
        <v>221</v>
      </c>
      <c r="B91" s="21">
        <v>680.8</v>
      </c>
      <c r="C91" s="21" t="s">
        <v>222</v>
      </c>
      <c r="D91" s="22" t="s">
        <v>223</v>
      </c>
      <c r="E91" s="53" t="s">
        <v>224</v>
      </c>
      <c r="F91" s="24">
        <v>43199.0</v>
      </c>
      <c r="G91" s="22" t="s">
        <v>115</v>
      </c>
    </row>
    <row r="92" ht="15.0" customHeight="1">
      <c r="A92" s="21" t="s">
        <v>221</v>
      </c>
      <c r="B92" s="21">
        <v>680.9</v>
      </c>
      <c r="C92" s="21" t="s">
        <v>225</v>
      </c>
      <c r="D92" s="21" t="s">
        <v>226</v>
      </c>
      <c r="E92" s="39" t="s">
        <v>227</v>
      </c>
      <c r="F92" s="54">
        <v>42986.0</v>
      </c>
      <c r="G92" s="22" t="s">
        <v>228</v>
      </c>
    </row>
    <row r="93" ht="13.5" customHeight="1">
      <c r="A93" s="55" t="s">
        <v>229</v>
      </c>
      <c r="B93" s="8"/>
      <c r="C93" s="8"/>
      <c r="D93" s="8"/>
      <c r="E93" s="8"/>
      <c r="F93" s="8"/>
      <c r="G93" s="9"/>
    </row>
    <row r="94" ht="15.0" customHeight="1">
      <c r="A94" s="21" t="s">
        <v>230</v>
      </c>
      <c r="B94" s="21">
        <v>683.1</v>
      </c>
      <c r="C94" s="21" t="s">
        <v>231</v>
      </c>
      <c r="D94" s="44" t="s">
        <v>232</v>
      </c>
      <c r="E94" s="22" t="s">
        <v>233</v>
      </c>
      <c r="F94" s="19">
        <v>43186.0</v>
      </c>
      <c r="G94" s="22" t="s">
        <v>234</v>
      </c>
    </row>
    <row r="95" ht="14.25" customHeight="1">
      <c r="A95" s="55" t="s">
        <v>235</v>
      </c>
      <c r="B95" s="8"/>
      <c r="C95" s="8"/>
      <c r="D95" s="8"/>
      <c r="E95" s="8"/>
      <c r="F95" s="8"/>
      <c r="G95" s="9"/>
    </row>
    <row r="96" ht="15.0" customHeight="1">
      <c r="A96" s="21" t="s">
        <v>236</v>
      </c>
      <c r="B96" s="21">
        <v>693.5</v>
      </c>
      <c r="C96" s="21" t="s">
        <v>237</v>
      </c>
      <c r="D96" s="46" t="s">
        <v>238</v>
      </c>
      <c r="E96" s="22" t="s">
        <v>239</v>
      </c>
      <c r="F96" s="19">
        <v>43199.0</v>
      </c>
      <c r="G96" s="22" t="s">
        <v>115</v>
      </c>
    </row>
    <row r="97" ht="15.0" customHeight="1">
      <c r="A97" s="21" t="s">
        <v>240</v>
      </c>
      <c r="B97" s="21">
        <v>697.9</v>
      </c>
      <c r="C97" s="21" t="s">
        <v>241</v>
      </c>
      <c r="D97" s="41" t="s">
        <v>242</v>
      </c>
      <c r="E97" s="22" t="s">
        <v>243</v>
      </c>
      <c r="F97" s="19">
        <v>43045.0</v>
      </c>
      <c r="G97" s="22" t="s">
        <v>205</v>
      </c>
    </row>
    <row r="98" ht="28.5" customHeight="1">
      <c r="A98" s="16"/>
      <c r="B98" s="17">
        <v>698.63</v>
      </c>
      <c r="C98" s="16"/>
      <c r="D98" s="56" t="s">
        <v>89</v>
      </c>
      <c r="E98" s="17"/>
      <c r="F98" s="54"/>
      <c r="G98" s="22"/>
    </row>
    <row r="99" ht="28.5" customHeight="1">
      <c r="A99" s="16" t="s">
        <v>240</v>
      </c>
      <c r="B99" s="16">
        <v>702.2</v>
      </c>
      <c r="C99" s="16" t="s">
        <v>244</v>
      </c>
      <c r="D99" s="18" t="s">
        <v>245</v>
      </c>
      <c r="E99" s="17"/>
      <c r="F99" s="19"/>
      <c r="G99" s="17"/>
    </row>
    <row r="100" ht="15.0" customHeight="1">
      <c r="A100" s="16" t="s">
        <v>246</v>
      </c>
      <c r="B100" s="30">
        <v>704.7</v>
      </c>
      <c r="C100" s="57" t="s">
        <v>247</v>
      </c>
      <c r="D100" s="30" t="s">
        <v>248</v>
      </c>
      <c r="E100" s="35"/>
      <c r="F100" s="19"/>
      <c r="G100" s="17"/>
    </row>
    <row r="101" ht="15.0" customHeight="1">
      <c r="A101" s="16" t="s">
        <v>246</v>
      </c>
      <c r="B101" s="30">
        <v>706.6</v>
      </c>
      <c r="C101" s="30" t="s">
        <v>249</v>
      </c>
      <c r="D101" s="18" t="s">
        <v>250</v>
      </c>
      <c r="E101" s="35" t="s">
        <v>204</v>
      </c>
      <c r="F101" s="19">
        <v>43044.0</v>
      </c>
      <c r="G101" s="17" t="s">
        <v>205</v>
      </c>
    </row>
    <row r="102" ht="15.0" customHeight="1">
      <c r="A102" s="16" t="s">
        <v>251</v>
      </c>
      <c r="B102" s="30">
        <v>708.6</v>
      </c>
      <c r="C102" s="30" t="s">
        <v>252</v>
      </c>
      <c r="D102" s="30" t="s">
        <v>253</v>
      </c>
      <c r="E102" s="35" t="s">
        <v>204</v>
      </c>
      <c r="F102" s="19">
        <v>43044.0</v>
      </c>
      <c r="G102" s="17" t="s">
        <v>205</v>
      </c>
    </row>
    <row r="103" ht="15.0" customHeight="1">
      <c r="A103" s="16" t="s">
        <v>251</v>
      </c>
      <c r="B103" s="30">
        <v>709.5</v>
      </c>
      <c r="C103" s="30" t="s">
        <v>254</v>
      </c>
      <c r="D103" s="30" t="s">
        <v>255</v>
      </c>
      <c r="E103" s="35"/>
      <c r="F103" s="19"/>
      <c r="G103" s="17"/>
    </row>
    <row r="104" ht="15.0" customHeight="1">
      <c r="A104" s="16"/>
      <c r="B104" s="35" t="s">
        <v>256</v>
      </c>
      <c r="C104" s="30"/>
      <c r="D104" s="35" t="s">
        <v>116</v>
      </c>
      <c r="E104" s="35"/>
      <c r="F104" s="19"/>
      <c r="G104" s="17"/>
    </row>
    <row r="105" ht="15.0" customHeight="1">
      <c r="A105" s="16" t="s">
        <v>257</v>
      </c>
      <c r="B105" s="30">
        <v>713.7</v>
      </c>
      <c r="C105" s="30" t="s">
        <v>258</v>
      </c>
      <c r="D105" s="18" t="s">
        <v>259</v>
      </c>
      <c r="E105" s="35" t="s">
        <v>260</v>
      </c>
      <c r="F105" s="19">
        <v>43002.0</v>
      </c>
      <c r="G105" s="17" t="s">
        <v>261</v>
      </c>
    </row>
    <row r="106" ht="15.0" customHeight="1">
      <c r="A106" s="16" t="s">
        <v>257</v>
      </c>
      <c r="B106" s="30">
        <v>716.5</v>
      </c>
      <c r="C106" s="30" t="s">
        <v>262</v>
      </c>
      <c r="D106" s="18" t="s">
        <v>263</v>
      </c>
      <c r="E106" s="17" t="s">
        <v>264</v>
      </c>
      <c r="F106" s="19">
        <v>43044.0</v>
      </c>
      <c r="G106" s="17" t="s">
        <v>205</v>
      </c>
    </row>
    <row r="107" ht="15.0" customHeight="1">
      <c r="A107" s="16"/>
      <c r="B107" s="35">
        <v>718.7</v>
      </c>
      <c r="C107" s="30"/>
      <c r="D107" s="35" t="s">
        <v>116</v>
      </c>
      <c r="E107" s="35" t="s">
        <v>34</v>
      </c>
      <c r="F107" s="19">
        <v>43002.0</v>
      </c>
      <c r="G107" s="17" t="s">
        <v>261</v>
      </c>
    </row>
    <row r="108" ht="15.0" customHeight="1">
      <c r="A108" s="16" t="s">
        <v>265</v>
      </c>
      <c r="B108" s="30">
        <v>719.2</v>
      </c>
      <c r="C108" s="30" t="s">
        <v>266</v>
      </c>
      <c r="D108" s="30" t="s">
        <v>267</v>
      </c>
      <c r="E108" s="35" t="s">
        <v>204</v>
      </c>
      <c r="F108" s="19">
        <v>43043.0</v>
      </c>
      <c r="G108" s="17" t="s">
        <v>205</v>
      </c>
    </row>
    <row r="109" ht="15.0" customHeight="1">
      <c r="A109" s="16" t="s">
        <v>265</v>
      </c>
      <c r="B109" s="30">
        <v>719.8</v>
      </c>
      <c r="C109" s="30" t="s">
        <v>268</v>
      </c>
      <c r="D109" s="30" t="s">
        <v>267</v>
      </c>
      <c r="E109" s="35" t="s">
        <v>204</v>
      </c>
      <c r="F109" s="19">
        <v>43043.0</v>
      </c>
      <c r="G109" s="17" t="s">
        <v>205</v>
      </c>
    </row>
    <row r="110" ht="15.0" customHeight="1">
      <c r="A110" s="16" t="s">
        <v>265</v>
      </c>
      <c r="B110" s="30">
        <v>721.6</v>
      </c>
      <c r="C110" s="30" t="s">
        <v>269</v>
      </c>
      <c r="D110" s="18" t="s">
        <v>270</v>
      </c>
      <c r="E110" s="35" t="s">
        <v>271</v>
      </c>
      <c r="F110" s="19">
        <v>43043.0</v>
      </c>
      <c r="G110" s="17" t="s">
        <v>205</v>
      </c>
    </row>
    <row r="111" ht="15.0" customHeight="1">
      <c r="A111" s="17" t="s">
        <v>265</v>
      </c>
      <c r="B111" s="35">
        <v>724.6</v>
      </c>
      <c r="C111" s="30"/>
      <c r="D111" s="35" t="s">
        <v>272</v>
      </c>
      <c r="E111" s="35"/>
      <c r="F111" s="19"/>
      <c r="G111" s="17"/>
    </row>
    <row r="112" ht="15.0" customHeight="1">
      <c r="A112" s="16" t="s">
        <v>273</v>
      </c>
      <c r="B112" s="30">
        <v>727.0</v>
      </c>
      <c r="C112" s="30" t="s">
        <v>274</v>
      </c>
      <c r="D112" s="30" t="s">
        <v>275</v>
      </c>
      <c r="E112" s="35" t="s">
        <v>204</v>
      </c>
      <c r="F112" s="19">
        <v>43043.0</v>
      </c>
      <c r="G112" s="17" t="s">
        <v>205</v>
      </c>
    </row>
    <row r="113" ht="15.0" customHeight="1">
      <c r="A113" s="16" t="s">
        <v>273</v>
      </c>
      <c r="B113" s="30">
        <v>728.1</v>
      </c>
      <c r="C113" s="30" t="s">
        <v>276</v>
      </c>
      <c r="D113" s="30" t="s">
        <v>277</v>
      </c>
      <c r="E113" s="35" t="s">
        <v>278</v>
      </c>
      <c r="F113" s="19">
        <v>43013.0</v>
      </c>
      <c r="G113" s="17" t="s">
        <v>279</v>
      </c>
    </row>
    <row r="114" ht="15.0" customHeight="1">
      <c r="A114" s="16" t="s">
        <v>273</v>
      </c>
      <c r="B114" s="30">
        <v>730.8</v>
      </c>
      <c r="C114" s="30" t="s">
        <v>280</v>
      </c>
      <c r="D114" s="30" t="s">
        <v>281</v>
      </c>
      <c r="E114" s="35" t="s">
        <v>204</v>
      </c>
      <c r="F114" s="19">
        <v>43043.0</v>
      </c>
      <c r="G114" s="17" t="s">
        <v>205</v>
      </c>
    </row>
    <row r="115" ht="15.0" customHeight="1">
      <c r="A115" s="16" t="s">
        <v>273</v>
      </c>
      <c r="B115" s="30">
        <v>730.8</v>
      </c>
      <c r="C115" s="30" t="s">
        <v>282</v>
      </c>
      <c r="D115" s="18" t="s">
        <v>283</v>
      </c>
      <c r="E115" s="35"/>
      <c r="F115" s="19"/>
      <c r="G115" s="17"/>
    </row>
    <row r="116" ht="15.0" customHeight="1">
      <c r="A116" s="16" t="s">
        <v>284</v>
      </c>
      <c r="B116" s="30">
        <v>736.4</v>
      </c>
      <c r="C116" s="33" t="s">
        <v>285</v>
      </c>
      <c r="D116" s="30" t="s">
        <v>286</v>
      </c>
      <c r="E116" s="30"/>
      <c r="F116" s="19"/>
      <c r="G116" s="16"/>
    </row>
    <row r="117" ht="15.0" customHeight="1">
      <c r="A117" s="16" t="s">
        <v>287</v>
      </c>
      <c r="B117" s="30">
        <v>741.7</v>
      </c>
      <c r="C117" s="30" t="s">
        <v>288</v>
      </c>
      <c r="D117" s="18" t="s">
        <v>289</v>
      </c>
      <c r="E117" s="35" t="s">
        <v>243</v>
      </c>
      <c r="F117" s="19">
        <v>43042.0</v>
      </c>
      <c r="G117" s="17" t="s">
        <v>205</v>
      </c>
    </row>
    <row r="118" ht="15.0" customHeight="1">
      <c r="A118" s="16" t="s">
        <v>287</v>
      </c>
      <c r="B118" s="30">
        <v>743.0</v>
      </c>
      <c r="C118" s="33" t="s">
        <v>290</v>
      </c>
      <c r="D118" s="30" t="s">
        <v>291</v>
      </c>
      <c r="E118" s="35"/>
      <c r="F118" s="19"/>
      <c r="G118" s="17"/>
    </row>
    <row r="119" ht="15.0" customHeight="1">
      <c r="A119" s="16" t="s">
        <v>287</v>
      </c>
      <c r="B119" s="30">
        <v>746.8</v>
      </c>
      <c r="C119" s="33" t="s">
        <v>292</v>
      </c>
      <c r="D119" s="58" t="s">
        <v>293</v>
      </c>
      <c r="E119" s="35" t="s">
        <v>294</v>
      </c>
      <c r="F119" s="19">
        <v>43013.0</v>
      </c>
      <c r="G119" s="17" t="s">
        <v>279</v>
      </c>
    </row>
    <row r="120" ht="15.0" customHeight="1">
      <c r="A120" s="16" t="s">
        <v>295</v>
      </c>
      <c r="B120" s="30">
        <v>750.8</v>
      </c>
      <c r="C120" s="33" t="s">
        <v>296</v>
      </c>
      <c r="D120" s="59" t="s">
        <v>297</v>
      </c>
      <c r="E120" s="35" t="s">
        <v>298</v>
      </c>
      <c r="F120" s="19">
        <v>43013.0</v>
      </c>
      <c r="G120" s="17" t="s">
        <v>279</v>
      </c>
    </row>
    <row r="121" ht="15.0" customHeight="1">
      <c r="A121" s="16" t="s">
        <v>299</v>
      </c>
      <c r="B121" s="30">
        <v>759.4</v>
      </c>
      <c r="C121" s="33" t="s">
        <v>300</v>
      </c>
      <c r="D121" s="30" t="s">
        <v>275</v>
      </c>
      <c r="E121" s="35" t="s">
        <v>294</v>
      </c>
      <c r="F121" s="19">
        <v>43013.0</v>
      </c>
      <c r="G121" s="17" t="s">
        <v>279</v>
      </c>
    </row>
    <row r="122" ht="15.0" customHeight="1">
      <c r="A122" s="28"/>
      <c r="B122" s="30">
        <v>760.0</v>
      </c>
      <c r="C122" s="60"/>
      <c r="D122" s="30" t="s">
        <v>301</v>
      </c>
      <c r="E122" s="35" t="s">
        <v>302</v>
      </c>
      <c r="F122" s="19"/>
      <c r="G122" s="17"/>
    </row>
    <row r="123" ht="15.0" customHeight="1">
      <c r="A123" s="28"/>
      <c r="B123" s="61"/>
      <c r="C123" s="33" t="s">
        <v>303</v>
      </c>
      <c r="D123" s="30" t="s">
        <v>304</v>
      </c>
      <c r="E123" s="35" t="s">
        <v>302</v>
      </c>
      <c r="F123" s="19"/>
      <c r="G123" s="17"/>
    </row>
    <row r="124" ht="24.0" customHeight="1">
      <c r="A124" s="20" t="s">
        <v>305</v>
      </c>
      <c r="B124" s="8"/>
      <c r="C124" s="8"/>
      <c r="D124" s="8"/>
      <c r="E124" s="8"/>
      <c r="F124" s="8"/>
      <c r="G124" s="9"/>
    </row>
  </sheetData>
  <mergeCells count="40">
    <mergeCell ref="A1:E1"/>
    <mergeCell ref="F1:G1"/>
    <mergeCell ref="A4:G4"/>
    <mergeCell ref="A5:G5"/>
    <mergeCell ref="A12:G12"/>
    <mergeCell ref="A10:G10"/>
    <mergeCell ref="A9:G9"/>
    <mergeCell ref="A3:G3"/>
    <mergeCell ref="F2:G2"/>
    <mergeCell ref="A2:E2"/>
    <mergeCell ref="A7:G7"/>
    <mergeCell ref="A6:G6"/>
    <mergeCell ref="A32:G32"/>
    <mergeCell ref="A30:G30"/>
    <mergeCell ref="A60:G60"/>
    <mergeCell ref="A66:G66"/>
    <mergeCell ref="A70:G70"/>
    <mergeCell ref="A68:G68"/>
    <mergeCell ref="A57:G57"/>
    <mergeCell ref="A56:G56"/>
    <mergeCell ref="A78:G78"/>
    <mergeCell ref="A75:G75"/>
    <mergeCell ref="A83:G83"/>
    <mergeCell ref="A86:G86"/>
    <mergeCell ref="A82:G82"/>
    <mergeCell ref="A80:G80"/>
    <mergeCell ref="A95:G95"/>
    <mergeCell ref="A124:G124"/>
    <mergeCell ref="A93:G93"/>
    <mergeCell ref="A26:G26"/>
    <mergeCell ref="A28:G28"/>
    <mergeCell ref="A24:G24"/>
    <mergeCell ref="A22:G22"/>
    <mergeCell ref="A47:G47"/>
    <mergeCell ref="A45:G45"/>
    <mergeCell ref="A53:G53"/>
    <mergeCell ref="A20:G20"/>
    <mergeCell ref="A16:G16"/>
    <mergeCell ref="A34:G34"/>
    <mergeCell ref="A39:G39"/>
  </mergeCells>
  <drawing r:id="rId1"/>
</worksheet>
</file>