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gua Dulce - Cottonwood Pass" sheetId="1" r:id="rId3"/>
  </sheets>
  <definedNames/>
  <calcPr/>
</workbook>
</file>

<file path=xl/sharedStrings.xml><?xml version="1.0" encoding="utf-8"?>
<sst xmlns="http://schemas.openxmlformats.org/spreadsheetml/2006/main" count="422" uniqueCount="331">
  <si>
    <t>Pacific Crest Trail Water Report -- Part Three: Agua Dulce to Cottonwood Pass</t>
  </si>
  <si>
    <t>Updated 9:56pm 6/10/18</t>
  </si>
  <si>
    <t>Acton, CA to Cottonwood Pass</t>
  </si>
  <si>
    <t xml:space="preserve">See Snow/Fords page for updates on Snow &amp; Creek crossings &amp; Road Closures in the Sierra.                                                </t>
  </si>
  <si>
    <t>Never rely on water caches!!! Beware of contaminated water. Purify backcountry water.</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</si>
  <si>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</si>
  <si>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t>Take fire safety seriously. Alcohol stoves start fires – go stoveless or carry a stove with a contained fuel source and a shut-off valve.</t>
  </si>
  <si>
    <t>Water sources with blue text [marked with  * or **] have historically been more reliable. Sources marked with ** are more likely to have water year-round than those marked with a single *. Water described as seasonal, usually dry, early spring, etc. are less reliable.</t>
  </si>
  <si>
    <t>Map</t>
  </si>
  <si>
    <t>Mile</t>
  </si>
  <si>
    <t>Waypoint</t>
  </si>
  <si>
    <t>Location</t>
  </si>
  <si>
    <t>Report</t>
  </si>
  <si>
    <t>Date</t>
  </si>
  <si>
    <t>Reported By</t>
  </si>
  <si>
    <t>California Section D: Interstate 15 near Cajon Pass to Agua Dulce continued...</t>
  </si>
  <si>
    <t>California Section E: Agua Dulce to Highway 58 near Tehachapi Pass</t>
  </si>
  <si>
    <r>
      <rPr>
        <b/>
        <u/>
      </rPr>
      <t>STONE FIRE</t>
    </r>
    <r>
      <t xml:space="preserve">
</t>
    </r>
    <r>
      <rPr>
        <b/>
        <color rgb="FF0000FF"/>
      </rPr>
      <t>https://www.pcta.org/discover-the-trail/closures/southern-california/stone-fire-active-fire-near-agua-dulce/
https://inciweb.nwcg.gov/incident/5824/
https://twitter.com/hashtag/StoneFire</t>
    </r>
    <r>
      <t xml:space="preserve">
</t>
    </r>
    <r>
      <rPr>
        <b/>
        <u/>
      </rPr>
      <t>6/7/18 (PCTA)</t>
    </r>
    <r>
      <t xml:space="preserve"> : The is burning near the PCT north of Agua Dulce, Calif. It was reported around noon on Monday, June 4th. An administrative </t>
    </r>
    <r>
      <rPr>
        <b/>
      </rPr>
      <t>closure of the PCT is in place from Agua Dulce (near mile 457) to Bouquet Canyon Road (mile 465.5)</t>
    </r>
    <r>
      <t>. Other roads and trails in the area are also closed. Please see InciWeb for further details. Hikers and horseback riders will need to shuttle around the closure.</t>
    </r>
  </si>
  <si>
    <t>E2</t>
  </si>
  <si>
    <t>WR463</t>
  </si>
  <si>
    <t>*Bear Spring
[can be trickle late season]</t>
  </si>
  <si>
    <r>
      <rPr>
        <b/>
      </rPr>
      <t>5/28/18</t>
    </r>
    <r>
      <t xml:space="preserve"> (Walnut &amp; Pecan) : Flowing at 1L/30 seconds.
</t>
    </r>
    <r>
      <rPr>
        <b/>
      </rPr>
      <t>5/28/18</t>
    </r>
    <r>
      <t xml:space="preserve"> (Amy) : Low flow but good. Rattler to the left of pipe in the brush pile. So double check. Lots of mellow bees.
</t>
    </r>
    <r>
      <rPr>
        <b/>
      </rPr>
      <t>5/26/18</t>
    </r>
    <r>
      <t xml:space="preserve"> (Hammer) : Spring has water 1L per minute.
</t>
    </r>
    <r>
      <rPr>
        <b/>
      </rPr>
      <t>5/18/18</t>
    </r>
    <r>
      <t xml:space="preserve"> : Good flow.
</t>
    </r>
    <r>
      <rPr>
        <b/>
      </rPr>
      <t>5/12/18</t>
    </r>
    <r>
      <t xml:space="preserve"> (Cloud Rider, Philly, Hummingbird) : Good flow.</t>
    </r>
  </si>
  <si>
    <t>Walnut &amp; Pecan,
Amy</t>
  </si>
  <si>
    <t xml:space="preserve">Spring is up the hill in the woods, a boxed area beneath a pipe. There is also a horse trough on the downhill side of the trail. </t>
  </si>
  <si>
    <t>RD0466</t>
  </si>
  <si>
    <t>Bouquet Canyon [usually dry]</t>
  </si>
  <si>
    <r>
      <rPr>
        <b/>
      </rPr>
      <t>6/1/18</t>
    </r>
    <r>
      <t xml:space="preserve"> (The Creator) : 53 gallons left in cache. 
</t>
    </r>
    <r>
      <rPr>
        <b/>
      </rPr>
      <t>5/29/18</t>
    </r>
    <r>
      <t xml:space="preserve"> (Blisterfeet) : I added 20gls, total of 73gls in cache.
</t>
    </r>
    <r>
      <rPr>
        <b/>
      </rPr>
      <t>5/26/18</t>
    </r>
    <r>
      <t xml:space="preserve"> (Hammer) : Has 50 gallons.
</t>
    </r>
    <r>
      <rPr>
        <b/>
      </rPr>
      <t>5/22/18</t>
    </r>
    <r>
      <t xml:space="preserve"> (Blisterfeet) : I resupply the the water cache at RD0466 with 26 gallons for a total available of 83 gallons.
</t>
    </r>
    <r>
      <rPr>
        <b/>
      </rPr>
      <t>5/18/18</t>
    </r>
    <r>
      <t xml:space="preserve"> (Blisterfeet) : I resupply RD0466 with 30 gallons for a total of 62 gallons available.
</t>
    </r>
    <r>
      <rPr>
        <b/>
      </rPr>
      <t>5/16/18</t>
    </r>
    <r>
      <t xml:space="preserve"> : ~20 gallons.
</t>
    </r>
    <r>
      <rPr>
        <b/>
      </rPr>
      <t>5/14/18</t>
    </r>
    <r>
      <t xml:space="preserve"> (Blisterfeet) : I just supply the cache at RD0466 at bouquet canyon rd and is about 100 gallons of water there.
</t>
    </r>
    <r>
      <rPr>
        <b/>
      </rPr>
      <t>5/12/18 @ 6:30PM</t>
    </r>
    <r>
      <t xml:space="preserve"> (Hitch) : ~50 gallons in cache. 
</t>
    </r>
    <r>
      <rPr>
        <b/>
        <color rgb="FFFF0000"/>
      </rPr>
      <t xml:space="preserve">5/12/18 </t>
    </r>
    <r>
      <rPr>
        <color rgb="FFFF0000"/>
      </rPr>
      <t xml:space="preserve">(Cloud Rider) : Dry, no water.
</t>
    </r>
    <r>
      <rPr>
        <b/>
        <color rgb="FFFF0000"/>
      </rPr>
      <t>5/10/18</t>
    </r>
    <r>
      <rPr>
        <color rgb="FFFF0000"/>
      </rPr>
      <t xml:space="preserve"> (Heart N' Soul) : Cache empty, no water.</t>
    </r>
    <r>
      <t xml:space="preserve">
</t>
    </r>
    <r>
      <rPr>
        <b/>
      </rPr>
      <t>5/2/18 @ 2:45PM</t>
    </r>
    <r>
      <t xml:space="preserve"> (Silver) : ~40 gallons of cached water.</t>
    </r>
  </si>
  <si>
    <t>The Creator</t>
  </si>
  <si>
    <r>
      <rPr>
        <b/>
        <u/>
      </rPr>
      <t>STONE FIRE</t>
    </r>
    <r>
      <rPr>
        <b/>
      </rPr>
      <t xml:space="preserve"> (see update above)</t>
    </r>
  </si>
  <si>
    <t>~470</t>
  </si>
  <si>
    <t>Seasonal flows between Bouquet &amp; San Francisquito Rd (mile miles 470.41, 470.86, 471.31, 472.12, 475.64)</t>
  </si>
  <si>
    <r>
      <rPr>
        <b/>
      </rPr>
      <t>5/12/18</t>
    </r>
    <r>
      <t xml:space="preserve"> (Cloud Rider) : Dry.
</t>
    </r>
    <r>
      <rPr>
        <b/>
      </rPr>
      <t>5/10/18</t>
    </r>
    <r>
      <t xml:space="preserve"> (Heart N' Soul) : Dry.</t>
    </r>
  </si>
  <si>
    <t>Cloud Rider</t>
  </si>
  <si>
    <t>E3</t>
  </si>
  <si>
    <t>WR478</t>
  </si>
  <si>
    <t>**San Francisquito Canyon Rd
2/10 mi SW</t>
  </si>
  <si>
    <t>Reported to me that their most recent water test turned out to be positive to something. Hence recommended to me to treat it chemically.Hence recommended to me to treat it chemically.</t>
  </si>
  <si>
    <t>Thibaud</t>
  </si>
  <si>
    <t>Green Valley fire station, 2/10 mile SW of PCT along the road has a water spigo on the side of building, in a small enclosed box. If turned off, try fire hose in box in parking lot marked "Green Valley" turn on outside valve.</t>
  </si>
  <si>
    <t>RD486</t>
  </si>
  <si>
    <t>Lake Hughes Road</t>
  </si>
  <si>
    <t>Dry</t>
  </si>
  <si>
    <t>E4</t>
  </si>
  <si>
    <t>WR487</t>
  </si>
  <si>
    <t>Trailside Spring</t>
  </si>
  <si>
    <r>
      <rPr>
        <b/>
      </rPr>
      <t>6/10/18 @ 10:45AM</t>
    </r>
    <r>
      <t xml:space="preserve"> (Thibaud) : Flowing at 1L/min. 
</t>
    </r>
    <r>
      <rPr>
        <b/>
      </rPr>
      <t>6/10/18</t>
    </r>
    <r>
      <t xml:space="preserve"> (BeaverStick) : Flowing 1 liter per minute.
</t>
    </r>
    <r>
      <rPr>
        <b/>
      </rPr>
      <t>6/9/18</t>
    </r>
    <r>
      <t xml:space="preserve"> (Lone Ranger) : Still flowing about 1.5L/min.
</t>
    </r>
    <r>
      <rPr>
        <b/>
      </rPr>
      <t xml:space="preserve">6/8/18 </t>
    </r>
    <r>
      <t>(SugarBear &amp; Pink Panther) : Slow but steady flow.</t>
    </r>
  </si>
  <si>
    <t>Thibaud, BeaverStick</t>
  </si>
  <si>
    <t>E5</t>
  </si>
  <si>
    <t>WRCS493</t>
  </si>
  <si>
    <t>Maxwell Trail Camp guzzler [1/10 mi N on 1st of 2 dirt roads]</t>
  </si>
  <si>
    <r>
      <rPr>
        <b/>
      </rPr>
      <t>6/9/18</t>
    </r>
    <r>
      <t xml:space="preserve"> (Lone Ranger) : Disgusting water even after filtering. Also you need to reach down pretty far. 
</t>
    </r>
    <r>
      <rPr>
        <b/>
      </rPr>
      <t>6/8/18</t>
    </r>
    <r>
      <t xml:space="preserve"> (SugarBear &amp; Pink Panther) : The cistern at mile 493 is hard to find. Walk through the trees on the PCT until you arrive at an old road. It isn’t maintained, but you can tell where it was. Drop your pack and head north (right if NOBO) down the hill. After a few minutes you will see some white cement. Head there. The water is in an area under the cement. You can see where to get it but you have to crawl down to it a bit. There is water and it is brackish from all the pine needles but I don’t see any dead animals. I would recommend filtering and treating chemically if possible because it is a bit dirty.
</t>
    </r>
    <r>
      <rPr>
        <b/>
      </rPr>
      <t>6/8/18</t>
    </r>
    <r>
      <t xml:space="preserve"> (Rocket Daddy) : Water easily accessible though disgusting looking.</t>
    </r>
  </si>
  <si>
    <t>Lone Ranger</t>
  </si>
  <si>
    <t xml:space="preserve">20 yards below road with white concrete slab that channels water into underground tank. Gray guzzler can be seen from trail; this road is grassy dirt, not just dirt </t>
  </si>
  <si>
    <t>WR494</t>
  </si>
  <si>
    <t>Upper Shake Campground
[6/10 mi N]</t>
  </si>
  <si>
    <r>
      <rPr>
        <b/>
        <color rgb="FFFF0000"/>
      </rPr>
      <t>5/21/18</t>
    </r>
    <r>
      <rPr>
        <color rgb="FFFF0000"/>
      </rPr>
      <t xml:space="preserve"> : Barely trickling.
</t>
    </r>
    <r>
      <rPr>
        <b/>
        <color rgb="FFFF0000"/>
      </rPr>
      <t>5/17/18</t>
    </r>
    <r>
      <rPr>
        <color rgb="FFFF0000"/>
      </rPr>
      <t xml:space="preserve"> (Jamie) : Very pesky bear here interested in the trashcan and your food. Be aware.</t>
    </r>
    <r>
      <t xml:space="preserve">
</t>
    </r>
    <r>
      <rPr>
        <b/>
      </rPr>
      <t>5/7/18</t>
    </r>
    <r>
      <t xml:space="preserve"> (Oxygendebt) : Stagnant in places, but clear flow downstream, scoop useful.
</t>
    </r>
    <r>
      <rPr>
        <b/>
      </rPr>
      <t>4/27/18</t>
    </r>
    <r>
      <t xml:space="preserve"> (Tony) : Water is flowing clear and good.  Must go down the dirt path by the single picnic table down the road a bit.  On path, first left, stay right.  Cross muck, then 15 paces look right to find small waterfall.</t>
    </r>
  </si>
  <si>
    <t>From the spur trail to the PCT: follow  the campground road down and to the right to the first picnic bench on the right. On the other side of the bench follow the unsigned and steep trail downhill. About 1/10 of a mile down you'll see a pink ribbon on the left. Shortly after that the creek crossed the trail you're on. Upper Shake CG is closed to vehicles, and campground water faucets removed. It still has a pit toilet.</t>
  </si>
  <si>
    <t>WR496</t>
  </si>
  <si>
    <t xml:space="preserve">Concrete tank at Ridgetop jct
[150 yds N] </t>
  </si>
  <si>
    <r>
      <rPr>
        <b/>
        <color rgb="FFFF0000"/>
      </rPr>
      <t>5/13/18</t>
    </r>
    <r>
      <rPr>
        <color rgb="FFFF0000"/>
      </rPr>
      <t xml:space="preserve"> (Cloud Rider) : The blue barrel on the trail is empty.</t>
    </r>
    <r>
      <t xml:space="preserve">
</t>
    </r>
    <r>
      <rPr>
        <b/>
      </rPr>
      <t>5/11/18</t>
    </r>
    <r>
      <t xml:space="preserve"> (Heart N' Soul) : Blue barrel has about 5 gallons left.
</t>
    </r>
    <r>
      <rPr>
        <b/>
      </rPr>
      <t>5/10/18</t>
    </r>
    <r>
      <t xml:space="preserve"> : Blue barrel full.
</t>
    </r>
    <r>
      <rPr>
        <b/>
        <color rgb="FFFF0000"/>
      </rPr>
      <t>5/9/18</t>
    </r>
    <r>
      <rPr>
        <color rgb="FFFF0000"/>
      </rPr>
      <t xml:space="preserve"> : No water in barrel.</t>
    </r>
    <r>
      <t xml:space="preserve">
</t>
    </r>
    <r>
      <rPr>
        <b/>
      </rPr>
      <t>5/5/18 @ 9:15AM</t>
    </r>
    <r>
      <t xml:space="preserve"> (Silver) : Blue barrel is at 1/3.
</t>
    </r>
    <r>
      <rPr>
        <b/>
      </rPr>
      <t>4/30/18</t>
    </r>
    <r>
      <t xml:space="preserve"> (David) : Blue barrel 1/2 full. Good clear water.
</t>
    </r>
    <r>
      <rPr>
        <b/>
        <color rgb="FFFF0000"/>
      </rPr>
      <t>4/26/18</t>
    </r>
    <r>
      <rPr>
        <color rgb="FFFF0000"/>
      </rPr>
      <t xml:space="preserve"> (Aziz) : Blue barrel is almost empty. Don't count on it.</t>
    </r>
  </si>
  <si>
    <t>At ridgetop jct of Maxwell TT 7N08, Burnt Pk Rd 7N23A, &amp; Sawmill Mtn TT 7N23, follow Road 7N23 N for 90 yards, then follow the road to the left for 60 yards. Must lift heavy metal plate on top to access. (Len says these distances are 90 feet + 90 feet). Note that the heavy iron lid is secured with one bolt with a nut and another bolt without a nut. Lift the plate on one end just enough to clear to top of nutless bolt and then swivel the plate to reveal the water below.</t>
  </si>
  <si>
    <t>Sawmill Campground [Wildlife guzzler near campground]</t>
  </si>
  <si>
    <r>
      <rPr>
        <b/>
      </rPr>
      <t>5/31/18</t>
    </r>
    <r>
      <t xml:space="preserve"> (PilotKurt):  Good clean water. Open lid and reach way down. Best to have cup or pot to scoop.</t>
    </r>
    <r>
      <rPr>
        <b/>
      </rPr>
      <t xml:space="preserve">
5/23/18</t>
    </r>
    <r>
      <t xml:space="preserve"> (Kyle) : Has water.
</t>
    </r>
    <r>
      <rPr>
        <b/>
      </rPr>
      <t>5/21/18</t>
    </r>
    <r>
      <t xml:space="preserve"> : Water in guzzler, reports of </t>
    </r>
    <r>
      <rPr>
        <color rgb="FFFF0000"/>
      </rPr>
      <t>pesky bear</t>
    </r>
    <r>
      <t xml:space="preserve"> here.</t>
    </r>
  </si>
  <si>
    <t>PilotKurt</t>
  </si>
  <si>
    <t>6/3/16 (Rover) : It is 0.91 trail miles up to Guzzler (and ~220 feet up).
-----
Some hikers have been having difficulty finding this water source. Here are new directions to the wildlife guzzler water source near Sawmill Campground from Morning Star and Cookie Monster and Rover:
1. When you enter the campground, follow the road straight on (right from the picnic tables) to the toilet building. 
2. Continue walking along the road (on right side of the toilet) until you come to a junction.
3. Take the road to the right that goes up.
4. After about a minute walking you come to a new junction (with the Sawmill Campground sign). Take the road to the left that goes up.
5. After about 300 feet you will pass a small turn around loop on the left side (north). 
6. A little bit further is a wooden sign and you will see in front of you, on the right side, a group of pines on a cleared slope. Look for a worn path up through the grass and take the worn path.
7. Go up, just behind the pines, onto this grassy hill and walk towards the big solo pine on the top. (South)
8. Walk to the right of it to a pine with two tops (looks a bit crooked). The water is just behind it at 34.6975, -118.5702 (The low guzzler roof is flat ridged metal about 25'/7.5m square).</t>
  </si>
  <si>
    <t>E6</t>
  </si>
  <si>
    <t>WR502</t>
  </si>
  <si>
    <t>Red Rock Water Tank</t>
  </si>
  <si>
    <t>Senior Boyd</t>
  </si>
  <si>
    <t xml:space="preserve">At high point on trail, where PCT nears road. Easy to spot. Pry metal lid (may be covered with rocks) off tank and filter water out. You may need rope to get down to water in tank. </t>
  </si>
  <si>
    <t>WR502B</t>
  </si>
  <si>
    <t>Guzzler</t>
  </si>
  <si>
    <r>
      <rPr>
        <b/>
      </rPr>
      <t>6/9/18</t>
    </r>
    <r>
      <t xml:space="preserve"> (Lone Ranger) : Decent amount of water. Tastes fine after filtering and is clear. Don’t waste your time on the Red Rock Water Tank. This is very easy to get water out of.
</t>
    </r>
    <r>
      <rPr>
        <b/>
      </rPr>
      <t>6/8/18</t>
    </r>
    <r>
      <t xml:space="preserve"> (Rocket Daddy) : 4-6 inches of clear water remain on the bottom - getting to it is s challenge and there is trash in the water too.
</t>
    </r>
    <r>
      <rPr>
        <b/>
      </rPr>
      <t>5/15/18</t>
    </r>
    <r>
      <t xml:space="preserve"> (Miraj) :  Guzzler has a decaying animal carcass in it.</t>
    </r>
  </si>
  <si>
    <t>NOBO directions to WR502B : From where you see a side trail from the PCT to the concrete water tank, stay on PCT. In a minute or two, look for a typical brown plastic PCT trail post on your right with: a hiker, word "trail," double arrow, &amp; no motorcycles. Guzzler is not visible from the trail. The Red Rock Water Tank is a great way to know that you are close., coordinates: 34.704581, -118.617473.</t>
  </si>
  <si>
    <t>WR505</t>
  </si>
  <si>
    <t>Tank [guzzler] near Liebre Mtn Truck Trail 7N23 [100 yds E]</t>
  </si>
  <si>
    <r>
      <rPr>
        <b/>
      </rPr>
      <t xml:space="preserve">5/31/19 </t>
    </r>
    <r>
      <t xml:space="preserve">(Alix): Still has pretty clear water, but difficult to scoop, even with the stick/bottle contraptions others have left.
</t>
    </r>
    <r>
      <rPr>
        <b/>
      </rPr>
      <t>5/28/18</t>
    </r>
    <r>
      <t xml:space="preserve"> (Peaches) : Still plenty of good water. Some honey bees around the dipping sticks. Be careful not to dislodge bottles taped to sticks.
</t>
    </r>
    <r>
      <rPr>
        <b/>
      </rPr>
      <t>5/14/18</t>
    </r>
    <r>
      <t xml:space="preserve"> (Philly) : Lots of good water.
</t>
    </r>
    <r>
      <rPr>
        <b/>
      </rPr>
      <t>5/13/18</t>
    </r>
    <r>
      <t xml:space="preserve"> (Cloud Rider) : Lots of cool water. People have left handy dipping sticks (bottle duck taped on a stick) as well.</t>
    </r>
  </si>
  <si>
    <t>Alix</t>
  </si>
  <si>
    <t>Another guzzler is is east of the road and south of the other guzzler, 0.13 mile down a road spur across from the entrance to Bear camp, that leads to a horse camp with broken corral. 11 S 0350718 3842608 -- 0.26 miles 350 deg NNW of mile  504.0</t>
  </si>
  <si>
    <t>WR508</t>
  </si>
  <si>
    <t>Spring in canyon 2/10 mi below Horse Camp</t>
  </si>
  <si>
    <r>
      <rPr>
        <b/>
      </rPr>
      <t>6/10/18</t>
    </r>
    <r>
      <t xml:space="preserve"> (Lone Ranger) : Good flow about 2 liters a minute.
</t>
    </r>
    <r>
      <rPr>
        <b/>
      </rPr>
      <t>6/8/18</t>
    </r>
    <r>
      <t xml:space="preserve"> (Rocket Daddy) : Similar flow as a few days ago. Look for the black pipe into the small pool.
</t>
    </r>
    <r>
      <rPr>
        <b/>
      </rPr>
      <t xml:space="preserve">6/6/18 </t>
    </r>
    <r>
      <t xml:space="preserve">(Kaptain) : Flowing at 2 litres per minute.
</t>
    </r>
    <r>
      <rPr>
        <b/>
      </rPr>
      <t>6/3/18</t>
    </r>
    <r>
      <t xml:space="preserve"> (Lugnut):  Flowing at 1.5 liters per minute. Go upstream 100' from trail crossing at bottom of creek bed. Water flowing from black pipe. Be careful of the stinging nettles growing in the creek bed.</t>
    </r>
  </si>
  <si>
    <t>Sign at the camp points to seasonal spring which is 160' below and SW of Horse Camp.  Route thru blowdowns is flagged with pink ribbons as of April 8, 2016.  At the end of a very steep faint side trail, not accessible for stock, riders would need to hand-carry water up to camp. Be advised of presence of nettles and friendly flying insects at spring.</t>
  </si>
  <si>
    <t>TR0510</t>
  </si>
  <si>
    <r>
      <rPr>
        <b/>
        <color rgb="FFFF0000"/>
      </rPr>
      <t>5/14/18</t>
    </r>
    <r>
      <rPr>
        <color rgb="FFFF0000"/>
      </rPr>
      <t xml:space="preserve"> (Cloud Rider) : Dry. No barrel or cooler.</t>
    </r>
    <r>
      <t xml:space="preserve">
</t>
    </r>
    <r>
      <rPr>
        <b/>
      </rPr>
      <t>5/11/18</t>
    </r>
    <r>
      <t xml:space="preserve"> (Campfinder) : Blue barrel was half full.
</t>
    </r>
    <r>
      <rPr>
        <b/>
      </rPr>
      <t>3/6/18</t>
    </r>
    <r>
      <t xml:space="preserve"> (Senior Boyd) : The Blue barrel was recently filled and a full five gallon Sparklets bottle was sitting on top.</t>
    </r>
  </si>
  <si>
    <t>WR511</t>
  </si>
  <si>
    <t>Pine Canyon creek and sag pond</t>
  </si>
  <si>
    <r>
      <rPr>
        <b/>
      </rPr>
      <t>5/14/18</t>
    </r>
    <r>
      <t xml:space="preserve"> (Cloud Rider) : Dry.
</t>
    </r>
    <r>
      <rPr>
        <b/>
      </rPr>
      <t>4/13/18</t>
    </r>
    <r>
      <t xml:space="preserve"> : Dry.
</t>
    </r>
    <r>
      <rPr>
        <b/>
      </rPr>
      <t>4/2/18</t>
    </r>
    <r>
      <t xml:space="preserve"> : Dry.</t>
    </r>
  </si>
  <si>
    <t>WR511B</t>
  </si>
  <si>
    <t>Cow Spring Creek</t>
  </si>
  <si>
    <r>
      <rPr>
        <b/>
        <color rgb="FFFF0000"/>
      </rPr>
      <t>5/15/18</t>
    </r>
    <r>
      <rPr>
        <color rgb="FFFF0000"/>
      </rPr>
      <t xml:space="preserve"> (Sean) : No longer flowing. </t>
    </r>
    <r>
      <t xml:space="preserve">Small but decent pool still there. Clear and cold.
</t>
    </r>
    <r>
      <rPr>
        <b/>
      </rPr>
      <t>5/14/18</t>
    </r>
    <r>
      <t xml:space="preserve"> (Cloud Rider) : Dry.
</t>
    </r>
    <r>
      <rPr>
        <b/>
      </rPr>
      <t>4/28/18</t>
    </r>
    <r>
      <t xml:space="preserve"> : Flowing.</t>
    </r>
  </si>
  <si>
    <t>Sean</t>
  </si>
  <si>
    <t>RD0511</t>
  </si>
  <si>
    <t>Pine Cyn Rd [100 yd SW]</t>
  </si>
  <si>
    <t>NoBo head left/West at paved Rd. Go down hill about 100 yds to sign on right marked 1264. Follow small trickling stream up hill on left side of Rd about 25 yds to small foot and a half by foot deep pool.</t>
  </si>
  <si>
    <t>Heart N' Soul</t>
  </si>
  <si>
    <t>Seasonal water downhill on road a few 100 yds from PCT to red mile marker 12.64 where a streamlet passes under road which pools on uphill side. Store in Three Points mentioned in guidebook is now a private home, so continue on to Hikertown.</t>
  </si>
  <si>
    <t>E7</t>
  </si>
  <si>
    <t>WR512</t>
  </si>
  <si>
    <t>Seasonal Stream</t>
  </si>
  <si>
    <t xml:space="preserve">East arm of Cow Spring Canyon.  A trickle is flowing.  A few pools up to 4 inches deep. </t>
  </si>
  <si>
    <t>Jon</t>
  </si>
  <si>
    <t>Hwy138B</t>
  </si>
  <si>
    <t>**Hwy 138 - Hikertown</t>
  </si>
  <si>
    <t>A paradise after the deadly dry desert, has water and very welcoming owner.</t>
  </si>
  <si>
    <t xml:space="preserve">Glenda &amp; Bruno </t>
  </si>
  <si>
    <t>Faucet from aqueduct</t>
  </si>
  <si>
    <t>Dry.</t>
  </si>
  <si>
    <t>E9</t>
  </si>
  <si>
    <t>WR535</t>
  </si>
  <si>
    <t>Cottonwood Creek bridge
[Faucet may be on if Aqueduct is flowing, creek usually dry]</t>
  </si>
  <si>
    <r>
      <rPr>
        <b/>
      </rPr>
      <t>6/10/18</t>
    </r>
    <r>
      <t xml:space="preserve"> : Faucet is on.
</t>
    </r>
    <r>
      <rPr>
        <b/>
      </rPr>
      <t>6/8/18</t>
    </r>
    <r>
      <t xml:space="preserve"> (Kaptain) : Faucet is on.
</t>
    </r>
    <r>
      <rPr>
        <b/>
      </rPr>
      <t>6/3/18</t>
    </r>
    <r>
      <t xml:space="preserve"> (The Creator) : Faucet on</t>
    </r>
    <r>
      <rPr>
        <b/>
      </rPr>
      <t xml:space="preserve">
5/30/18</t>
    </r>
    <r>
      <t xml:space="preserve"> (Devilfish) : Faucet is on today, no sign of barrel.
</t>
    </r>
    <r>
      <rPr>
        <b/>
        <color rgb="FFFF0000"/>
      </rPr>
      <t>4/23/18</t>
    </r>
    <r>
      <rPr>
        <color rgb="FFFF0000"/>
      </rPr>
      <t xml:space="preserve"> : Faucet off.</t>
    </r>
  </si>
  <si>
    <t>Assume no water, the aqueduct is often dry here. Maintenance of the aqueduct can shut off water here. 100 yards south of the bridge look right for a small concrete building and a conspicuous "Trail Camp - Water" sign. Faucet is 15 yards downslope to your right. Sign says not potable but can be treated. ALSO, just north of the bridge behind the open shade shelter is a pipe that may drip water.</t>
  </si>
  <si>
    <t>E10</t>
  </si>
  <si>
    <t>Avangrid</t>
  </si>
  <si>
    <r>
      <t xml:space="preserve">Avangrid Renewables/Manzana Wind
-----
</t>
    </r>
    <r>
      <rPr>
        <i/>
      </rPr>
      <t>1.3 miles east of PCT from Mile 536.9</t>
    </r>
  </si>
  <si>
    <t xml:space="preserve">100 gallon water tank available. </t>
  </si>
  <si>
    <t>Maggie</t>
  </si>
  <si>
    <r>
      <rPr>
        <b/>
      </rPr>
      <t>5/15/18</t>
    </r>
    <r>
      <t xml:space="preserve"> (Maggie of Avangrid Renewables)
1. We still have a 100 gallon water tank with a self-closing tap that is hiker accessible 7/24/365, with the posted disclaimer that “...personal water purification is needed...”. We refill the tank with a garden hose and we do drop chlorine tablets in it from time to time.
2. We will still accept packages for hikers as long as the package clearly states:
         A.  the hikers name and number that we can use to ship it forward or return it
         B. the expected time of arrival
We are only here M-F, 7-3:30 (though we might be changing our work hours to 9 hour days here shortly). Our site phone number (661) 256-2220, x4321</t>
    </r>
  </si>
  <si>
    <t>E11</t>
  </si>
  <si>
    <t>WRCS542</t>
  </si>
  <si>
    <r>
      <t xml:space="preserve">*Tylerhorse Canyon
</t>
    </r>
    <r>
      <rPr>
        <color rgb="FF000000"/>
      </rPr>
      <t>-</t>
    </r>
    <r>
      <t xml:space="preserve">
</t>
    </r>
    <r>
      <rPr>
        <b/>
      </rPr>
      <t>We are especially interested in water reports about this location. Please send info.</t>
    </r>
  </si>
  <si>
    <r>
      <rPr>
        <b/>
      </rPr>
      <t>6/9/18</t>
    </r>
    <r>
      <t xml:space="preserve"> (Rocket Daddy) : Flowing slowly still, pool to collect just downstream of trail. Something to scoop with is helpful.
</t>
    </r>
    <r>
      <rPr>
        <b/>
      </rPr>
      <t>6/9/18</t>
    </r>
    <r>
      <t xml:space="preserve"> (Hong Kong 4) : Upstream from PCT crossing, 4L/min.
</t>
    </r>
    <r>
      <rPr>
        <b/>
      </rPr>
      <t>6/8/18</t>
    </r>
    <r>
      <t xml:space="preserve"> (Matthew) : Slow but steady flow. Very shallow.
</t>
    </r>
    <r>
      <rPr>
        <b/>
      </rPr>
      <t>6/8/18</t>
    </r>
    <r>
      <t xml:space="preserve"> (Kaptain) : Stream is flowing at about 4 litres / minute.
</t>
    </r>
    <r>
      <rPr>
        <b/>
      </rPr>
      <t xml:space="preserve">6/3/18 </t>
    </r>
    <r>
      <t>(The Creator): Upstream from PCT crossing at mini-waterfall still flowing at 4L/min.</t>
    </r>
    <r>
      <rPr>
        <b/>
      </rPr>
      <t xml:space="preserve">
6/1/18 </t>
    </r>
    <r>
      <t>(Flame): The creek is extremely shallow downstream where the trail crosses &amp; collecting water is difficult, but walking upstream about 60m there is a rock that creates a "mini waterfall" where it's easy to collect water. About 3-4 L/min of clear water.</t>
    </r>
  </si>
  <si>
    <t>Rocket Daddy, 
Hong Kong 4</t>
  </si>
  <si>
    <t>Gamble Spring Canyon (off trail)</t>
  </si>
  <si>
    <r>
      <rPr>
        <b/>
      </rPr>
      <t>6/10/18</t>
    </r>
    <r>
      <t xml:space="preserve"> (Rocket Daddy) : Flowing several liters a minute.
</t>
    </r>
    <r>
      <rPr>
        <b/>
      </rPr>
      <t>5/20/18</t>
    </r>
    <r>
      <t xml:space="preserve"> (Killian) : Strong flow, at least 5L/min. Easy to find. Go 1/3 mile on a trail going south east and 0.1 mile after the"no hunt" sign, it is easy to collect.
</t>
    </r>
    <r>
      <rPr>
        <b/>
      </rPr>
      <t>5/11/18</t>
    </r>
    <r>
      <t xml:space="preserve"> (Jerry) : Strong water flow is ~1/3 mile downstream of Milepost 545.1 (Gamble Spring Canyon).</t>
    </r>
  </si>
  <si>
    <t>Rocket Daddy</t>
  </si>
  <si>
    <t>E12</t>
  </si>
  <si>
    <t>WR556</t>
  </si>
  <si>
    <r>
      <rPr>
        <strike/>
      </rPr>
      <t>"Tiger Tank" &amp; shower</t>
    </r>
    <r>
      <t xml:space="preserve">
[Permanently shut off]</t>
    </r>
  </si>
  <si>
    <t>Shut off</t>
  </si>
  <si>
    <t>WR558</t>
  </si>
  <si>
    <t>Oak Creek</t>
  </si>
  <si>
    <t>RD0558</t>
  </si>
  <si>
    <t>Tehachapi-Willow Springs Road</t>
  </si>
  <si>
    <r>
      <rPr>
        <b/>
      </rPr>
      <t>5/31/18 @ 7AM</t>
    </r>
    <r>
      <t xml:space="preserve"> (Mr Toque): 16 gallons
</t>
    </r>
    <r>
      <rPr>
        <b/>
      </rPr>
      <t>5/20/18</t>
    </r>
    <r>
      <t xml:space="preserve"> : ~20 gallons.
</t>
    </r>
    <r>
      <rPr>
        <b/>
      </rPr>
      <t>5/19/18</t>
    </r>
    <r>
      <t xml:space="preserve"> (Tripod) : 30 gallons on south, 20 gallons north side. 
</t>
    </r>
    <r>
      <rPr>
        <b/>
      </rPr>
      <t>5/16/18 @ 11AM</t>
    </r>
    <r>
      <t xml:space="preserve"> (Philly) : Good cache supplies (10+ gallons each) in 3 spots: at the picnic bench before the road, in coolers by the parking lot, and after the road by the wind farm info signs.
</t>
    </r>
    <r>
      <rPr>
        <b/>
      </rPr>
      <t>5/15/18</t>
    </r>
    <r>
      <t xml:space="preserve"> (Cloud Rider) : 25 gallons under picnic table. There is another cache on the north’s side of the road with 32 gallons of water. FYI: There is a cache at the bottom of the hill where you hit the road walk right before hwy 58. Maybe 15 gallons.
</t>
    </r>
    <r>
      <rPr>
        <b/>
      </rPr>
      <t>5/11/18</t>
    </r>
    <r>
      <t xml:space="preserve"> (Tripod) : Mile 558 South-At least 35 gallons. Mile 558 North-at least 15 gallons
</t>
    </r>
    <r>
      <rPr>
        <b/>
      </rPr>
      <t>5/9/18</t>
    </r>
    <r>
      <t xml:space="preserve"> (Tripod) : 25 gallons south of the road and 20 gallons north of the road.
</t>
    </r>
    <r>
      <rPr>
        <b/>
      </rPr>
      <t>5/8/18 @ 8AM</t>
    </r>
    <r>
      <t xml:space="preserve"> (Silver) : ~40 gallons.
</t>
    </r>
    <r>
      <rPr>
        <b/>
      </rPr>
      <t>5/6/18</t>
    </r>
    <r>
      <t xml:space="preserve"> (Tripod) : 25-30 gallons at cache.</t>
    </r>
  </si>
  <si>
    <t>Tehachapi is 9.1 miles NW on Tehachapi Willow Springs Rd; Mojave is 11.5 miles E of the PCT on nearby Oak Creek Rd. Exiting the PCT here will be easier hitching to town, but adds 8 miles to the very long dry stretch of trail N of Hwy 58.</t>
  </si>
  <si>
    <t>E13</t>
  </si>
  <si>
    <t>HWY58</t>
  </si>
  <si>
    <t>Highway 58</t>
  </si>
  <si>
    <t>F: Highway 58 near Tehachapi Pass to Highway 178 at Walker Pass</t>
  </si>
  <si>
    <t xml:space="preserve">Tehachapi to Walker Pass is the driest section of the Pacific Crest Trial. This section is also much more remote than any of the previous PCT sections with fewer road crossings, and almost no cell phone service. Mary, who once maintained several water caches in this section, is no longer able to maintain them. A reliable water cache in this area will require more than 1,000+ gallons of water per hiking season and to the best of our knowledge no one is currently able to provide that much water in this remote section of the PCT. Carry extra water and don't expect to find any reliable water caches in this section of the PCT. </t>
  </si>
  <si>
    <t>F3</t>
  </si>
  <si>
    <t>WR583</t>
  </si>
  <si>
    <r>
      <t xml:space="preserve">Golden Oaks Spring
-
</t>
    </r>
    <r>
      <rPr>
        <b/>
        <i/>
        <color rgb="FF0000FF"/>
      </rPr>
      <t xml:space="preserve">We are especially interested in water reports about this location. Please send info.
</t>
    </r>
    <r>
      <t>-----
Please do not leave trash behind.</t>
    </r>
  </si>
  <si>
    <r>
      <rPr>
        <b/>
      </rPr>
      <t>6/7/18 @ 2PM</t>
    </r>
    <r>
      <t xml:space="preserve"> (MacGyver) : Flowing 1 liter per minute.
</t>
    </r>
    <r>
      <rPr>
        <b/>
      </rPr>
      <t>6/4/18</t>
    </r>
    <r>
      <t xml:space="preserve"> (Walnut &amp; Pecan): Flowing 1 liter in 40 secounds.
</t>
    </r>
    <r>
      <rPr>
        <b/>
      </rPr>
      <t>5/28/18</t>
    </r>
    <r>
      <t xml:space="preserve"> (Mike) : Flowing at 2 Liters per minute.
</t>
    </r>
    <r>
      <rPr>
        <b/>
      </rPr>
      <t>5/26/18</t>
    </r>
    <r>
      <t xml:space="preserve"> : Flowing well.
</t>
    </r>
    <r>
      <rPr>
        <b/>
      </rPr>
      <t>5/25/18</t>
    </r>
    <r>
      <t xml:space="preserve"> (Heart N' Soul) : Flowing well.
</t>
    </r>
    <r>
      <rPr>
        <b/>
      </rPr>
      <t>5/23/18 @ 7:30AM</t>
    </r>
    <r>
      <t xml:space="preserve"> (Rita) : 2 l per min.
</t>
    </r>
    <r>
      <rPr>
        <b/>
      </rPr>
      <t>5/21/18</t>
    </r>
    <r>
      <t xml:space="preserve"> (Philly) : Great flow, at least 2L min.
</t>
    </r>
    <r>
      <rPr>
        <b/>
      </rPr>
      <t xml:space="preserve">5/20/18 </t>
    </r>
    <r>
      <t xml:space="preserve">(Devilfish) : Flowing at 1L / minute.
-----
</t>
    </r>
    <r>
      <rPr>
        <b/>
        <color rgb="FFFF0000"/>
      </rPr>
      <t>5/8/18</t>
    </r>
    <r>
      <rPr>
        <color rgb="FFFF0000"/>
      </rPr>
      <t xml:space="preserve"> (John) : If the flow is considerably less than 2L/min, it is probably due to sediment buildup in the line. To flush, unscrew/remove the plastic cap in the end of the small PVC line beyond the other end (N) of the trough.  Let flow a few seconds until clear and replace cap securely.</t>
    </r>
  </si>
  <si>
    <t>MacGyver</t>
  </si>
  <si>
    <t>F5</t>
  </si>
  <si>
    <t>WR602</t>
  </si>
  <si>
    <r>
      <t xml:space="preserve">**Robin Bird Spring [0.1 mi W]
</t>
    </r>
    <r>
      <rPr>
        <color rgb="FF000000"/>
      </rPr>
      <t xml:space="preserve">-
</t>
    </r>
    <r>
      <rPr>
        <b/>
      </rPr>
      <t xml:space="preserve">We are especially interested in water reports about this location. Please send info.
</t>
    </r>
    <r>
      <rPr>
        <color rgb="FF000000"/>
      </rPr>
      <t>-----
Please do not leave trash behind.</t>
    </r>
  </si>
  <si>
    <r>
      <rPr>
        <b/>
      </rPr>
      <t xml:space="preserve">6/5/18 </t>
    </r>
    <r>
      <t xml:space="preserve">(Walnut &amp; Pecan): Slow flow out of the steel pipe, approx 4L min out of the 3 inch pipe below the tank, suggest pre-filtering with a hanky.
</t>
    </r>
    <r>
      <rPr>
        <b/>
      </rPr>
      <t>6/1/18</t>
    </r>
    <r>
      <t xml:space="preserve"> (MathMachine): Flowing 3L/min
</t>
    </r>
    <r>
      <rPr>
        <b/>
      </rPr>
      <t>5/29/18</t>
    </r>
    <r>
      <t xml:space="preserve"> (Kyle): Flowing</t>
    </r>
    <r>
      <rPr>
        <b/>
      </rPr>
      <t xml:space="preserve">
5/27/18</t>
    </r>
    <r>
      <t xml:space="preserve"> (Hummingbird) : Small but steady flow.
</t>
    </r>
    <r>
      <rPr>
        <b/>
      </rPr>
      <t>5/26/18</t>
    </r>
    <r>
      <t xml:space="preserve"> (Heart N' Soul) : Small, steady flow, a little less than 1 litre per minute.
</t>
    </r>
    <r>
      <rPr>
        <b/>
      </rPr>
      <t>5/21/18</t>
    </r>
    <r>
      <t xml:space="preserve"> (Philly) : Great flow, at least 2L min, lots of sediment.
</t>
    </r>
    <r>
      <rPr>
        <b/>
      </rPr>
      <t>5/19/18</t>
    </r>
    <r>
      <t xml:space="preserve"> (Cloud Rider) : 1 liter / 7 seconds flow from the pipe down the hill.</t>
    </r>
  </si>
  <si>
    <t>Walnut &amp; Pecan</t>
  </si>
  <si>
    <t>New stile allows easy access through the fence. Follow galvanized pipe uphill for 20 yards to gushing pipe. Face lower barb wire fence, left corner has a gate that was wired shut such that it cannot be opened. Climb gate or fence. Climb uphill (150 ft?) toward tank. Below tank (75 ft?) is a black PVC pipe that feeds spring.</t>
  </si>
  <si>
    <t>F6</t>
  </si>
  <si>
    <t>WR604</t>
  </si>
  <si>
    <t>Cottonwood Creek branch 
[Usually Dry]</t>
  </si>
  <si>
    <r>
      <rPr>
        <b/>
      </rPr>
      <t>5/19/18</t>
    </r>
    <r>
      <t xml:space="preserve"> (Cloud Rider) : Small stagnant weed choked pool where trail crosses the creek. 100 meters before that (for NOBO) I could see and hear water flowing well in the creek bed down a steep bank.
</t>
    </r>
    <r>
      <rPr>
        <b/>
      </rPr>
      <t>5/18/18</t>
    </r>
    <r>
      <t xml:space="preserve"> (Campfinder) : Standing water. Not nice to drink.
</t>
    </r>
    <r>
      <rPr>
        <b/>
      </rPr>
      <t>5/13/18</t>
    </r>
    <r>
      <t xml:space="preserve"> (Lickity Split) : Not flowing at the trail crossing, but you can hear gurgling in the reeds 150 ft downstream.
</t>
    </r>
    <r>
      <rPr>
        <b/>
      </rPr>
      <t>5/13/18</t>
    </r>
    <r>
      <t xml:space="preserve"> (Waltzing Matilda) : WATER in deep pools,no flow.
</t>
    </r>
    <r>
      <rPr>
        <b/>
      </rPr>
      <t>5/13/18</t>
    </r>
    <r>
      <t xml:space="preserve"> (Silver) : No flow, lots of manky puddles to collect from though. Still viable.</t>
    </r>
  </si>
  <si>
    <t>WR606</t>
  </si>
  <si>
    <t>**Small concrete dam of spring uphill from PCT</t>
  </si>
  <si>
    <r>
      <rPr>
        <b/>
      </rPr>
      <t>5/28/18</t>
    </r>
    <r>
      <t xml:space="preserve"> (Rattles) : Plenty of clear water.
</t>
    </r>
    <r>
      <rPr>
        <b/>
      </rPr>
      <t>5/19/18</t>
    </r>
    <r>
      <t xml:space="preserve"> (Cloud Rider) : Huge pool of water behind the dam.
</t>
    </r>
    <r>
      <rPr>
        <b/>
      </rPr>
      <t xml:space="preserve">5/18/18 </t>
    </r>
    <r>
      <t xml:space="preserve">(Campfinder) : Standing water. Not nice to drink.
</t>
    </r>
    <r>
      <rPr>
        <b/>
      </rPr>
      <t>5/13/18</t>
    </r>
    <r>
      <t xml:space="preserve"> (Waltzing Matilda) : No flow but very large pool 3 ft deep behind dam.
</t>
    </r>
    <r>
      <rPr>
        <b/>
      </rPr>
      <t>5/11/18 @ 12:45PM</t>
    </r>
    <r>
      <t xml:space="preserve"> (Good Man Gramps) :  Large open tank, very full. As you cross over an old rusted pipe, Spring is to the east (right, NOBO). Red bag by spring for scooping water.
</t>
    </r>
    <r>
      <rPr>
        <b/>
      </rPr>
      <t>4/8/18</t>
    </r>
    <r>
      <t xml:space="preserve"> (Kirk &amp; Lisa) : About half full (plenty of water) and more dripping/seeping in from above, nice and clear, tasted good.</t>
    </r>
  </si>
  <si>
    <t>Rattles</t>
  </si>
  <si>
    <t>WR607</t>
  </si>
  <si>
    <t>Landers Creek</t>
  </si>
  <si>
    <r>
      <rPr>
        <b/>
      </rPr>
      <t>5/19/18</t>
    </r>
    <r>
      <t xml:space="preserve"> (Cloud Rider) : Clear puddles 4”-6” deep at the stream crossing.
</t>
    </r>
    <r>
      <rPr>
        <b/>
      </rPr>
      <t>5/15/18</t>
    </r>
    <r>
      <t xml:space="preserve"> (Marcel) : Flowing audibly a few liters per minute. Clear pools of water.
</t>
    </r>
    <r>
      <rPr>
        <b/>
      </rPr>
      <t>5/13/18</t>
    </r>
    <r>
      <t xml:space="preserve"> (Lickity Split) : Has many pools with a little algae and mostly subsurface flows keeping it fresh. Possible source, but Landers Camp is 10 times better.
</t>
    </r>
    <r>
      <rPr>
        <b/>
      </rPr>
      <t>5/13/18</t>
    </r>
    <r>
      <t xml:space="preserve"> (Silver) : Large clear puddles, still a good source even though no flow.</t>
    </r>
  </si>
  <si>
    <t>WR608</t>
  </si>
  <si>
    <t>Landers Meadow drainage at 1st Piute Mountain Road crossing</t>
  </si>
  <si>
    <r>
      <rPr>
        <b/>
      </rPr>
      <t>5/19/18</t>
    </r>
    <r>
      <t xml:space="preserve"> (Cloud Rider) : Very very shallow with minimal flow. Another hiker said it tasted nasty.
</t>
    </r>
    <r>
      <rPr>
        <b/>
      </rPr>
      <t>5/8/18</t>
    </r>
    <r>
      <t xml:space="preserve"> (David) : Flowing strong.
</t>
    </r>
    <r>
      <rPr>
        <b/>
      </rPr>
      <t>4/8/18</t>
    </r>
    <r>
      <t xml:space="preserve"> (Kirk &amp; Lisa) : Imperceptibly flowing and full of cow dung at the trail crossing.
</t>
    </r>
    <r>
      <rPr>
        <b/>
      </rPr>
      <t xml:space="preserve">4/4/18 </t>
    </r>
    <r>
      <t>(Karma &amp; Scott) : Flowing.</t>
    </r>
  </si>
  <si>
    <t>WRCS609</t>
  </si>
  <si>
    <r>
      <t>**Landers Camp fire tank, Forest Road 29S05 [2/10 mi N]</t>
    </r>
    <r>
      <rPr>
        <color rgb="FF000000"/>
      </rPr>
      <t>.</t>
    </r>
  </si>
  <si>
    <r>
      <rPr>
        <b/>
      </rPr>
      <t>6/5/18</t>
    </r>
    <r>
      <t xml:space="preserve"> (Townie) : Strong flow.
</t>
    </r>
    <r>
      <rPr>
        <b/>
      </rPr>
      <t xml:space="preserve">6/1/18 </t>
    </r>
    <r>
      <t xml:space="preserve">(MathMachine): Flowing 30L/min
</t>
    </r>
    <r>
      <rPr>
        <b/>
      </rPr>
      <t>5/29/18</t>
    </r>
    <r>
      <t xml:space="preserve"> (Kyle): Strong flow.
</t>
    </r>
    <r>
      <rPr>
        <b/>
      </rPr>
      <t>5/22/18</t>
    </r>
    <r>
      <t xml:space="preserve"> (Philly) : Lots of clear, cool, fast-flowing water.
</t>
    </r>
    <r>
      <rPr>
        <b/>
      </rPr>
      <t>5/21/18</t>
    </r>
    <r>
      <t xml:space="preserve"> (Devilfish) : Flowing at 1L/10 seconds.
</t>
    </r>
    <r>
      <rPr>
        <b/>
      </rPr>
      <t>5/20/18 @ 12PM</t>
    </r>
    <r>
      <t xml:space="preserve"> (Cream) : Excellent flow. Cool, clear water. Several litres per minute.
</t>
    </r>
    <r>
      <rPr>
        <b/>
      </rPr>
      <t>5/19/18</t>
    </r>
    <r>
      <t xml:space="preserve"> (Campfinder) : 2-3 liters per minute flow.</t>
    </r>
  </si>
  <si>
    <t>Townie</t>
  </si>
  <si>
    <t>Study latest water reports carefully, WRCS609 (Landers Camp fire tank) may be only reliable on trail water for 42.4 miles until Walker Pass!!!</t>
  </si>
  <si>
    <t>F7</t>
  </si>
  <si>
    <t>WR616</t>
  </si>
  <si>
    <t>Kelso Valley Road
-----
There is sometimes a cache here, but it's in the middle of a long dry stretch of trail the cache will get depleted quickly so do not rely on water being here when you arrive.</t>
  </si>
  <si>
    <r>
      <rPr>
        <b/>
      </rPr>
      <t>6/5/18</t>
    </r>
    <r>
      <t xml:space="preserve"> (Townie) : 200+ gallons.
</t>
    </r>
    <r>
      <rPr>
        <b/>
      </rPr>
      <t>6/4/18 @ 6:45PM</t>
    </r>
    <r>
      <t xml:space="preserve"> (Sherri) : Water supply has been resupplied, we now have 240 gallons of water.
</t>
    </r>
    <r>
      <rPr>
        <b/>
      </rPr>
      <t>6/2/18</t>
    </r>
    <r>
      <t xml:space="preserve"> (MathMachine): ~85 gallons
</t>
    </r>
    <r>
      <rPr>
        <b/>
      </rPr>
      <t>6/1/18</t>
    </r>
    <r>
      <t xml:space="preserve"> (The Cober) : ~100 gallons.
</t>
    </r>
    <r>
      <rPr>
        <b/>
      </rPr>
      <t>5/29/18</t>
    </r>
    <r>
      <t xml:space="preserve"> (Ethan) : 250 gallons at cache.
</t>
    </r>
    <r>
      <rPr>
        <b/>
      </rPr>
      <t>5/29/18</t>
    </r>
    <r>
      <t xml:space="preserve"> (Cinnabun) : 240 gals bottled water.  Cache full &amp; being resupplied every few days.
</t>
    </r>
    <r>
      <rPr>
        <b/>
      </rPr>
      <t>5/28/18</t>
    </r>
    <r>
      <t xml:space="preserve"> (Heart N' Soul) : 165 gallons.
</t>
    </r>
    <r>
      <rPr>
        <b/>
      </rPr>
      <t>5/27/18 @ 1:30PM</t>
    </r>
    <r>
      <t xml:space="preserve"> (Happy) : 185 gallons.
</t>
    </r>
    <r>
      <rPr>
        <b/>
      </rPr>
      <t>5/25/18</t>
    </r>
    <r>
      <t xml:space="preserve"> (Sherri) : Fully stocked today with 200+ gallons.
</t>
    </r>
    <r>
      <rPr>
        <b/>
      </rPr>
      <t>5/22/18 @ 2PM</t>
    </r>
    <r>
      <t xml:space="preserve"> (Shepherd) : 25 gallons.
</t>
    </r>
    <r>
      <rPr>
        <b/>
      </rPr>
      <t>5/22/18 @ 10AM</t>
    </r>
    <r>
      <t xml:space="preserve"> (Philly) : 40 gallons.
</t>
    </r>
    <r>
      <rPr>
        <b/>
      </rPr>
      <t>5/21/18 @ 2PM</t>
    </r>
    <r>
      <t xml:space="preserve"> (Devilfish) : ~70 gallons.
</t>
    </r>
    <r>
      <rPr>
        <b/>
      </rPr>
      <t>5/20/18 @ 4PM</t>
    </r>
    <r>
      <t xml:space="preserve"> (Cream) : ~90 gallons.
</t>
    </r>
    <r>
      <rPr>
        <b/>
      </rPr>
      <t xml:space="preserve">5/20/18 </t>
    </r>
    <r>
      <t xml:space="preserve">(Cloud Rider) : 130 gallons.
</t>
    </r>
    <r>
      <rPr>
        <b/>
      </rPr>
      <t>5/19/18</t>
    </r>
    <r>
      <t xml:space="preserve"> (Campfinder) : At least 200 liters.
</t>
    </r>
    <r>
      <rPr>
        <b/>
        <color rgb="FFFF0000"/>
      </rPr>
      <t>5/10/18</t>
    </r>
    <r>
      <rPr>
        <color rgb="FFFF0000"/>
      </rPr>
      <t xml:space="preserve"> : Cache is empty.
</t>
    </r>
    <r>
      <rPr>
        <b/>
        <color rgb="FFFF0000"/>
      </rPr>
      <t>5/9/18</t>
    </r>
    <r>
      <rPr>
        <color rgb="FFFF0000"/>
      </rPr>
      <t xml:space="preserve"> : No water left, cache is empty.</t>
    </r>
    <r>
      <t xml:space="preserve">
</t>
    </r>
    <r>
      <rPr>
        <b/>
      </rPr>
      <t>5/9/18 @ 9AM</t>
    </r>
    <r>
      <t xml:space="preserve"> : Under 10 gallons left.</t>
    </r>
  </si>
  <si>
    <t>3/31/17 (Cinnabun) : Kelso river 1 mile north of Kelso Road  crossing flowing wide and clear all the way to hwy 178-good emergency water source off trail.
-----
5/26/15 (Devilfish) : There is a pond 1.5 miles north (trail-west) of the PCT down Kelso Valley Road towards Weldon. Follow the paved road until 0.3 miles after Butterbredt Canyon Road (signed SC123) joins it from the right (this could be used as an alternate to rejoin the PCT @ mile 618); water is on the left. The cattle-trod stream that starts flowing only shortly above this point in the valley is collected by an earthen dam here. Murky, reedy, etc. but judging from its design as a bovine watering hole, presumably a reliable source. There's no fence where hikers would descend the embankment, but a few hundred feet downhill, where vehicles would approach the water, a sign says "no trespassing", "keep out".</t>
  </si>
  <si>
    <t>F8</t>
  </si>
  <si>
    <t>WR620</t>
  </si>
  <si>
    <r>
      <rPr>
        <color rgb="FF0000FF"/>
      </rPr>
      <t xml:space="preserve">*Willow Spring
[1.4 mi N of PCT down gulley] </t>
    </r>
    <r>
      <t xml:space="preserve">
-
</t>
    </r>
    <r>
      <rPr>
        <b/>
        <color rgb="FF0000FF"/>
      </rPr>
      <t>We are especially interested in water reports about this location. Please send info.</t>
    </r>
  </si>
  <si>
    <r>
      <rPr>
        <b/>
      </rPr>
      <t>6/4/18</t>
    </r>
    <r>
      <t xml:space="preserve"> : Trough full of water.
</t>
    </r>
    <r>
      <rPr>
        <b/>
      </rPr>
      <t>5/14/18</t>
    </r>
    <r>
      <t xml:space="preserve"> (Lickity Split):Flowing, 2 LPM per Shorts,easy collect.
</t>
    </r>
    <r>
      <rPr>
        <b/>
      </rPr>
      <t>5/9/18</t>
    </r>
    <r>
      <t xml:space="preserve"> (Swedish Sunshine) : There is a basin full of water that you share with the cows. There is a faucet which keeps it full and the water coming from the faucet is clear and the flow is excellent! 
</t>
    </r>
    <r>
      <rPr>
        <b/>
      </rPr>
      <t>4/12/18</t>
    </r>
    <r>
      <t xml:space="preserve"> (Kirk &amp; Lisa) : The huge aboveground round metal cattle tank was full to overflowing with excellent looking clear water. Tank runoff was running down onto SC103 making a wet spot in the road. Wind was making waves, too hard to estimate flow out of tank. Lots of cattle present. Fenced spring area appeared completely dry as did concrete troughs below metal tank.</t>
    </r>
  </si>
  <si>
    <t>Willow Spring can be reached as a 3.2 mile alternate bypassing 1.9 miles of the PCT. Follow the unsigned gully at PCT mile 620.03 [wooden PCT posts and Carsonite PCT markers are on either side of this gully] for 1.4 miles N to unpaved Dove Spring Canyon Rd [SC103]. The gully is mostly easy walking, but does have 2 or 3 short boulder scrambles that some hikers will find uncomfortable. After reaching SC103, walk right [SE] for 2/10 mile to reach Willow Spring. From WR620 continue 1.6 miles SE on SC103 to rejoin the PCT at mile 621.9. Skillful navigators can walk cross country east toward WR620 2/10 mile before the gully reaches SC103, shortening the alternate by about 4/10 mile. It can be difficult to find the correct point to exit the gully before reaching SC103 because your view is blocked in the gully. Spring has faucet and cattle trough outside of fenced spring, look for the only willow trees at the spring location. If you would rather not hike down the gulley, continue on the PCT to RD0622 and then follow SC103 1.6 NW miles to Willow Spring.</t>
  </si>
  <si>
    <t>RD0622</t>
  </si>
  <si>
    <t>Dove Spring Canyon Rd [SC103]</t>
  </si>
  <si>
    <t>-----
Access to Willow Spring WR620, 1.6 miles NW on road SC103, see WR620 above.</t>
  </si>
  <si>
    <t>F9</t>
  </si>
  <si>
    <t>RD0631</t>
  </si>
  <si>
    <t>Bird Spring Pass [There is sometimes a cache here]</t>
  </si>
  <si>
    <r>
      <rPr>
        <b/>
      </rPr>
      <t>6/7/18 @ 11:59AM</t>
    </r>
    <r>
      <t xml:space="preserve"> (Arrow) : ~200 gallons.
</t>
    </r>
    <r>
      <rPr>
        <b/>
      </rPr>
      <t>6/6/18</t>
    </r>
    <r>
      <t xml:space="preserve"> (Townie) : 150 gallons.
</t>
    </r>
    <r>
      <rPr>
        <b/>
      </rPr>
      <t>6/2/18</t>
    </r>
    <r>
      <t xml:space="preserve"> (MathMachine): ~135 gallons
</t>
    </r>
    <r>
      <rPr>
        <b/>
      </rPr>
      <t>6/2/18@10am</t>
    </r>
    <r>
      <t xml:space="preserve"> (Dave): ~125 gallons
</t>
    </r>
    <r>
      <rPr>
        <b/>
      </rPr>
      <t>6/1/18@ 6:30pm</t>
    </r>
    <r>
      <t xml:space="preserve"> (James): ~100 gallons
</t>
    </r>
    <r>
      <rPr>
        <b/>
      </rPr>
      <t>6/1/18 @ 11:30AM</t>
    </r>
    <r>
      <t xml:space="preserve"> (Shermin) : ~55 gallons left in cache.
</t>
    </r>
    <r>
      <rPr>
        <b/>
      </rPr>
      <t>6/1/18</t>
    </r>
    <r>
      <t xml:space="preserve"> (Roadrunner) : ~90 gallons.
</t>
    </r>
    <r>
      <rPr>
        <b/>
      </rPr>
      <t>5/29/18</t>
    </r>
    <r>
      <t xml:space="preserve"> (Heart N' Soul) : ~180 gallons.
</t>
    </r>
    <r>
      <rPr>
        <b/>
      </rPr>
      <t>5/29/18</t>
    </r>
    <r>
      <t xml:space="preserve"> (Spirit Kick) : 195 gallons.
</t>
    </r>
    <r>
      <rPr>
        <b/>
      </rPr>
      <t>5/27/18 @ 1PM</t>
    </r>
    <r>
      <t xml:space="preserve"> : ~150 gallons.
</t>
    </r>
    <r>
      <rPr>
        <b/>
      </rPr>
      <t>5/26/18</t>
    </r>
    <r>
      <t xml:space="preserve"> : ~200 gallons.
</t>
    </r>
    <r>
      <rPr>
        <b/>
      </rPr>
      <t>5/24/18 @ 4PM</t>
    </r>
    <r>
      <t xml:space="preserve"> (Chess) : 45 gallons.
</t>
    </r>
    <r>
      <rPr>
        <b/>
      </rPr>
      <t>5/23/18 @ 7AM</t>
    </r>
    <r>
      <t xml:space="preserve"> : 30 gallons.</t>
    </r>
  </si>
  <si>
    <t>Arrow</t>
  </si>
  <si>
    <t>F10</t>
  </si>
  <si>
    <t>WR637</t>
  </si>
  <si>
    <t>Yellow Jacket Spring [seep, signed Scodie Trail 0.7 mi NW]</t>
  </si>
  <si>
    <t xml:space="preserve">A sign on PCT says it's a seep &amp; instructs hikers to dig a hole in the mud &amp; let it fill up. At times, this spring can have a good flow. At the spring is a small sloping swampy meadow. Face downhill, keeping right of center, you can easily find clean, flowing water in early June of a moderate snowfall year. (not hard to find, just not as easy as a trough with a pipe). </t>
  </si>
  <si>
    <r>
      <rPr>
        <b/>
      </rPr>
      <t>5/21/18</t>
    </r>
    <r>
      <t xml:space="preserve"> (Cloud Rider) : Dry.
</t>
    </r>
    <r>
      <rPr>
        <b/>
      </rPr>
      <t>5/12/18</t>
    </r>
    <r>
      <t xml:space="preserve"> : Dry.
</t>
    </r>
    <r>
      <rPr>
        <b/>
      </rPr>
      <t>4/11/18</t>
    </r>
    <r>
      <t xml:space="preserve"> (Kirk &amp; Lisa) : Barely flowing but adequate for filtering.  Still yellow tinted after filtering but tasted fine.</t>
    </r>
  </si>
  <si>
    <t>F12</t>
  </si>
  <si>
    <t>WR644</t>
  </si>
  <si>
    <t>McIvers Spring
[unmarked jct, 2/10 mi E, usually dry the past few years]</t>
  </si>
  <si>
    <r>
      <rPr>
        <b/>
      </rPr>
      <t>6/7/18</t>
    </r>
    <r>
      <t xml:space="preserve"> (Mr. Toque) : Small flow 1Lt per minute.
</t>
    </r>
    <r>
      <rPr>
        <b/>
      </rPr>
      <t xml:space="preserve">6/6/18 </t>
    </r>
    <r>
      <t xml:space="preserve">(Condo) : 2 litres/minute, flowing well, sulphurous smell.
</t>
    </r>
    <r>
      <rPr>
        <b/>
      </rPr>
      <t>5/28/18 @ 3:11PM</t>
    </r>
    <r>
      <t xml:space="preserve"> : Good flow. Smells terrible.
</t>
    </r>
    <r>
      <rPr>
        <b/>
      </rPr>
      <t>5/22/18</t>
    </r>
    <r>
      <t xml:space="preserve"> (Campfinder) : Takes 3-4 minute to catch 1 liter water.
</t>
    </r>
    <r>
      <rPr>
        <b/>
      </rPr>
      <t>5/16/18</t>
    </r>
    <r>
      <t xml:space="preserve"> : Flowing.
</t>
    </r>
    <r>
      <rPr>
        <b/>
      </rPr>
      <t>5/15/18</t>
    </r>
    <r>
      <t xml:space="preserve"> (Silver) : Flowing beautiful clear (albeit slightly smelly) water at a good rate of about 2-3L/min.</t>
    </r>
  </si>
  <si>
    <t>Mr. Toque</t>
  </si>
  <si>
    <t>When PCT turns off to left [N], continue straight on road to McIvers Spring and cabin. If no flow from pipe below cabin, may be small seep on ground ~50 ft upstream. The cabin and spring are heavily used by OHV'ers and hunters. Sadly, this isn't the nicest place for camping, as the cabin is dirty and run down and water is often fouled.</t>
  </si>
  <si>
    <t>F11</t>
  </si>
  <si>
    <t>CS0651</t>
  </si>
  <si>
    <t>Walker Pass Trailhead Campground [0.1 mi N, also Onyx town 17.6 mi W]</t>
  </si>
  <si>
    <r>
      <rPr>
        <b/>
      </rPr>
      <t xml:space="preserve">5/29/18 </t>
    </r>
    <r>
      <t xml:space="preserve">(Heart N' Soul) : 80 GALLONS at Walker Pass CG.
</t>
    </r>
    <r>
      <rPr>
        <b/>
      </rPr>
      <t>5/21/18</t>
    </r>
    <r>
      <t xml:space="preserve"> (Cloud Rider) : 25 gallons cached under the sun shaded picnic table in the campground.
</t>
    </r>
    <r>
      <rPr>
        <b/>
      </rPr>
      <t>5/15/18</t>
    </r>
    <r>
      <t xml:space="preserve"> (Silver) : About 20 gallons in cache.
</t>
    </r>
    <r>
      <rPr>
        <b/>
      </rPr>
      <t>5/8/18</t>
    </r>
    <r>
      <t xml:space="preserve"> (Tony) :Cache stocked today in camp. Cache at 651.5 behind historical be marker, 25 gals.
</t>
    </r>
    <r>
      <rPr>
        <b/>
      </rPr>
      <t>5/6/18</t>
    </r>
    <r>
      <t xml:space="preserve"> : Spring off trail is flowing.
</t>
    </r>
    <r>
      <rPr>
        <b/>
      </rPr>
      <t>4/6/18</t>
    </r>
    <r>
      <t xml:space="preserve"> (Karma &amp; Scott) : Flowing strong. </t>
    </r>
  </si>
  <si>
    <t>Walker Pass [concrete cistern 0.14 mile down the highway.]</t>
  </si>
  <si>
    <r>
      <rPr>
        <b/>
      </rPr>
      <t>6/3/18</t>
    </r>
    <r>
      <t xml:space="preserve"> (Trash Panda): Flowing at about 3 gallons per minute, this cold water was better than the sun baked cache water.
</t>
    </r>
    <r>
      <rPr>
        <b/>
      </rPr>
      <t>4/2/18</t>
    </r>
    <r>
      <t xml:space="preserve"> (Kirk &amp; Lisa) : No water found at the campground, but using the directions to the cistern on the water report we found it to be running well out of the pipe from the "cattail planter" see photo.  We guess a couple of liters or more of clear water per minute.</t>
    </r>
  </si>
  <si>
    <t>Trash Panda</t>
  </si>
  <si>
    <t>If water is off at the campground a spring-fed 9-ft-square concrete cistern can be found 0.14 mile down the highway. Follow campground spur road to CA-178; turn L, follow highway downhill &amp; around curve to R; just before curve warning sign [Near 30mph sign], an unpaved road downhill to L will appear; you can see low concrete trough to left from highway; walk down to it (dry); listen for running H2O to L; walk thru brush to 2nd low box (dry); but in 3rd, tall concrete box h2o flows from pipe at top edge. There may also be water in Canebrake Creek 1.8 miles west down Highway 178.</t>
  </si>
  <si>
    <t>Hwy178</t>
  </si>
  <si>
    <t>Hwy 178 (Walker Pass)</t>
  </si>
  <si>
    <r>
      <rPr>
        <b/>
      </rPr>
      <t>5/29/18</t>
    </r>
    <r>
      <t xml:space="preserve"> (Heart N' Soul) : 10 gallons behind Walker Pass Memorial.
</t>
    </r>
    <r>
      <rPr>
        <b/>
      </rPr>
      <t>5/27/18 @ 8:30AM</t>
    </r>
    <r>
      <t xml:space="preserve"> (Jalene) : 60 gallons.
</t>
    </r>
    <r>
      <rPr>
        <b/>
      </rPr>
      <t>5/25/18</t>
    </r>
    <r>
      <t xml:space="preserve"> (Cloud Rider) : 35 gallons cached behind the sign on the S side of the road. 
</t>
    </r>
    <r>
      <rPr>
        <b/>
      </rPr>
      <t>5/16/18 @ 7AM</t>
    </r>
    <r>
      <t xml:space="preserve"> : ~30 gallons.
</t>
    </r>
    <r>
      <rPr>
        <b/>
      </rPr>
      <t>5/16/18</t>
    </r>
    <r>
      <t xml:space="preserve"> (Silver) : Walker Pass memorial has 30 gal.
</t>
    </r>
    <r>
      <rPr>
        <b/>
      </rPr>
      <t>5/12/18</t>
    </r>
    <r>
      <t xml:space="preserve"> : ~30 gallons behind Walker Pass memorial at Hwy.</t>
    </r>
  </si>
  <si>
    <r>
      <t xml:space="preserve">Rita and Rick at Walker Pass Ranch are offering water in addition to hosting, shower, food, and rides. Directions are in logbook at Walker Pass. Take 178 west for 2 miles until it crosses Canebrake Creek, go 100 yds past it to first group of driveways on the left. Follow signs to Walker Pass Ranch. Guest house will be first house on the left, main house is just up the hill. Dogs are the doorbell. $20/night requested donation.
</t>
    </r>
    <r>
      <rPr>
        <b/>
      </rPr>
      <t>4/12/18</t>
    </r>
    <r>
      <t xml:space="preserve"> (Kirk &amp; Lisa) : Canebrake Creek on 4/12/18 also had enough water flowing to get some with a scoop. There is a no trespassing sign on the north side of the 178 bridge, but you can still walk past it to the water.</t>
    </r>
  </si>
  <si>
    <t>California Section G: Highway 178 at Walker Pass to Crabtree Meadow near Mt. Whitney</t>
  </si>
  <si>
    <t>G2</t>
  </si>
  <si>
    <t>WR664</t>
  </si>
  <si>
    <t>Stream past rough dirt road [seasonal]</t>
  </si>
  <si>
    <r>
      <rPr>
        <b/>
      </rPr>
      <t>5/25/18</t>
    </r>
    <r>
      <t xml:space="preserve"> (Cloud Rider) : Tiny flow and super tiny pool in muddy stream bed. Would be very hard to collect.
</t>
    </r>
    <r>
      <rPr>
        <b/>
      </rPr>
      <t>4/23/18</t>
    </r>
    <r>
      <t xml:space="preserve"> (Allen) : Dry.
</t>
    </r>
    <r>
      <rPr>
        <b/>
      </rPr>
      <t>4/14/18</t>
    </r>
    <r>
      <t xml:space="preserve"> (Jon) : Very minor flow. No pools. Difficult to collect. </t>
    </r>
  </si>
  <si>
    <t>WR664B</t>
  </si>
  <si>
    <r>
      <t xml:space="preserve">**Joshua Tree Spring [0.25 mi SW]
</t>
    </r>
    <r>
      <rPr>
        <color rgb="FF000000"/>
      </rPr>
      <t xml:space="preserve">
-
</t>
    </r>
    <r>
      <rPr>
        <b/>
      </rPr>
      <t>We are especially interested in water reports about this location. Please send info.</t>
    </r>
  </si>
  <si>
    <r>
      <rPr>
        <b/>
      </rPr>
      <t>6/4/18</t>
    </r>
    <r>
      <t xml:space="preserve"> : Good flow.
</t>
    </r>
    <r>
      <rPr>
        <b/>
      </rPr>
      <t>5/31/18</t>
    </r>
    <r>
      <t xml:space="preserve"> (Kyle): Pipe and trough empty. Creeklet behind flowing well enough to collect.
</t>
    </r>
    <r>
      <rPr>
        <b/>
      </rPr>
      <t>5/25/18</t>
    </r>
    <r>
      <t xml:space="preserve"> (Campfinder) : 1 liter in 5 minutes.
</t>
    </r>
    <r>
      <rPr>
        <b/>
      </rPr>
      <t>5/20/18</t>
    </r>
    <r>
      <t xml:space="preserve"> : Slow flow.
</t>
    </r>
    <r>
      <rPr>
        <b/>
      </rPr>
      <t>5/16/18</t>
    </r>
    <r>
      <t xml:space="preserve"> : Trickling.</t>
    </r>
  </si>
  <si>
    <t>BLM website and other reports warn of uranium in Joshua Tree Spring. Spoke to Mr. Larson of BLM Bakersfield. According to him most water sources in the Sierras contain uranium in different levels, but most springs are not tested. This one is tested and the uranium level is above the drinking water limit (designed for a lifelong intake in a typical household). Everybody has to judge for himself, but Mr. Larson would personally drink it if treated for the normal bugs while on the PCT. - Joerg 9/8/13</t>
  </si>
  <si>
    <t>WR669</t>
  </si>
  <si>
    <t>Branch of Spanish Needle Creek [1st crossing]</t>
  </si>
  <si>
    <r>
      <rPr>
        <b/>
      </rPr>
      <t>6/10/18</t>
    </r>
    <r>
      <t xml:space="preserve"> (Walnut &amp; Pecan) : Shallow collect 1 L minute.
</t>
    </r>
    <r>
      <rPr>
        <b/>
      </rPr>
      <t>6/7/18</t>
    </r>
    <r>
      <t xml:space="preserve"> : Good flow.
</t>
    </r>
    <r>
      <rPr>
        <b/>
      </rPr>
      <t xml:space="preserve">6/5/18 </t>
    </r>
    <r>
      <t xml:space="preserve">(Trash Panda): first crossing had the most water, about 2 liters per minute.
</t>
    </r>
    <r>
      <rPr>
        <b/>
      </rPr>
      <t>6/2/18</t>
    </r>
    <r>
      <t xml:space="preserve"> (Beast): Very disorganized with puddles and foot steps that spread out the flow but plenty of people collecting it.  During the off-season it would be good to set some rocks across to the trail to at lease partially direct flow.  Also true of 670.2.
</t>
    </r>
    <r>
      <rPr>
        <b/>
      </rPr>
      <t>6/2/18</t>
    </r>
    <r>
      <t xml:space="preserve"> (Pilgrim): Small flow.</t>
    </r>
  </si>
  <si>
    <t>WA669B</t>
  </si>
  <si>
    <t>Spanish Needle Creek (2nd crossing)</t>
  </si>
  <si>
    <r>
      <rPr>
        <b/>
      </rPr>
      <t xml:space="preserve">6/10/18 </t>
    </r>
    <r>
      <t xml:space="preserve">(Walnut &amp; Pecan) : Shallow collect 1 L minute.
</t>
    </r>
    <r>
      <rPr>
        <b/>
      </rPr>
      <t>6/5/18</t>
    </r>
    <r>
      <t xml:space="preserve"> (Trash Panda): barely flowing down from the trail.
</t>
    </r>
    <r>
      <rPr>
        <b/>
      </rPr>
      <t>6/2/18</t>
    </r>
    <r>
      <t xml:space="preserve"> (Beast): ~2 L/min – Steady cool and clear
</t>
    </r>
    <r>
      <rPr>
        <b/>
      </rPr>
      <t xml:space="preserve">6/2/18 </t>
    </r>
    <r>
      <t xml:space="preserve">(Pilgrim): flowing at least 1 LPM
</t>
    </r>
    <r>
      <rPr>
        <b/>
      </rPr>
      <t>6/1/18</t>
    </r>
    <r>
      <t xml:space="preserve"> (Heart N' Soul) : Barely flowing, but still good enough to collect from.
</t>
    </r>
    <r>
      <rPr>
        <b/>
      </rPr>
      <t>5/25/18</t>
    </r>
    <r>
      <t xml:space="preserve"> (Campfinder) : 2 liter per minute.
</t>
    </r>
    <r>
      <rPr>
        <b/>
      </rPr>
      <t>5/25/18</t>
    </r>
    <r>
      <t xml:space="preserve"> (Cloud Rider) : &gt;1 liter/ second flow. 
</t>
    </r>
    <r>
      <rPr>
        <b/>
      </rPr>
      <t>5/22/18</t>
    </r>
    <r>
      <t xml:space="preserve"> (Marcel) : Excellent flow, several gallons/min and easy to collect.</t>
    </r>
  </si>
  <si>
    <t>WR670</t>
  </si>
  <si>
    <t>**Spring-fed branch of Spanish Needle Crk [3nd crossing, ususally the largest]</t>
  </si>
  <si>
    <r>
      <rPr>
        <b/>
      </rPr>
      <t xml:space="preserve">6/5/18 </t>
    </r>
    <r>
      <t xml:space="preserve">(Trash Panda): flowing but a scoop may be required.
</t>
    </r>
    <r>
      <rPr>
        <b/>
      </rPr>
      <t>6/2/18</t>
    </r>
    <r>
      <t xml:space="preserve"> (Beast): ~0.5 L/min – Steady cool and clear
</t>
    </r>
    <r>
      <rPr>
        <b/>
      </rPr>
      <t>6/1/18</t>
    </r>
    <r>
      <t xml:space="preserve"> (Heart N' Soul) : Barely flowing, but still good enough to collect from.
</t>
    </r>
    <r>
      <rPr>
        <b/>
      </rPr>
      <t>5/25/18</t>
    </r>
    <r>
      <t xml:space="preserve"> (Campfinder) : 2 liter per minute.
</t>
    </r>
    <r>
      <rPr>
        <b/>
      </rPr>
      <t>5/25/18</t>
    </r>
    <r>
      <t xml:space="preserve"> (Cloud Rider) : 1 liter/ second flow. </t>
    </r>
  </si>
  <si>
    <t>WR670B</t>
  </si>
  <si>
    <t>Spanish Needle Crk [4th crossing]</t>
  </si>
  <si>
    <r>
      <rPr>
        <b/>
      </rPr>
      <t>6/5/8</t>
    </r>
    <r>
      <t xml:space="preserve"> (Trash Panda):  little trickle over rocks
</t>
    </r>
    <r>
      <rPr>
        <b/>
      </rPr>
      <t>6/3/18</t>
    </r>
    <r>
      <t xml:space="preserve"> (Beast): &lt;0.5 L/min 0 – Visited 6/2 pm and 6/3 am.  Seemed a bit stronger 6/2.  Very disorganized across the path. Heavy growth up/downstream.
</t>
    </r>
    <r>
      <rPr>
        <b/>
      </rPr>
      <t>5/31/18</t>
    </r>
    <r>
      <t xml:space="preserve"> (Kyle): Flowing
</t>
    </r>
    <r>
      <rPr>
        <b/>
      </rPr>
      <t>5/25/18</t>
    </r>
    <r>
      <t xml:space="preserve"> (Cloud Rider) : 1 liter / 20 seconds flow. Very shallow pool next to trail. Hard to collect.
</t>
    </r>
    <r>
      <rPr>
        <b/>
      </rPr>
      <t>5/22/18</t>
    </r>
    <r>
      <t xml:space="preserve"> (Marcel) : Flowing 1 L/min.
</t>
    </r>
    <r>
      <rPr>
        <b/>
      </rPr>
      <t>5/14/18 @ 8:13PM</t>
    </r>
    <r>
      <t xml:space="preserve"> (Good Man Gramps) :  Pooling well, slowly flowing. Viable source.</t>
    </r>
  </si>
  <si>
    <t>G3</t>
  </si>
  <si>
    <t>WR681</t>
  </si>
  <si>
    <t xml:space="preserve">Chimney Crk [seasonal]
Easiest access is from S side of draw. Walk about 50 yds N and turn L. </t>
  </si>
  <si>
    <r>
      <rPr>
        <b/>
      </rPr>
      <t xml:space="preserve">6/3/18 </t>
    </r>
    <r>
      <t xml:space="preserve">(Beast): Plenty of people accessing.  Others described it as cool and clear, flowing 1L/min.
</t>
    </r>
    <r>
      <rPr>
        <b/>
      </rPr>
      <t>5/31/18</t>
    </r>
    <r>
      <t xml:space="preserve"> (Kyle): Flowing
</t>
    </r>
    <r>
      <rPr>
        <b/>
      </rPr>
      <t>5/25/18</t>
    </r>
    <r>
      <t xml:space="preserve"> (Campfinder) : 1 liter per minute.
</t>
    </r>
    <r>
      <rPr>
        <b/>
      </rPr>
      <t>5/25/18</t>
    </r>
    <r>
      <t xml:space="preserve"> (Cloud Rider) : &gt;1 liter/second flow plus large pools next to trail. Nice clean cold water.
</t>
    </r>
    <r>
      <rPr>
        <b/>
      </rPr>
      <t>5/20/18</t>
    </r>
    <r>
      <t xml:space="preserve"> (Silver) : Good clear pools but near zero flow.
</t>
    </r>
    <r>
      <rPr>
        <b/>
      </rPr>
      <t>5/15/18 @ 12:41PM</t>
    </r>
    <r>
      <t xml:space="preserve"> (Good Man Gramps) : Small stream, flowing well. Large pool to dip your bottle into.</t>
    </r>
  </si>
  <si>
    <t>Beast</t>
  </si>
  <si>
    <t>RD0681</t>
  </si>
  <si>
    <t>Chimney Crk Campgrd [3/10 mi NE]</t>
  </si>
  <si>
    <t>Water faucet in Chimney Creek CG @ site 36 is On but about a mile walk up the CG road. Has a strong mineral taste.</t>
  </si>
  <si>
    <t>ADL</t>
  </si>
  <si>
    <t>PCT crosses seasonal Chimney Creek before Canebrake Rd. 3/4 mile up from campground kiosk a spigot can be found near campsite #36.</t>
  </si>
  <si>
    <t>G4</t>
  </si>
  <si>
    <t>WR683</t>
  </si>
  <si>
    <t>*Fox Mill Spring</t>
  </si>
  <si>
    <r>
      <rPr>
        <b/>
      </rPr>
      <t>6/7/18</t>
    </r>
    <r>
      <t xml:space="preserve"> : Good flow.
</t>
    </r>
    <r>
      <rPr>
        <b/>
      </rPr>
      <t>6/3/18</t>
    </r>
    <r>
      <t xml:space="preserve"> (Beast):  ~2+ L/min – Steady cool and clear.</t>
    </r>
    <r>
      <rPr>
        <b/>
      </rPr>
      <t xml:space="preserve">
6/1/18</t>
    </r>
    <r>
      <t xml:space="preserve"> (Kyle): Good flow
</t>
    </r>
    <r>
      <rPr>
        <b/>
      </rPr>
      <t>5/26/18</t>
    </r>
    <r>
      <t xml:space="preserve"> (Campfinder) : 3 liter per minute.
</t>
    </r>
    <r>
      <rPr>
        <b/>
      </rPr>
      <t>5/26/18</t>
    </r>
    <r>
      <t xml:space="preserve"> (Happy) : Great flow. Easy to fill bottle. Over 2 L/min.
</t>
    </r>
    <r>
      <rPr>
        <b/>
      </rPr>
      <t>5/20/18</t>
    </r>
    <r>
      <t xml:space="preserve"> (Silver) : Trough is full and creek behind is flowing.</t>
    </r>
  </si>
  <si>
    <t>There is usually a nice small flow stream behind the Fox Mill Spring tank. Keep following the trail past the tank for about 30 ft and you will see it.</t>
  </si>
  <si>
    <t>G5</t>
  </si>
  <si>
    <t>WR694</t>
  </si>
  <si>
    <t>First creek in Rockhouse Basin [Manter Creek]</t>
  </si>
  <si>
    <r>
      <rPr>
        <b/>
      </rPr>
      <t>6/7/18</t>
    </r>
    <r>
      <t xml:space="preserve"> (Alex) : Puddle @ trail but flowing nicely 150ft northwest.
</t>
    </r>
    <r>
      <rPr>
        <b/>
        <color rgb="FFFF0000"/>
      </rPr>
      <t xml:space="preserve">6/4/18 </t>
    </r>
    <r>
      <rPr>
        <color rgb="FFFF0000"/>
      </rPr>
      <t>(Beast): Dry, some small signs of soil moisture but didn’t dig.  Best to plan on 697.9.</t>
    </r>
    <r>
      <t xml:space="preserve">
</t>
    </r>
    <r>
      <rPr>
        <b/>
      </rPr>
      <t xml:space="preserve">6/2/18 </t>
    </r>
    <r>
      <t xml:space="preserve">(Spirit Kick): Still flowing. Some water bugs and algae.
</t>
    </r>
    <r>
      <rPr>
        <b/>
      </rPr>
      <t>5/26/18</t>
    </r>
    <r>
      <t xml:space="preserve"> (Campfinder) : 1 liter per minute.</t>
    </r>
  </si>
  <si>
    <t>Alex</t>
  </si>
  <si>
    <t>G6</t>
  </si>
  <si>
    <t>WR699</t>
  </si>
  <si>
    <t>*South Fork Kern River</t>
  </si>
  <si>
    <r>
      <rPr>
        <b/>
      </rPr>
      <t>6/4/18</t>
    </r>
    <r>
      <t xml:space="preserve"> (Beast): Plenty of water. Flowing like the river it is.
</t>
    </r>
    <r>
      <rPr>
        <b/>
      </rPr>
      <t>6/1/18</t>
    </r>
    <r>
      <t xml:space="preserve"> (Kyle): Loads n' loads of water!
</t>
    </r>
    <r>
      <rPr>
        <b/>
      </rPr>
      <t>5/26/18</t>
    </r>
    <r>
      <t xml:space="preserve"> (Campfinder) : More than 50 liter per minute.</t>
    </r>
  </si>
  <si>
    <r>
      <rPr>
        <b/>
        <u/>
      </rPr>
      <t>WOOD FIRE</t>
    </r>
    <r>
      <rPr>
        <b/>
      </rPr>
      <t xml:space="preserve">
</t>
    </r>
    <r>
      <rPr>
        <b/>
        <color rgb="FF0000FF"/>
      </rPr>
      <t>https://www.pcta.org/discover-the-trail/closures/southern-california/wood-fire-kennedy-meadows/
https://inciweb.nwcg.gov/incident/5815/
https://rockyags.cr.usgs.gov/cgi-bin/camHist_movie.pl?camera=bald_mountain_5&amp;visible=false&amp;date=20180531&amp;frame=147</t>
    </r>
    <r>
      <rPr>
        <color rgb="FF0000FF"/>
      </rPr>
      <t xml:space="preserve"> </t>
    </r>
    <r>
      <rPr>
        <b/>
        <color rgb="FF0000FF"/>
      </rPr>
      <t>(Webcam of Fire)</t>
    </r>
    <r>
      <rPr>
        <b/>
      </rPr>
      <t xml:space="preserve">
</t>
    </r>
    <r>
      <rPr>
        <b/>
        <u/>
      </rPr>
      <t>6/1/18 (PCTA)</t>
    </r>
    <r>
      <t xml:space="preserve"> : The Wood Fire is burning approximately 8 miles west of the PCT and Kennedy Meadows South. You may see smoke from the PCT but we do not anticipate any further effects on the trail. We expect the PCT to remain open, but as always, you should monitor the situation. Read the Wood Fire Update that was released June 1st. We will keep this page up for a while for general information, but we don’t anticipate needing to update it regularly. Please check Inciweb for updates.</t>
    </r>
  </si>
  <si>
    <t>KMStore</t>
  </si>
  <si>
    <t>**Kennedy Meadows General Store [1/2 mi SE from bridge]</t>
  </si>
  <si>
    <t>G7</t>
  </si>
  <si>
    <t>KennedyMdwCG</t>
  </si>
  <si>
    <t>Kennedy Meadows Campground</t>
  </si>
  <si>
    <t>Faucet is off.</t>
  </si>
  <si>
    <t>WA0707</t>
  </si>
  <si>
    <t>**S Fork Kern River [bridge]</t>
  </si>
  <si>
    <t>Strong flow, more than 50 liter per minute</t>
  </si>
  <si>
    <t>Campfinder</t>
  </si>
  <si>
    <t>G8</t>
  </si>
  <si>
    <t>WA709</t>
  </si>
  <si>
    <t>Crag Creek</t>
  </si>
  <si>
    <r>
      <rPr>
        <b/>
      </rPr>
      <t>6/1/18</t>
    </r>
    <r>
      <t xml:space="preserve"> (Campfinder): Flowing 2 liters per min</t>
    </r>
    <r>
      <rPr>
        <b/>
      </rPr>
      <t xml:space="preserve">
5/28/18</t>
    </r>
    <r>
      <t xml:space="preserve"> (Jeremy) : Good flow.
</t>
    </r>
    <r>
      <rPr>
        <b/>
      </rPr>
      <t>5/26/18</t>
    </r>
    <r>
      <t xml:space="preserve"> (Cloud Rider) : 5 liters/second of clear cold water.
</t>
    </r>
    <r>
      <rPr>
        <b/>
      </rPr>
      <t>5/24/18</t>
    </r>
    <r>
      <t xml:space="preserve"> (Zero) : Good flow.</t>
    </r>
  </si>
  <si>
    <t>CS0710</t>
  </si>
  <si>
    <t>Campsite 200 feet W of trail</t>
  </si>
  <si>
    <r>
      <rPr>
        <b/>
      </rPr>
      <t>5/28/18</t>
    </r>
    <r>
      <t xml:space="preserve"> (Jeremy) : Crag Creek Running Directly behind the Campsite has good flow. 
</t>
    </r>
    <r>
      <rPr>
        <b/>
      </rPr>
      <t>5/26/18</t>
    </r>
    <r>
      <t xml:space="preserve"> (Cloud Rider) : &gt;1 liter/second right at the campsite. </t>
    </r>
  </si>
  <si>
    <t>Jeremy</t>
  </si>
  <si>
    <t>G9</t>
  </si>
  <si>
    <t>WA0714</t>
  </si>
  <si>
    <t>**Spring, trough, near Beck Mdw</t>
  </si>
  <si>
    <t>Good source. Spring is just uphill from trough.</t>
  </si>
  <si>
    <t>Good Man Gramps</t>
  </si>
  <si>
    <t>WACS0716</t>
  </si>
  <si>
    <t>**South Fork Kern River</t>
  </si>
  <si>
    <t>Very strong flow
-----
Gather upstream from bridge because of sparrow poop.</t>
  </si>
  <si>
    <t>Seasonal Creek</t>
  </si>
  <si>
    <t>G10</t>
  </si>
  <si>
    <t>WACS0719</t>
  </si>
  <si>
    <t>Cow Creek</t>
  </si>
  <si>
    <t>Flowing 5 liters per minute</t>
  </si>
  <si>
    <t>WA0720</t>
  </si>
  <si>
    <t>WA0722</t>
  </si>
  <si>
    <t>**Cow Creek</t>
  </si>
  <si>
    <t>Spring below PCT</t>
  </si>
  <si>
    <t>G11</t>
  </si>
  <si>
    <t>WA0727</t>
  </si>
  <si>
    <t>Creek</t>
  </si>
  <si>
    <t>WA0728</t>
  </si>
  <si>
    <t>Seasonal creek</t>
  </si>
  <si>
    <r>
      <rPr>
        <b/>
      </rPr>
      <t>5/27/18</t>
    </r>
    <r>
      <t xml:space="preserve"> (Cloud Rider) : &gt;1 liter/second. 
</t>
    </r>
    <r>
      <rPr>
        <b/>
      </rPr>
      <t>5/23/18</t>
    </r>
    <r>
      <t xml:space="preserve"> (Silver) : Flowing/trickling nicely.
</t>
    </r>
    <r>
      <rPr>
        <b/>
      </rPr>
      <t>5/17/18</t>
    </r>
    <r>
      <t xml:space="preserve"> (Good Man Gramps) : Shallow and flowing well.</t>
    </r>
  </si>
  <si>
    <t>WACS0731</t>
  </si>
  <si>
    <t>Death Canyon Creek</t>
  </si>
  <si>
    <t>WA731B</t>
  </si>
  <si>
    <t>**Spring [2/10 mile NE of PCT]</t>
  </si>
  <si>
    <t xml:space="preserve">Several liters/second of ever so slightly brown water. Tastes fine though. </t>
  </si>
  <si>
    <t>G12</t>
  </si>
  <si>
    <t>WA0736</t>
  </si>
  <si>
    <t>Spring, 3/10 mile N of PCT</t>
  </si>
  <si>
    <r>
      <rPr>
        <b/>
      </rPr>
      <t>6/5/18 @ 4PM</t>
    </r>
    <r>
      <t xml:space="preserve"> (Marcel) : Still flowing, about .5-1 L/min. One clear pool about 8 inches deep was easy to fill smart water bottles. Trail junction is exactly where the Guthook apps says it is, and there are sticks marking the side trail, but I still walked right past it. The pools of water have a small cairn nearby.</t>
    </r>
  </si>
  <si>
    <t>Marcel</t>
  </si>
  <si>
    <t>G13</t>
  </si>
  <si>
    <t>WACS0742</t>
  </si>
  <si>
    <t>**Diaz Creek</t>
  </si>
  <si>
    <t>WA0743</t>
  </si>
  <si>
    <t>Dutch Meadow Spring</t>
  </si>
  <si>
    <t>WA0747</t>
  </si>
  <si>
    <t>**Poison Meadow Spring</t>
  </si>
  <si>
    <r>
      <rPr>
        <b/>
      </rPr>
      <t>5/28/18</t>
    </r>
    <r>
      <t xml:space="preserve"> (Cloud Rider) : &gt;1 liter/second flow.
</t>
    </r>
    <r>
      <rPr>
        <b/>
      </rPr>
      <t>5/27/18</t>
    </r>
    <r>
      <t xml:space="preserve"> : Flowing well.
</t>
    </r>
    <r>
      <rPr>
        <b/>
      </rPr>
      <t>5/24/18</t>
    </r>
    <r>
      <t xml:space="preserve"> (Silver) : Trickle, scoop handy.</t>
    </r>
  </si>
  <si>
    <t>G14</t>
  </si>
  <si>
    <t>WA0751</t>
  </si>
  <si>
    <t>**Chicken Spring Lake Outflow</t>
  </si>
  <si>
    <t>Flowing.</t>
  </si>
  <si>
    <t>Silver</t>
  </si>
  <si>
    <t>G15</t>
  </si>
  <si>
    <t>WA0759</t>
  </si>
  <si>
    <t>Flowing very well.</t>
  </si>
  <si>
    <t>Rock Creek</t>
  </si>
  <si>
    <t>See Snow Report Page.</t>
  </si>
  <si>
    <t>WA0762</t>
  </si>
  <si>
    <t>Guyot Creek</t>
  </si>
  <si>
    <t xml:space="preserve">These reports are provided as a free service to PCT hikers. We believe the information is accurate but the reports may contain errors. The reports are distributed in the hope that they will be useful, but WITHOUT ANY WARRANTY; without even the implied warranty of MERCHANTABILITY or FITNESS FOR A PARTICULAR PURPOSE. </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</si>
</sst>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m/d/yyyy h:mm:ss"/>
    <numFmt numFmtId="165" formatCode="M/d/yy"/>
    <numFmt numFmtId="166" formatCode="0.0"/>
    <numFmt numFmtId="167" formatCode="m/d/yy"/>
    <numFmt numFmtId="168" formatCode="m&quot;/&quot;d&quot;/&quot;yy"/>
  </numFmts>
  <fonts count="20">
    <font>
      <sz val="10.0"/>
      <color rgb="FF000000"/>
      <name val="Arial"/>
    </font>
    <font>
      <sz val="18.0"/>
      <color rgb="FF008000"/>
      <name val="Georgia"/>
    </font>
    <font>
      <b/>
      <sz val="11.0"/>
    </font>
    <font>
      <sz val="12.0"/>
      <color rgb="FF008000"/>
    </font>
    <font/>
    <font>
      <u/>
      <sz val="11.0"/>
      <color rgb="FF0000FF"/>
    </font>
    <font>
      <b/>
      <sz val="12.0"/>
      <color rgb="FFFF0000"/>
    </font>
    <font>
      <sz val="12.0"/>
    </font>
    <font>
      <sz val="11.0"/>
      <color rgb="FF0000FF"/>
    </font>
    <font>
      <b/>
      <sz val="11.0"/>
      <color rgb="FF000000"/>
    </font>
    <font>
      <b/>
      <sz val="12.0"/>
    </font>
    <font>
      <sz val="11.0"/>
      <color rgb="FFFF0000"/>
    </font>
    <font>
      <sz val="11.0"/>
      <color rgb="FF000000"/>
    </font>
    <font>
      <i/>
      <sz val="11.0"/>
      <color rgb="FF0000FF"/>
    </font>
    <font>
      <sz val="10.0"/>
      <color rgb="FF000000"/>
    </font>
    <font>
      <sz val="11.0"/>
    </font>
    <font>
      <b/>
      <i/>
      <sz val="11.0"/>
      <color rgb="FF000000"/>
    </font>
    <font>
      <b/>
      <sz val="11.0"/>
      <color rgb="FFFF0000"/>
    </font>
    <font>
      <i/>
      <sz val="11.0"/>
      <color rgb="FF000000"/>
    </font>
    <font>
      <sz val="10.0"/>
    </font>
  </fonts>
  <fills count="5">
    <fill>
      <patternFill patternType="none"/>
    </fill>
    <fill>
      <patternFill patternType="lightGray"/>
    </fill>
    <fill>
      <patternFill patternType="solid">
        <fgColor rgb="FFFFFF00"/>
        <bgColor rgb="FFFFFF00"/>
      </patternFill>
    </fill>
    <fill>
      <patternFill patternType="solid">
        <fgColor rgb="FFD9D9D9"/>
        <bgColor rgb="FFD9D9D9"/>
      </patternFill>
    </fill>
    <fill>
      <patternFill patternType="solid">
        <fgColor rgb="FFFFFFFF"/>
        <bgColor rgb="FFFFFFFF"/>
      </patternFill>
    </fill>
  </fills>
  <borders count="6">
    <border/>
    <border>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69">
    <xf borderId="0" fillId="0" fontId="0" numFmtId="0" xfId="0" applyAlignment="1" applyFont="1">
      <alignment readingOrder="0" shrinkToFit="0" vertical="bottom" wrapText="1"/>
    </xf>
    <xf borderId="0" fillId="0" fontId="1" numFmtId="0" xfId="0" applyAlignment="1" applyFont="1">
      <alignment horizontal="left" readingOrder="0" shrinkToFit="0" vertical="top" wrapText="1"/>
    </xf>
    <xf borderId="0" fillId="2" fontId="2" numFmtId="0" xfId="0" applyAlignment="1" applyFill="1" applyFont="1">
      <alignment horizontal="right" readingOrder="0" shrinkToFit="0" vertical="top" wrapText="1"/>
    </xf>
    <xf borderId="1" fillId="0" fontId="3" numFmtId="0" xfId="0" applyAlignment="1" applyBorder="1" applyFont="1">
      <alignment horizontal="left" readingOrder="0" shrinkToFit="0" vertical="top" wrapText="1"/>
    </xf>
    <xf borderId="1" fillId="0" fontId="4" numFmtId="0" xfId="0" applyAlignment="1" applyBorder="1" applyFont="1">
      <alignment shrinkToFit="0" wrapText="1"/>
    </xf>
    <xf borderId="1" fillId="0" fontId="5" numFmtId="164" xfId="0" applyAlignment="1" applyBorder="1" applyFont="1" applyNumberFormat="1">
      <alignment horizontal="right" shrinkToFit="0" vertical="top" wrapText="1"/>
    </xf>
    <xf borderId="1" fillId="2" fontId="6" numFmtId="0" xfId="0" applyAlignment="1" applyBorder="1" applyFont="1">
      <alignment horizontal="left" readingOrder="0" shrinkToFit="0" vertical="top" wrapText="1"/>
    </xf>
    <xf borderId="2" fillId="2" fontId="6" numFmtId="0" xfId="0" applyAlignment="1" applyBorder="1" applyFont="1">
      <alignment horizontal="left" readingOrder="0" shrinkToFit="0" vertical="top" wrapText="1"/>
    </xf>
    <xf borderId="3" fillId="0" fontId="4" numFmtId="0" xfId="0" applyAlignment="1" applyBorder="1" applyFont="1">
      <alignment shrinkToFit="0" wrapText="1"/>
    </xf>
    <xf borderId="4" fillId="0" fontId="4" numFmtId="0" xfId="0" applyAlignment="1" applyBorder="1" applyFont="1">
      <alignment shrinkToFit="0" wrapText="1"/>
    </xf>
    <xf borderId="2" fillId="0" fontId="7" numFmtId="0" xfId="0" applyAlignment="1" applyBorder="1" applyFont="1">
      <alignment readingOrder="0" shrinkToFit="0" vertical="top" wrapText="1"/>
    </xf>
    <xf borderId="2" fillId="2" fontId="2" numFmtId="0" xfId="0" applyAlignment="1" applyBorder="1" applyFont="1">
      <alignment readingOrder="0" shrinkToFit="0" vertical="top" wrapText="1"/>
    </xf>
    <xf borderId="2" fillId="0" fontId="8" numFmtId="0" xfId="0" applyAlignment="1" applyBorder="1" applyFont="1">
      <alignment readingOrder="0" shrinkToFit="0" vertical="top" wrapText="1"/>
    </xf>
    <xf borderId="5" fillId="0" fontId="9" numFmtId="0" xfId="0" applyAlignment="1" applyBorder="1" applyFont="1">
      <alignment horizontal="left" readingOrder="0" shrinkToFit="0" vertical="top" wrapText="1"/>
    </xf>
    <xf borderId="5" fillId="0" fontId="9" numFmtId="164" xfId="0" applyAlignment="1" applyBorder="1" applyFont="1" applyNumberFormat="1">
      <alignment horizontal="left" readingOrder="0" shrinkToFit="0" vertical="top" wrapText="1"/>
    </xf>
    <xf borderId="2" fillId="0" fontId="10" numFmtId="0" xfId="0" applyAlignment="1" applyBorder="1" applyFont="1">
      <alignment horizontal="left" readingOrder="0" shrinkToFit="0" vertical="top" wrapText="1"/>
    </xf>
    <xf borderId="2" fillId="2" fontId="11" numFmtId="0" xfId="0" applyAlignment="1" applyBorder="1" applyFont="1">
      <alignment horizontal="left" readingOrder="0" shrinkToFit="0" vertical="top" wrapText="1"/>
    </xf>
    <xf borderId="5" fillId="3" fontId="12" numFmtId="0" xfId="0" applyAlignment="1" applyBorder="1" applyFill="1" applyFont="1">
      <alignment horizontal="left" readingOrder="0" shrinkToFit="0" vertical="top" wrapText="1"/>
    </xf>
    <xf borderId="5" fillId="3" fontId="12" numFmtId="0" xfId="0" applyAlignment="1" applyBorder="1" applyFont="1">
      <alignment horizontal="left" readingOrder="0" shrinkToFit="0" vertical="top" wrapText="1"/>
    </xf>
    <xf borderId="5" fillId="3" fontId="13" numFmtId="0" xfId="0" applyAlignment="1" applyBorder="1" applyFont="1">
      <alignment horizontal="left" readingOrder="0" shrinkToFit="0" vertical="top" wrapText="1"/>
    </xf>
    <xf borderId="5" fillId="3" fontId="12" numFmtId="165" xfId="0" applyAlignment="1" applyBorder="1" applyFont="1" applyNumberFormat="1">
      <alignment horizontal="left" readingOrder="0" shrinkToFit="0" vertical="top" wrapText="1"/>
    </xf>
    <xf borderId="2" fillId="3" fontId="14" numFmtId="0" xfId="0" applyAlignment="1" applyBorder="1" applyFont="1">
      <alignment horizontal="left" readingOrder="0" shrinkToFit="0" vertical="top" wrapText="1"/>
    </xf>
    <xf borderId="5" fillId="4" fontId="12" numFmtId="0" xfId="0" applyAlignment="1" applyBorder="1" applyFill="1" applyFont="1">
      <alignment horizontal="left" readingOrder="0" shrinkToFit="0" vertical="top" wrapText="1"/>
    </xf>
    <xf borderId="5" fillId="4" fontId="12" numFmtId="0" xfId="0" applyAlignment="1" applyBorder="1" applyFont="1">
      <alignment horizontal="left" readingOrder="0" shrinkToFit="0" vertical="top" wrapText="1"/>
    </xf>
    <xf borderId="5" fillId="4" fontId="12" numFmtId="0" xfId="0" applyAlignment="1" applyBorder="1" applyFont="1">
      <alignment horizontal="left" shrinkToFit="0" vertical="top" wrapText="1"/>
    </xf>
    <xf borderId="5" fillId="4" fontId="12" numFmtId="165" xfId="0" applyAlignment="1" applyBorder="1" applyFont="1" applyNumberFormat="1">
      <alignment horizontal="left" readingOrder="0" shrinkToFit="0" vertical="top" wrapText="1"/>
    </xf>
    <xf borderId="5" fillId="0" fontId="12" numFmtId="0" xfId="0" applyAlignment="1" applyBorder="1" applyFont="1">
      <alignment horizontal="left" readingOrder="0" shrinkToFit="0" vertical="top" wrapText="1"/>
    </xf>
    <xf borderId="5" fillId="0" fontId="13" numFmtId="0" xfId="0" applyAlignment="1" applyBorder="1" applyFont="1">
      <alignment horizontal="left" readingOrder="0" shrinkToFit="0" vertical="top" wrapText="1"/>
    </xf>
    <xf borderId="5" fillId="0" fontId="12" numFmtId="0" xfId="0" applyAlignment="1" applyBorder="1" applyFont="1">
      <alignment horizontal="left" readingOrder="0" shrinkToFit="0" vertical="top" wrapText="1"/>
    </xf>
    <xf borderId="5" fillId="0" fontId="12" numFmtId="165" xfId="0" applyAlignment="1" applyBorder="1" applyFont="1" applyNumberFormat="1">
      <alignment horizontal="left" readingOrder="0" shrinkToFit="0" vertical="top" wrapText="1"/>
    </xf>
    <xf borderId="2" fillId="0" fontId="14" numFmtId="0" xfId="0" applyAlignment="1" applyBorder="1" applyFont="1">
      <alignment horizontal="left" readingOrder="0" shrinkToFit="0" vertical="top" wrapText="1"/>
    </xf>
    <xf borderId="5" fillId="4" fontId="12" numFmtId="166" xfId="0" applyAlignment="1" applyBorder="1" applyFont="1" applyNumberFormat="1">
      <alignment horizontal="left" readingOrder="0" shrinkToFit="0" vertical="top" wrapText="1"/>
    </xf>
    <xf borderId="2" fillId="4" fontId="14" numFmtId="0" xfId="0" applyAlignment="1" applyBorder="1" applyFont="1">
      <alignment horizontal="left" readingOrder="0" shrinkToFit="0" vertical="top" wrapText="1"/>
    </xf>
    <xf borderId="2" fillId="0" fontId="14" numFmtId="0" xfId="0" applyAlignment="1" applyBorder="1" applyFont="1">
      <alignment horizontal="left" readingOrder="0" shrinkToFit="0" vertical="top" wrapText="1"/>
    </xf>
    <xf borderId="5" fillId="0" fontId="12" numFmtId="0" xfId="0" applyAlignment="1" applyBorder="1" applyFont="1">
      <alignment horizontal="left" shrinkToFit="0" vertical="top" wrapText="1"/>
    </xf>
    <xf borderId="2" fillId="0" fontId="4" numFmtId="0" xfId="0" applyAlignment="1" applyBorder="1" applyFont="1">
      <alignment horizontal="left" readingOrder="0" shrinkToFit="0" vertical="top" wrapText="1"/>
    </xf>
    <xf borderId="5" fillId="0" fontId="15" numFmtId="0" xfId="0" applyAlignment="1" applyBorder="1" applyFont="1">
      <alignment horizontal="left" readingOrder="0" shrinkToFit="0" vertical="top" wrapText="1"/>
    </xf>
    <xf borderId="5" fillId="0" fontId="12" numFmtId="167" xfId="0" applyAlignment="1" applyBorder="1" applyFont="1" applyNumberFormat="1">
      <alignment horizontal="left" readingOrder="0" shrinkToFit="0" vertical="top" wrapText="1"/>
    </xf>
    <xf borderId="5" fillId="0" fontId="12" numFmtId="166" xfId="0" applyAlignment="1" applyBorder="1" applyFont="1" applyNumberFormat="1">
      <alignment horizontal="left" readingOrder="0" shrinkToFit="0" vertical="top" wrapText="1"/>
    </xf>
    <xf borderId="5" fillId="0" fontId="14" numFmtId="0" xfId="0" applyAlignment="1" applyBorder="1" applyFont="1">
      <alignment horizontal="left" readingOrder="0" shrinkToFit="0" vertical="top" wrapText="1"/>
    </xf>
    <xf borderId="5" fillId="0" fontId="4" numFmtId="0" xfId="0" applyAlignment="1" applyBorder="1" applyFont="1">
      <alignment horizontal="left" readingOrder="0" shrinkToFit="0" vertical="top" wrapText="1"/>
    </xf>
    <xf borderId="2" fillId="0" fontId="12" numFmtId="0" xfId="0" applyAlignment="1" applyBorder="1" applyFont="1">
      <alignment horizontal="left" readingOrder="0" shrinkToFit="0" vertical="top" wrapText="1"/>
    </xf>
    <xf borderId="5" fillId="0" fontId="13" numFmtId="0" xfId="0" applyAlignment="1" applyBorder="1" applyFont="1">
      <alignment horizontal="left" readingOrder="0" shrinkToFit="0" vertical="top" wrapText="1"/>
    </xf>
    <xf borderId="5" fillId="0" fontId="12" numFmtId="168" xfId="0" applyAlignment="1" applyBorder="1" applyFont="1" applyNumberFormat="1">
      <alignment horizontal="left" readingOrder="0" shrinkToFit="0" vertical="top" wrapText="1"/>
    </xf>
    <xf borderId="0" fillId="0" fontId="4" numFmtId="0" xfId="0" applyAlignment="1" applyFont="1">
      <alignment shrinkToFit="0" vertical="top" wrapText="1"/>
    </xf>
    <xf borderId="2" fillId="2" fontId="16" numFmtId="0" xfId="0" applyAlignment="1" applyBorder="1" applyFont="1">
      <alignment horizontal="left" readingOrder="0" shrinkToFit="0" vertical="top" wrapText="1"/>
    </xf>
    <xf borderId="5" fillId="4" fontId="15" numFmtId="0" xfId="0" applyAlignment="1" applyBorder="1" applyFont="1">
      <alignment horizontal="left" readingOrder="0" shrinkToFit="0" vertical="top" wrapText="1"/>
    </xf>
    <xf borderId="5" fillId="4" fontId="12" numFmtId="167" xfId="0" applyAlignment="1" applyBorder="1" applyFont="1" applyNumberFormat="1">
      <alignment horizontal="left" readingOrder="0" shrinkToFit="0" vertical="top" wrapText="1"/>
    </xf>
    <xf borderId="5" fillId="4" fontId="13" numFmtId="0" xfId="0" applyAlignment="1" applyBorder="1" applyFont="1">
      <alignment horizontal="left" readingOrder="0" shrinkToFit="0" vertical="top" wrapText="1"/>
    </xf>
    <xf borderId="0" fillId="4" fontId="12" numFmtId="0" xfId="0" applyAlignment="1" applyFont="1">
      <alignment readingOrder="0" shrinkToFit="0" vertical="top" wrapText="1"/>
    </xf>
    <xf borderId="5" fillId="4" fontId="12" numFmtId="168" xfId="0" applyAlignment="1" applyBorder="1" applyFont="1" applyNumberFormat="1">
      <alignment horizontal="left" readingOrder="0" shrinkToFit="0" vertical="top" wrapText="1"/>
    </xf>
    <xf borderId="5" fillId="4" fontId="13" numFmtId="0" xfId="0" applyAlignment="1" applyBorder="1" applyFont="1">
      <alignment horizontal="left" readingOrder="0" shrinkToFit="0" vertical="top" wrapText="1"/>
    </xf>
    <xf borderId="2" fillId="2" fontId="17" numFmtId="0" xfId="0" applyAlignment="1" applyBorder="1" applyFont="1">
      <alignment horizontal="left" readingOrder="0" shrinkToFit="0" vertical="top" wrapText="1"/>
    </xf>
    <xf borderId="5" fillId="4" fontId="15" numFmtId="0" xfId="0" applyAlignment="1" applyBorder="1" applyFont="1">
      <alignment horizontal="left" readingOrder="0" shrinkToFit="0" vertical="top" wrapText="1"/>
    </xf>
    <xf borderId="2" fillId="4" fontId="14" numFmtId="0" xfId="0" applyAlignment="1" applyBorder="1" applyFont="1">
      <alignment horizontal="left" readingOrder="0" shrinkToFit="0" vertical="top" wrapText="1"/>
    </xf>
    <xf borderId="5" fillId="4" fontId="18" numFmtId="0" xfId="0" applyAlignment="1" applyBorder="1" applyFont="1">
      <alignment horizontal="left" readingOrder="0" shrinkToFit="0" vertical="top" wrapText="1"/>
    </xf>
    <xf borderId="5" fillId="4" fontId="12" numFmtId="165" xfId="0" applyAlignment="1" applyBorder="1" applyFont="1" applyNumberFormat="1">
      <alignment horizontal="left" readingOrder="0" shrinkToFit="0" vertical="top" wrapText="0"/>
    </xf>
    <xf borderId="5" fillId="0" fontId="15" numFmtId="0" xfId="0" applyAlignment="1" applyBorder="1" applyFont="1">
      <alignment horizontal="left" readingOrder="0" shrinkToFit="0" vertical="top" wrapText="1"/>
    </xf>
    <xf borderId="5" fillId="0" fontId="15" numFmtId="166" xfId="0" applyAlignment="1" applyBorder="1" applyFont="1" applyNumberFormat="1">
      <alignment horizontal="left" readingOrder="0" shrinkToFit="0" vertical="top" wrapText="1"/>
    </xf>
    <xf borderId="5" fillId="0" fontId="15" numFmtId="167" xfId="0" applyAlignment="1" applyBorder="1" applyFont="1" applyNumberFormat="1">
      <alignment horizontal="left" readingOrder="0" shrinkToFit="0" vertical="top" wrapText="1"/>
    </xf>
    <xf borderId="2" fillId="0" fontId="19" numFmtId="0" xfId="0" applyAlignment="1" applyBorder="1" applyFont="1">
      <alignment horizontal="left" readingOrder="0" shrinkToFit="0" vertical="top" wrapText="1"/>
    </xf>
    <xf borderId="0" fillId="0" fontId="15" numFmtId="0" xfId="0" applyAlignment="1" applyFont="1">
      <alignment readingOrder="0" shrinkToFit="0" vertical="top" wrapText="1"/>
    </xf>
    <xf borderId="5" fillId="0" fontId="15" numFmtId="0" xfId="0" applyAlignment="1" applyBorder="1" applyFont="1">
      <alignment readingOrder="0" shrinkToFit="0" vertical="top" wrapText="1"/>
    </xf>
    <xf borderId="5" fillId="0" fontId="12" numFmtId="0" xfId="0" applyAlignment="1" applyBorder="1" applyFont="1">
      <alignment horizontal="left" readingOrder="0" shrinkToFit="0" vertical="top" wrapText="1"/>
    </xf>
    <xf borderId="5" fillId="0" fontId="15" numFmtId="0" xfId="0" applyAlignment="1" applyBorder="1" applyFont="1">
      <alignment horizontal="left" readingOrder="0" shrinkToFit="0" vertical="top" wrapText="1"/>
    </xf>
    <xf borderId="5" fillId="0" fontId="8" numFmtId="0" xfId="0" applyAlignment="1" applyBorder="1" applyFont="1">
      <alignment horizontal="left" readingOrder="0" shrinkToFit="0" vertical="top" wrapText="1"/>
    </xf>
    <xf borderId="5" fillId="0" fontId="8" numFmtId="0" xfId="0" applyAlignment="1" applyBorder="1" applyFont="1">
      <alignment horizontal="left" readingOrder="0" shrinkToFit="0" vertical="top" wrapText="1"/>
    </xf>
    <xf borderId="5" fillId="0" fontId="4" numFmtId="0" xfId="0" applyAlignment="1" applyBorder="1" applyFont="1">
      <alignment horizontal="left" shrinkToFit="0" vertical="top" wrapText="1"/>
    </xf>
    <xf borderId="5" fillId="0" fontId="15" numFmtId="0" xfId="0" applyAlignment="1" applyBorder="1" applyFont="1">
      <alignment horizontal="left"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2" width="7.29"/>
    <col customWidth="1" min="4" max="4" width="35.86"/>
    <col customWidth="1" min="5" max="5" width="57.29"/>
    <col customWidth="1" min="6" max="6" width="10.86"/>
    <col customWidth="1" min="7" max="7" width="18.0"/>
  </cols>
  <sheetData>
    <row r="1" ht="1.5" customHeight="1">
      <c r="A1" s="1" t="s">
        <v>0</v>
      </c>
      <c r="F1" s="2" t="s">
        <v>1</v>
      </c>
    </row>
    <row r="2" ht="19.5" customHeight="1">
      <c r="A2" s="3" t="s">
        <v>2</v>
      </c>
      <c r="B2" s="4"/>
      <c r="C2" s="4"/>
      <c r="D2" s="4"/>
      <c r="E2" s="4"/>
      <c r="F2" s="5" t="str">
        <f>hyperlink("www.pctwater.com","www.pctwater.com")</f>
        <v>www.pctwater.com</v>
      </c>
      <c r="G2" s="4"/>
    </row>
    <row r="3" ht="15.0" customHeight="1">
      <c r="A3" s="6" t="s">
        <v>3</v>
      </c>
      <c r="B3" s="4"/>
      <c r="C3" s="4"/>
      <c r="D3" s="4"/>
      <c r="E3" s="4"/>
      <c r="F3" s="4"/>
      <c r="G3" s="4"/>
    </row>
    <row r="4" ht="15.0" customHeight="1">
      <c r="A4" s="7" t="s">
        <v>4</v>
      </c>
      <c r="B4" s="8"/>
      <c r="C4" s="8"/>
      <c r="D4" s="8"/>
      <c r="E4" s="8"/>
      <c r="F4" s="8"/>
      <c r="G4" s="9"/>
    </row>
    <row r="5" ht="42.0" customHeight="1">
      <c r="A5" s="10" t="s">
        <v>5</v>
      </c>
      <c r="B5" s="8"/>
      <c r="C5" s="8"/>
      <c r="D5" s="8"/>
      <c r="E5" s="8"/>
      <c r="F5" s="8"/>
      <c r="G5" s="9"/>
    </row>
    <row r="6" ht="14.25" customHeight="1">
      <c r="A6" s="11" t="s">
        <v>6</v>
      </c>
      <c r="B6" s="8"/>
      <c r="C6" s="8"/>
      <c r="D6" s="8"/>
      <c r="E6" s="8"/>
      <c r="F6" s="8"/>
      <c r="G6" s="9"/>
    </row>
    <row r="7" ht="27.0" customHeight="1">
      <c r="A7" s="12" t="s">
        <v>7</v>
      </c>
      <c r="B7" s="8"/>
      <c r="C7" s="8"/>
      <c r="D7" s="8"/>
      <c r="E7" s="8"/>
      <c r="F7" s="8"/>
      <c r="G7" s="9"/>
    </row>
    <row r="8" ht="1.5" customHeight="1">
      <c r="A8" s="13" t="s">
        <v>8</v>
      </c>
      <c r="B8" s="13" t="s">
        <v>9</v>
      </c>
      <c r="C8" s="13" t="s">
        <v>10</v>
      </c>
      <c r="D8" s="13" t="s">
        <v>11</v>
      </c>
      <c r="E8" s="13" t="s">
        <v>12</v>
      </c>
      <c r="F8" s="14" t="s">
        <v>13</v>
      </c>
      <c r="G8" s="13" t="s">
        <v>14</v>
      </c>
    </row>
    <row r="9" ht="15.0" customHeight="1">
      <c r="A9" s="15" t="s">
        <v>15</v>
      </c>
      <c r="B9" s="8"/>
      <c r="C9" s="8"/>
      <c r="D9" s="8"/>
      <c r="E9" s="8"/>
      <c r="F9" s="8"/>
      <c r="G9" s="9"/>
    </row>
    <row r="10" ht="15.0" customHeight="1">
      <c r="A10" s="15" t="s">
        <v>16</v>
      </c>
      <c r="B10" s="8"/>
      <c r="C10" s="8"/>
      <c r="D10" s="8"/>
      <c r="E10" s="8"/>
      <c r="F10" s="8"/>
      <c r="G10" s="9"/>
    </row>
    <row r="11" ht="15.75" customHeight="1">
      <c r="A11" s="16" t="s">
        <v>17</v>
      </c>
      <c r="B11" s="8"/>
      <c r="C11" s="8"/>
      <c r="D11" s="8"/>
      <c r="E11" s="8"/>
      <c r="F11" s="8"/>
      <c r="G11" s="9"/>
    </row>
    <row r="12" ht="8.25" customHeight="1">
      <c r="A12" s="17" t="s">
        <v>18</v>
      </c>
      <c r="B12" s="17">
        <v>463.3</v>
      </c>
      <c r="C12" s="18" t="s">
        <v>19</v>
      </c>
      <c r="D12" s="19" t="s">
        <v>20</v>
      </c>
      <c r="E12" s="18" t="s">
        <v>21</v>
      </c>
      <c r="F12" s="20">
        <v>43248.0</v>
      </c>
      <c r="G12" s="18" t="s">
        <v>22</v>
      </c>
    </row>
    <row r="13" ht="15.0" customHeight="1">
      <c r="A13" s="21" t="s">
        <v>23</v>
      </c>
      <c r="B13" s="8"/>
      <c r="C13" s="8"/>
      <c r="D13" s="8"/>
      <c r="E13" s="8"/>
      <c r="F13" s="8"/>
      <c r="G13" s="9"/>
    </row>
    <row r="14" ht="15.0" customHeight="1">
      <c r="A14" s="17" t="s">
        <v>18</v>
      </c>
      <c r="B14" s="17">
        <v>465.6</v>
      </c>
      <c r="C14" s="17" t="s">
        <v>24</v>
      </c>
      <c r="D14" s="17" t="s">
        <v>25</v>
      </c>
      <c r="E14" s="18" t="s">
        <v>26</v>
      </c>
      <c r="F14" s="20">
        <v>43252.0</v>
      </c>
      <c r="G14" s="18" t="s">
        <v>27</v>
      </c>
    </row>
    <row r="15" ht="15.0" customHeight="1">
      <c r="A15" s="16" t="s">
        <v>28</v>
      </c>
      <c r="B15" s="8"/>
      <c r="C15" s="8"/>
      <c r="D15" s="8"/>
      <c r="E15" s="8"/>
      <c r="F15" s="8"/>
      <c r="G15" s="9"/>
    </row>
    <row r="16" ht="15.0" customHeight="1">
      <c r="A16" s="22" t="s">
        <v>18</v>
      </c>
      <c r="B16" s="23" t="s">
        <v>29</v>
      </c>
      <c r="C16" s="24"/>
      <c r="D16" s="23" t="s">
        <v>30</v>
      </c>
      <c r="E16" s="23" t="s">
        <v>31</v>
      </c>
      <c r="F16" s="25">
        <v>43232.0</v>
      </c>
      <c r="G16" s="23" t="s">
        <v>32</v>
      </c>
    </row>
    <row r="17" ht="15.0" customHeight="1">
      <c r="A17" s="26" t="s">
        <v>33</v>
      </c>
      <c r="B17" s="26">
        <v>478.2</v>
      </c>
      <c r="C17" s="26" t="s">
        <v>34</v>
      </c>
      <c r="D17" s="27" t="s">
        <v>35</v>
      </c>
      <c r="E17" s="28" t="s">
        <v>36</v>
      </c>
      <c r="F17" s="29">
        <v>43260.0</v>
      </c>
      <c r="G17" s="28" t="s">
        <v>37</v>
      </c>
    </row>
    <row r="18" ht="25.5" customHeight="1">
      <c r="A18" s="30" t="s">
        <v>38</v>
      </c>
      <c r="B18" s="8"/>
      <c r="C18" s="8"/>
      <c r="D18" s="8"/>
      <c r="E18" s="8"/>
      <c r="F18" s="8"/>
      <c r="G18" s="9"/>
    </row>
    <row r="19" ht="21.0" customHeight="1">
      <c r="A19" s="23"/>
      <c r="B19" s="23"/>
      <c r="C19" s="23" t="s">
        <v>39</v>
      </c>
      <c r="D19" s="23" t="s">
        <v>40</v>
      </c>
      <c r="E19" s="23" t="s">
        <v>41</v>
      </c>
      <c r="F19" s="29">
        <v>43233.0</v>
      </c>
      <c r="G19" s="28" t="s">
        <v>32</v>
      </c>
    </row>
    <row r="20" ht="17.25" customHeight="1">
      <c r="A20" s="23" t="s">
        <v>42</v>
      </c>
      <c r="B20" s="23">
        <v>487.1</v>
      </c>
      <c r="C20" s="23" t="s">
        <v>43</v>
      </c>
      <c r="D20" s="23" t="s">
        <v>44</v>
      </c>
      <c r="E20" s="23" t="s">
        <v>45</v>
      </c>
      <c r="F20" s="29">
        <v>43261.0</v>
      </c>
      <c r="G20" s="28" t="s">
        <v>46</v>
      </c>
    </row>
    <row r="21" ht="21.0" customHeight="1">
      <c r="A21" s="22" t="s">
        <v>47</v>
      </c>
      <c r="B21" s="31">
        <v>493.0</v>
      </c>
      <c r="C21" s="22" t="s">
        <v>48</v>
      </c>
      <c r="D21" s="22" t="s">
        <v>49</v>
      </c>
      <c r="E21" s="23" t="s">
        <v>50</v>
      </c>
      <c r="F21" s="29">
        <v>43260.0</v>
      </c>
      <c r="G21" s="28" t="s">
        <v>51</v>
      </c>
    </row>
    <row r="22" ht="10.5" customHeight="1">
      <c r="A22" s="32" t="s">
        <v>52</v>
      </c>
      <c r="B22" s="8"/>
      <c r="C22" s="8"/>
      <c r="D22" s="8"/>
      <c r="E22" s="8"/>
      <c r="F22" s="8"/>
      <c r="G22" s="9"/>
    </row>
    <row r="23" ht="15.0" customHeight="1">
      <c r="A23" s="26" t="s">
        <v>47</v>
      </c>
      <c r="B23" s="26">
        <v>493.5</v>
      </c>
      <c r="C23" s="26" t="s">
        <v>53</v>
      </c>
      <c r="D23" s="26" t="s">
        <v>54</v>
      </c>
      <c r="E23" s="28" t="s">
        <v>55</v>
      </c>
      <c r="F23" s="29">
        <v>43241.0</v>
      </c>
      <c r="G23" s="28"/>
    </row>
    <row r="24" ht="38.25" customHeight="1">
      <c r="A24" s="33" t="s">
        <v>56</v>
      </c>
      <c r="B24" s="8"/>
      <c r="C24" s="8"/>
      <c r="D24" s="8"/>
      <c r="E24" s="8"/>
      <c r="F24" s="8"/>
      <c r="G24" s="9"/>
    </row>
    <row r="25" ht="15.0" customHeight="1">
      <c r="A25" s="26" t="s">
        <v>47</v>
      </c>
      <c r="B25" s="26">
        <v>496.2</v>
      </c>
      <c r="C25" s="26" t="s">
        <v>57</v>
      </c>
      <c r="D25" s="26" t="s">
        <v>58</v>
      </c>
      <c r="E25" s="28" t="s">
        <v>59</v>
      </c>
      <c r="F25" s="29">
        <v>43233.0</v>
      </c>
      <c r="G25" s="28" t="s">
        <v>32</v>
      </c>
    </row>
    <row r="26" ht="36.0" customHeight="1">
      <c r="A26" s="33" t="s">
        <v>60</v>
      </c>
      <c r="B26" s="8"/>
      <c r="C26" s="8"/>
      <c r="D26" s="8"/>
      <c r="E26" s="8"/>
      <c r="F26" s="8"/>
      <c r="G26" s="9"/>
    </row>
    <row r="27" ht="7.5" customHeight="1">
      <c r="A27" s="26" t="s">
        <v>47</v>
      </c>
      <c r="B27" s="26">
        <v>498.2</v>
      </c>
      <c r="C27" s="34"/>
      <c r="D27" s="26" t="s">
        <v>61</v>
      </c>
      <c r="E27" s="28" t="s">
        <v>62</v>
      </c>
      <c r="F27" s="29">
        <v>43251.0</v>
      </c>
      <c r="G27" s="28" t="s">
        <v>63</v>
      </c>
    </row>
    <row r="28" ht="135.0" customHeight="1">
      <c r="A28" s="35" t="s">
        <v>64</v>
      </c>
      <c r="B28" s="8"/>
      <c r="C28" s="8"/>
      <c r="D28" s="8"/>
      <c r="E28" s="8"/>
      <c r="F28" s="8"/>
      <c r="G28" s="9"/>
    </row>
    <row r="29" ht="7.5" customHeight="1">
      <c r="A29" s="26" t="s">
        <v>65</v>
      </c>
      <c r="B29" s="26">
        <v>502.4</v>
      </c>
      <c r="C29" s="26" t="s">
        <v>66</v>
      </c>
      <c r="D29" s="26" t="s">
        <v>67</v>
      </c>
      <c r="E29" s="28"/>
      <c r="F29" s="29">
        <v>43165.0</v>
      </c>
      <c r="G29" s="28" t="s">
        <v>68</v>
      </c>
    </row>
    <row r="30" ht="15.75" customHeight="1">
      <c r="A30" s="30" t="s">
        <v>69</v>
      </c>
      <c r="B30" s="8"/>
      <c r="C30" s="8"/>
      <c r="D30" s="8"/>
      <c r="E30" s="8"/>
      <c r="F30" s="8"/>
      <c r="G30" s="9"/>
    </row>
    <row r="31" ht="15.0" customHeight="1">
      <c r="A31" s="26" t="s">
        <v>65</v>
      </c>
      <c r="B31" s="26">
        <v>502.4</v>
      </c>
      <c r="C31" s="26" t="s">
        <v>70</v>
      </c>
      <c r="D31" s="26" t="s">
        <v>71</v>
      </c>
      <c r="E31" s="28" t="s">
        <v>72</v>
      </c>
      <c r="F31" s="29">
        <v>43260.0</v>
      </c>
      <c r="G31" s="28" t="s">
        <v>51</v>
      </c>
    </row>
    <row r="32" ht="26.25" customHeight="1">
      <c r="A32" s="33" t="s">
        <v>73</v>
      </c>
      <c r="B32" s="8"/>
      <c r="C32" s="8"/>
      <c r="D32" s="8"/>
      <c r="E32" s="8"/>
      <c r="F32" s="8"/>
      <c r="G32" s="9"/>
    </row>
    <row r="33" ht="15.0" customHeight="1">
      <c r="A33" s="26" t="s">
        <v>65</v>
      </c>
      <c r="B33" s="26">
        <v>504.6</v>
      </c>
      <c r="C33" s="26" t="s">
        <v>74</v>
      </c>
      <c r="D33" s="36" t="s">
        <v>75</v>
      </c>
      <c r="E33" s="28" t="s">
        <v>76</v>
      </c>
      <c r="F33" s="29">
        <v>43251.0</v>
      </c>
      <c r="G33" s="28" t="s">
        <v>77</v>
      </c>
    </row>
    <row r="34" ht="26.25" customHeight="1">
      <c r="A34" s="33" t="s">
        <v>78</v>
      </c>
      <c r="B34" s="8"/>
      <c r="C34" s="8"/>
      <c r="D34" s="8"/>
      <c r="E34" s="8"/>
      <c r="F34" s="8"/>
      <c r="G34" s="9"/>
    </row>
    <row r="35" ht="11.25" customHeight="1">
      <c r="A35" s="26" t="s">
        <v>65</v>
      </c>
      <c r="B35" s="26">
        <v>508.1</v>
      </c>
      <c r="C35" s="26" t="s">
        <v>79</v>
      </c>
      <c r="D35" s="28" t="s">
        <v>80</v>
      </c>
      <c r="E35" s="28" t="s">
        <v>81</v>
      </c>
      <c r="F35" s="37">
        <v>43261.0</v>
      </c>
      <c r="G35" s="28" t="s">
        <v>51</v>
      </c>
    </row>
    <row r="36" ht="27.0" customHeight="1">
      <c r="A36" s="33" t="s">
        <v>82</v>
      </c>
      <c r="B36" s="8"/>
      <c r="C36" s="8"/>
      <c r="D36" s="8"/>
      <c r="E36" s="8"/>
      <c r="F36" s="8"/>
      <c r="G36" s="9"/>
    </row>
    <row r="37" ht="14.25" customHeight="1">
      <c r="A37" s="28" t="s">
        <v>65</v>
      </c>
      <c r="B37" s="38">
        <v>510.0</v>
      </c>
      <c r="C37" s="28" t="s">
        <v>83</v>
      </c>
      <c r="D37" s="26"/>
      <c r="E37" s="28" t="s">
        <v>84</v>
      </c>
      <c r="F37" s="29">
        <v>43234.0</v>
      </c>
      <c r="G37" s="28" t="s">
        <v>32</v>
      </c>
    </row>
    <row r="38" ht="9.75" customHeight="1">
      <c r="A38" s="26" t="s">
        <v>65</v>
      </c>
      <c r="B38" s="26">
        <v>510.7</v>
      </c>
      <c r="C38" s="26" t="s">
        <v>85</v>
      </c>
      <c r="D38" s="26" t="s">
        <v>86</v>
      </c>
      <c r="E38" s="28" t="s">
        <v>87</v>
      </c>
      <c r="F38" s="29">
        <v>43234.0</v>
      </c>
      <c r="G38" s="28" t="s">
        <v>32</v>
      </c>
    </row>
    <row r="39" ht="10.5" customHeight="1">
      <c r="A39" s="28" t="s">
        <v>65</v>
      </c>
      <c r="B39" s="28">
        <v>510.9</v>
      </c>
      <c r="C39" s="28" t="s">
        <v>88</v>
      </c>
      <c r="D39" s="28" t="s">
        <v>89</v>
      </c>
      <c r="E39" s="28" t="s">
        <v>90</v>
      </c>
      <c r="F39" s="29">
        <v>43235.0</v>
      </c>
      <c r="G39" s="28" t="s">
        <v>91</v>
      </c>
    </row>
    <row r="40" ht="10.5" customHeight="1">
      <c r="A40" s="26" t="s">
        <v>65</v>
      </c>
      <c r="B40" s="26">
        <v>511.0</v>
      </c>
      <c r="C40" s="26" t="s">
        <v>92</v>
      </c>
      <c r="D40" s="26" t="s">
        <v>93</v>
      </c>
      <c r="E40" s="28" t="s">
        <v>94</v>
      </c>
      <c r="F40" s="29">
        <v>43232.0</v>
      </c>
      <c r="G40" s="28" t="s">
        <v>95</v>
      </c>
    </row>
    <row r="41" ht="15.0" customHeight="1">
      <c r="A41" s="30" t="s">
        <v>96</v>
      </c>
      <c r="B41" s="8"/>
      <c r="C41" s="8"/>
      <c r="D41" s="8"/>
      <c r="E41" s="8"/>
      <c r="F41" s="8"/>
      <c r="G41" s="9"/>
    </row>
    <row r="42" ht="5.25" customHeight="1">
      <c r="A42" s="26" t="s">
        <v>97</v>
      </c>
      <c r="B42" s="39">
        <v>512.0</v>
      </c>
      <c r="C42" s="40" t="s">
        <v>98</v>
      </c>
      <c r="D42" s="36" t="s">
        <v>99</v>
      </c>
      <c r="E42" s="28" t="s">
        <v>100</v>
      </c>
      <c r="F42" s="29">
        <v>43186.0</v>
      </c>
      <c r="G42" s="28" t="s">
        <v>101</v>
      </c>
    </row>
    <row r="43" ht="5.25" customHeight="1">
      <c r="A43" s="26" t="s">
        <v>97</v>
      </c>
      <c r="B43" s="26">
        <v>517.6</v>
      </c>
      <c r="C43" s="36" t="s">
        <v>102</v>
      </c>
      <c r="D43" s="27" t="s">
        <v>103</v>
      </c>
      <c r="E43" s="28" t="s">
        <v>104</v>
      </c>
      <c r="F43" s="29">
        <v>42989.0</v>
      </c>
      <c r="G43" s="28" t="s">
        <v>105</v>
      </c>
    </row>
    <row r="44" ht="9.0" customHeight="1">
      <c r="A44" s="34"/>
      <c r="B44" s="26">
        <v>520.9</v>
      </c>
      <c r="C44" s="34"/>
      <c r="D44" s="36" t="s">
        <v>106</v>
      </c>
      <c r="E44" s="28" t="s">
        <v>107</v>
      </c>
      <c r="F44" s="29">
        <v>43234.0</v>
      </c>
      <c r="G44" s="28" t="s">
        <v>32</v>
      </c>
    </row>
    <row r="45" ht="9.0" customHeight="1">
      <c r="A45" s="26" t="s">
        <v>108</v>
      </c>
      <c r="B45" s="26">
        <v>534.9</v>
      </c>
      <c r="C45" s="26" t="s">
        <v>109</v>
      </c>
      <c r="D45" s="28" t="s">
        <v>110</v>
      </c>
      <c r="E45" s="28" t="s">
        <v>111</v>
      </c>
      <c r="F45" s="29">
        <v>43261.0</v>
      </c>
      <c r="G45" s="28"/>
    </row>
    <row r="46" ht="38.25" customHeight="1">
      <c r="A46" s="33" t="s">
        <v>112</v>
      </c>
      <c r="B46" s="8"/>
      <c r="C46" s="8"/>
      <c r="D46" s="8"/>
      <c r="E46" s="8"/>
      <c r="F46" s="8"/>
      <c r="G46" s="9"/>
    </row>
    <row r="47" ht="15.0" customHeight="1">
      <c r="A47" s="26" t="s">
        <v>113</v>
      </c>
      <c r="B47" s="26">
        <v>536.9</v>
      </c>
      <c r="C47" s="28" t="s">
        <v>114</v>
      </c>
      <c r="D47" s="28" t="s">
        <v>115</v>
      </c>
      <c r="E47" s="28" t="s">
        <v>116</v>
      </c>
      <c r="F47" s="29">
        <v>43235.0</v>
      </c>
      <c r="G47" s="28" t="s">
        <v>117</v>
      </c>
    </row>
    <row r="48" ht="15.0" customHeight="1">
      <c r="A48" s="41" t="s">
        <v>118</v>
      </c>
      <c r="B48" s="8"/>
      <c r="C48" s="8"/>
      <c r="D48" s="8"/>
      <c r="E48" s="8"/>
      <c r="F48" s="8"/>
      <c r="G48" s="9"/>
    </row>
    <row r="49" ht="15.0" customHeight="1">
      <c r="A49" s="26" t="s">
        <v>119</v>
      </c>
      <c r="B49" s="26">
        <v>541.6</v>
      </c>
      <c r="C49" s="26" t="s">
        <v>120</v>
      </c>
      <c r="D49" s="42" t="s">
        <v>121</v>
      </c>
      <c r="E49" s="28" t="s">
        <v>122</v>
      </c>
      <c r="F49" s="29">
        <v>43260.0</v>
      </c>
      <c r="G49" s="28" t="s">
        <v>123</v>
      </c>
    </row>
    <row r="50" ht="15.0" customHeight="1">
      <c r="A50" s="28" t="s">
        <v>119</v>
      </c>
      <c r="B50" s="28">
        <v>545.1</v>
      </c>
      <c r="C50" s="26"/>
      <c r="D50" s="28" t="s">
        <v>124</v>
      </c>
      <c r="E50" s="28" t="s">
        <v>125</v>
      </c>
      <c r="F50" s="29">
        <v>43261.0</v>
      </c>
      <c r="G50" s="28" t="s">
        <v>126</v>
      </c>
    </row>
    <row r="51" ht="15.0" customHeight="1">
      <c r="A51" s="26" t="s">
        <v>127</v>
      </c>
      <c r="B51" s="26">
        <v>555.6</v>
      </c>
      <c r="C51" s="26" t="s">
        <v>128</v>
      </c>
      <c r="D51" s="28" t="s">
        <v>129</v>
      </c>
      <c r="E51" s="28" t="s">
        <v>130</v>
      </c>
      <c r="F51" s="29">
        <v>43158.0</v>
      </c>
      <c r="G51" s="28" t="s">
        <v>68</v>
      </c>
    </row>
    <row r="52" ht="15.0" customHeight="1">
      <c r="A52" s="26" t="s">
        <v>127</v>
      </c>
      <c r="B52" s="26">
        <v>558.2</v>
      </c>
      <c r="C52" s="26" t="s">
        <v>131</v>
      </c>
      <c r="D52" s="28" t="s">
        <v>132</v>
      </c>
      <c r="E52" s="28" t="s">
        <v>107</v>
      </c>
      <c r="F52" s="29">
        <v>43235.0</v>
      </c>
      <c r="G52" s="28" t="s">
        <v>32</v>
      </c>
    </row>
    <row r="53" ht="15.0" customHeight="1">
      <c r="A53" s="26" t="s">
        <v>127</v>
      </c>
      <c r="B53" s="26">
        <v>558.5</v>
      </c>
      <c r="C53" s="26" t="s">
        <v>133</v>
      </c>
      <c r="D53" s="26" t="s">
        <v>134</v>
      </c>
      <c r="E53" s="28" t="s">
        <v>135</v>
      </c>
      <c r="F53" s="29"/>
      <c r="G53" s="28"/>
    </row>
    <row r="54" ht="26.25" customHeight="1">
      <c r="A54" s="30" t="s">
        <v>136</v>
      </c>
      <c r="B54" s="8"/>
      <c r="C54" s="8"/>
      <c r="D54" s="8"/>
      <c r="E54" s="8"/>
      <c r="F54" s="8"/>
      <c r="G54" s="9"/>
    </row>
    <row r="55" ht="15.0" customHeight="1">
      <c r="A55" s="26" t="s">
        <v>137</v>
      </c>
      <c r="B55" s="26">
        <v>566.5</v>
      </c>
      <c r="C55" s="26" t="s">
        <v>138</v>
      </c>
      <c r="D55" s="26" t="s">
        <v>139</v>
      </c>
      <c r="E55" s="28"/>
      <c r="F55" s="43"/>
      <c r="G55" s="28"/>
    </row>
    <row r="56">
      <c r="A56" s="44"/>
      <c r="B56" s="44"/>
      <c r="C56" s="44"/>
      <c r="D56" s="44"/>
      <c r="E56" s="44"/>
      <c r="F56" s="44"/>
      <c r="G56" s="44"/>
    </row>
    <row r="57" ht="15.0" customHeight="1">
      <c r="A57" s="15" t="s">
        <v>140</v>
      </c>
      <c r="B57" s="8"/>
      <c r="C57" s="8"/>
      <c r="D57" s="8"/>
      <c r="E57" s="8"/>
      <c r="F57" s="8"/>
      <c r="G57" s="9"/>
    </row>
    <row r="58" ht="15.0" customHeight="1">
      <c r="A58" s="45" t="s">
        <v>141</v>
      </c>
      <c r="B58" s="8"/>
      <c r="C58" s="8"/>
      <c r="D58" s="8"/>
      <c r="E58" s="8"/>
      <c r="F58" s="8"/>
      <c r="G58" s="9"/>
    </row>
    <row r="59" ht="15.0" customHeight="1">
      <c r="A59" s="22" t="s">
        <v>142</v>
      </c>
      <c r="B59" s="22">
        <v>583.3</v>
      </c>
      <c r="C59" s="22" t="s">
        <v>143</v>
      </c>
      <c r="D59" s="46" t="s">
        <v>144</v>
      </c>
      <c r="E59" s="23" t="s">
        <v>145</v>
      </c>
      <c r="F59" s="47">
        <v>43258.0</v>
      </c>
      <c r="G59" s="23" t="s">
        <v>146</v>
      </c>
    </row>
    <row r="60" ht="15.0" customHeight="1">
      <c r="A60" s="22" t="s">
        <v>147</v>
      </c>
      <c r="B60" s="22">
        <v>602.1</v>
      </c>
      <c r="C60" s="22" t="s">
        <v>148</v>
      </c>
      <c r="D60" s="48" t="s">
        <v>149</v>
      </c>
      <c r="E60" s="49" t="s">
        <v>150</v>
      </c>
      <c r="F60" s="47">
        <v>43256.0</v>
      </c>
      <c r="G60" s="23" t="s">
        <v>151</v>
      </c>
    </row>
    <row r="61" ht="27.0" customHeight="1">
      <c r="A61" s="32" t="s">
        <v>152</v>
      </c>
      <c r="B61" s="8"/>
      <c r="C61" s="8"/>
      <c r="D61" s="8"/>
      <c r="E61" s="8"/>
      <c r="F61" s="8"/>
      <c r="G61" s="9"/>
    </row>
    <row r="62" ht="15.0" customHeight="1">
      <c r="A62" s="22" t="s">
        <v>153</v>
      </c>
      <c r="B62" s="22">
        <v>604.1</v>
      </c>
      <c r="C62" s="22" t="s">
        <v>154</v>
      </c>
      <c r="D62" s="22" t="s">
        <v>155</v>
      </c>
      <c r="E62" s="23" t="s">
        <v>156</v>
      </c>
      <c r="F62" s="50">
        <v>43239.0</v>
      </c>
      <c r="G62" s="23" t="s">
        <v>32</v>
      </c>
    </row>
    <row r="63" ht="21.75" customHeight="1">
      <c r="A63" s="22" t="s">
        <v>153</v>
      </c>
      <c r="B63" s="22">
        <v>605.7</v>
      </c>
      <c r="C63" s="22" t="s">
        <v>157</v>
      </c>
      <c r="D63" s="51" t="s">
        <v>158</v>
      </c>
      <c r="E63" s="23" t="s">
        <v>159</v>
      </c>
      <c r="F63" s="50">
        <v>43248.0</v>
      </c>
      <c r="G63" s="23" t="s">
        <v>160</v>
      </c>
    </row>
    <row r="64" ht="15.0" customHeight="1">
      <c r="A64" s="22" t="s">
        <v>153</v>
      </c>
      <c r="B64" s="22">
        <v>607.1</v>
      </c>
      <c r="C64" s="22" t="s">
        <v>161</v>
      </c>
      <c r="D64" s="22" t="s">
        <v>162</v>
      </c>
      <c r="E64" s="23" t="s">
        <v>163</v>
      </c>
      <c r="F64" s="50">
        <v>43239.0</v>
      </c>
      <c r="G64" s="23" t="s">
        <v>32</v>
      </c>
    </row>
    <row r="65" ht="27.75" customHeight="1">
      <c r="A65" s="22" t="s">
        <v>153</v>
      </c>
      <c r="B65" s="22">
        <v>608.1</v>
      </c>
      <c r="C65" s="22" t="s">
        <v>164</v>
      </c>
      <c r="D65" s="22" t="s">
        <v>165</v>
      </c>
      <c r="E65" s="23" t="s">
        <v>166</v>
      </c>
      <c r="F65" s="50">
        <v>43239.0</v>
      </c>
      <c r="G65" s="23" t="s">
        <v>32</v>
      </c>
    </row>
    <row r="66" ht="27.75" customHeight="1">
      <c r="A66" s="22" t="s">
        <v>153</v>
      </c>
      <c r="B66" s="22">
        <v>608.9</v>
      </c>
      <c r="C66" s="22" t="s">
        <v>167</v>
      </c>
      <c r="D66" s="48" t="s">
        <v>168</v>
      </c>
      <c r="E66" s="23" t="s">
        <v>169</v>
      </c>
      <c r="F66" s="50">
        <v>43256.0</v>
      </c>
      <c r="G66" s="23" t="s">
        <v>170</v>
      </c>
    </row>
    <row r="67" ht="15.0" customHeight="1">
      <c r="A67" s="52" t="s">
        <v>171</v>
      </c>
      <c r="B67" s="8"/>
      <c r="C67" s="8"/>
      <c r="D67" s="8"/>
      <c r="E67" s="8"/>
      <c r="F67" s="8"/>
      <c r="G67" s="9"/>
    </row>
    <row r="68" ht="15.0" customHeight="1">
      <c r="A68" s="22" t="s">
        <v>172</v>
      </c>
      <c r="B68" s="22">
        <v>615.9</v>
      </c>
      <c r="C68" s="53" t="s">
        <v>173</v>
      </c>
      <c r="D68" s="46" t="s">
        <v>174</v>
      </c>
      <c r="E68" s="23" t="s">
        <v>175</v>
      </c>
      <c r="F68" s="50">
        <v>43256.0</v>
      </c>
      <c r="G68" s="23" t="s">
        <v>170</v>
      </c>
    </row>
    <row r="69" ht="76.5" customHeight="1">
      <c r="A69" s="54" t="s">
        <v>176</v>
      </c>
      <c r="B69" s="8"/>
      <c r="C69" s="8"/>
      <c r="D69" s="8"/>
      <c r="E69" s="8"/>
      <c r="F69" s="8"/>
      <c r="G69" s="9"/>
    </row>
    <row r="70" ht="15.0" customHeight="1">
      <c r="A70" s="22" t="s">
        <v>177</v>
      </c>
      <c r="B70" s="31">
        <v>620.0</v>
      </c>
      <c r="C70" s="22" t="s">
        <v>178</v>
      </c>
      <c r="D70" s="55" t="s">
        <v>179</v>
      </c>
      <c r="E70" s="23" t="s">
        <v>180</v>
      </c>
      <c r="F70" s="43">
        <v>43255.0</v>
      </c>
      <c r="G70" s="28"/>
    </row>
    <row r="71" ht="73.5" customHeight="1">
      <c r="A71" s="54" t="s">
        <v>181</v>
      </c>
      <c r="B71" s="8"/>
      <c r="C71" s="8"/>
      <c r="D71" s="8"/>
      <c r="E71" s="8"/>
      <c r="F71" s="8"/>
      <c r="G71" s="9"/>
    </row>
    <row r="72" ht="15.0" customHeight="1">
      <c r="A72" s="22" t="s">
        <v>177</v>
      </c>
      <c r="B72" s="22">
        <v>621.9</v>
      </c>
      <c r="C72" s="53" t="s">
        <v>182</v>
      </c>
      <c r="D72" s="53" t="s">
        <v>183</v>
      </c>
      <c r="E72" s="23" t="s">
        <v>184</v>
      </c>
      <c r="F72" s="56"/>
      <c r="G72" s="23"/>
    </row>
    <row r="73" ht="15.0" customHeight="1">
      <c r="A73" s="22" t="s">
        <v>185</v>
      </c>
      <c r="B73" s="22">
        <v>630.8</v>
      </c>
      <c r="C73" s="53" t="s">
        <v>186</v>
      </c>
      <c r="D73" s="46" t="s">
        <v>187</v>
      </c>
      <c r="E73" s="23" t="s">
        <v>188</v>
      </c>
      <c r="F73" s="56">
        <v>43258.0</v>
      </c>
      <c r="G73" s="23" t="s">
        <v>189</v>
      </c>
    </row>
    <row r="74" ht="27.75" customHeight="1">
      <c r="A74" s="22" t="s">
        <v>190</v>
      </c>
      <c r="B74" s="22">
        <v>637.0</v>
      </c>
      <c r="C74" s="22" t="s">
        <v>191</v>
      </c>
      <c r="D74" s="23" t="s">
        <v>192</v>
      </c>
      <c r="E74" s="23"/>
      <c r="F74" s="43"/>
      <c r="G74" s="28"/>
    </row>
    <row r="75" ht="26.25" customHeight="1">
      <c r="A75" s="54" t="s">
        <v>193</v>
      </c>
      <c r="B75" s="8"/>
      <c r="C75" s="8"/>
      <c r="D75" s="8"/>
      <c r="E75" s="8"/>
      <c r="F75" s="8"/>
      <c r="G75" s="9"/>
    </row>
    <row r="76" ht="27.0" customHeight="1">
      <c r="A76" s="22"/>
      <c r="B76" s="23">
        <v>643.45</v>
      </c>
      <c r="C76" s="22"/>
      <c r="D76" s="23" t="s">
        <v>99</v>
      </c>
      <c r="E76" s="23" t="s">
        <v>194</v>
      </c>
      <c r="F76" s="43">
        <v>43241.0</v>
      </c>
      <c r="G76" s="23" t="s">
        <v>32</v>
      </c>
    </row>
    <row r="77" ht="27.75" customHeight="1">
      <c r="A77" s="22" t="s">
        <v>195</v>
      </c>
      <c r="B77" s="22">
        <v>644.1</v>
      </c>
      <c r="C77" s="22" t="s">
        <v>196</v>
      </c>
      <c r="D77" s="23" t="s">
        <v>197</v>
      </c>
      <c r="E77" s="23" t="s">
        <v>198</v>
      </c>
      <c r="F77" s="43">
        <v>43258.0</v>
      </c>
      <c r="G77" s="23" t="s">
        <v>199</v>
      </c>
    </row>
    <row r="78" ht="26.25" customHeight="1">
      <c r="A78" s="32" t="s">
        <v>200</v>
      </c>
      <c r="B78" s="8"/>
      <c r="C78" s="8"/>
      <c r="D78" s="8"/>
      <c r="E78" s="8"/>
      <c r="F78" s="8"/>
      <c r="G78" s="9"/>
    </row>
    <row r="79" ht="27.0" customHeight="1">
      <c r="A79" s="22" t="s">
        <v>201</v>
      </c>
      <c r="B79" s="22">
        <v>651.3</v>
      </c>
      <c r="C79" s="22" t="s">
        <v>202</v>
      </c>
      <c r="D79" s="22" t="s">
        <v>203</v>
      </c>
      <c r="E79" s="23" t="s">
        <v>204</v>
      </c>
      <c r="F79" s="29">
        <v>43249.0</v>
      </c>
      <c r="G79" s="23" t="s">
        <v>95</v>
      </c>
    </row>
    <row r="80" ht="15.75" customHeight="1">
      <c r="A80" s="57"/>
      <c r="B80" s="58">
        <v>651.3</v>
      </c>
      <c r="C80" s="57"/>
      <c r="D80" s="57" t="s">
        <v>205</v>
      </c>
      <c r="E80" s="57" t="s">
        <v>206</v>
      </c>
      <c r="F80" s="59">
        <v>43254.0</v>
      </c>
      <c r="G80" s="23" t="s">
        <v>207</v>
      </c>
    </row>
    <row r="81" ht="15.75" customHeight="1">
      <c r="A81" s="33" t="s">
        <v>208</v>
      </c>
      <c r="B81" s="8"/>
      <c r="C81" s="8"/>
      <c r="D81" s="8"/>
      <c r="E81" s="8"/>
      <c r="F81" s="8"/>
      <c r="G81" s="9"/>
    </row>
    <row r="82" ht="15.75" customHeight="1">
      <c r="A82" s="57" t="s">
        <v>201</v>
      </c>
      <c r="B82" s="58">
        <v>652.0</v>
      </c>
      <c r="C82" s="57" t="s">
        <v>209</v>
      </c>
      <c r="D82" s="57" t="s">
        <v>210</v>
      </c>
      <c r="E82" s="57" t="s">
        <v>211</v>
      </c>
      <c r="F82" s="59">
        <v>43249.0</v>
      </c>
      <c r="G82" s="23" t="s">
        <v>95</v>
      </c>
    </row>
    <row r="83" ht="40.5" customHeight="1">
      <c r="A83" s="60" t="s">
        <v>212</v>
      </c>
      <c r="B83" s="8"/>
      <c r="C83" s="8"/>
      <c r="D83" s="8"/>
      <c r="E83" s="8"/>
      <c r="F83" s="8"/>
      <c r="G83" s="9"/>
    </row>
    <row r="84" ht="15.0" customHeight="1">
      <c r="A84" s="15" t="s">
        <v>213</v>
      </c>
      <c r="B84" s="8"/>
      <c r="C84" s="8"/>
      <c r="D84" s="8"/>
      <c r="E84" s="8"/>
      <c r="F84" s="8"/>
      <c r="G84" s="9"/>
    </row>
    <row r="85" ht="15.0" customHeight="1">
      <c r="A85" s="22" t="s">
        <v>214</v>
      </c>
      <c r="B85" s="22">
        <v>663.5</v>
      </c>
      <c r="C85" s="22" t="s">
        <v>215</v>
      </c>
      <c r="D85" s="22" t="s">
        <v>216</v>
      </c>
      <c r="E85" s="61" t="s">
        <v>217</v>
      </c>
      <c r="F85" s="29">
        <v>43245.0</v>
      </c>
      <c r="G85" s="23" t="s">
        <v>32</v>
      </c>
    </row>
    <row r="86" ht="9.75" customHeight="1">
      <c r="A86" s="22" t="s">
        <v>214</v>
      </c>
      <c r="B86" s="22">
        <v>663.8</v>
      </c>
      <c r="C86" s="22" t="s">
        <v>218</v>
      </c>
      <c r="D86" s="48" t="s">
        <v>219</v>
      </c>
      <c r="E86" s="46" t="s">
        <v>220</v>
      </c>
      <c r="F86" s="29">
        <v>43255.0</v>
      </c>
      <c r="G86" s="23"/>
    </row>
    <row r="87" ht="38.25" customHeight="1">
      <c r="A87" s="54" t="s">
        <v>221</v>
      </c>
      <c r="B87" s="8"/>
      <c r="C87" s="8"/>
      <c r="D87" s="8"/>
      <c r="E87" s="8"/>
      <c r="F87" s="8"/>
      <c r="G87" s="9"/>
    </row>
    <row r="88" ht="15.0" customHeight="1">
      <c r="A88" s="22" t="s">
        <v>214</v>
      </c>
      <c r="B88" s="22">
        <v>668.7</v>
      </c>
      <c r="C88" s="22" t="s">
        <v>222</v>
      </c>
      <c r="D88" s="22" t="s">
        <v>223</v>
      </c>
      <c r="E88" s="23" t="s">
        <v>224</v>
      </c>
      <c r="F88" s="29">
        <v>43261.0</v>
      </c>
      <c r="G88" s="23" t="s">
        <v>151</v>
      </c>
    </row>
    <row r="89" ht="15.0" customHeight="1">
      <c r="A89" s="22" t="s">
        <v>214</v>
      </c>
      <c r="B89" s="22">
        <v>669.4</v>
      </c>
      <c r="C89" s="22" t="s">
        <v>225</v>
      </c>
      <c r="D89" s="46" t="s">
        <v>226</v>
      </c>
      <c r="E89" s="23" t="s">
        <v>227</v>
      </c>
      <c r="F89" s="29">
        <v>43261.0</v>
      </c>
      <c r="G89" s="23" t="s">
        <v>151</v>
      </c>
    </row>
    <row r="90" ht="15.0" customHeight="1">
      <c r="A90" s="22" t="s">
        <v>214</v>
      </c>
      <c r="B90" s="31">
        <v>670.0</v>
      </c>
      <c r="C90" s="22" t="s">
        <v>228</v>
      </c>
      <c r="D90" s="48" t="s">
        <v>229</v>
      </c>
      <c r="E90" s="23" t="s">
        <v>230</v>
      </c>
      <c r="F90" s="29">
        <v>43256.0</v>
      </c>
      <c r="G90" s="23" t="s">
        <v>207</v>
      </c>
    </row>
    <row r="91" ht="15.0" customHeight="1">
      <c r="A91" s="22" t="s">
        <v>214</v>
      </c>
      <c r="B91" s="22">
        <v>670.2</v>
      </c>
      <c r="C91" s="22" t="s">
        <v>231</v>
      </c>
      <c r="D91" s="22" t="s">
        <v>232</v>
      </c>
      <c r="E91" s="23" t="s">
        <v>233</v>
      </c>
      <c r="F91" s="29">
        <v>43256.0</v>
      </c>
      <c r="G91" s="23" t="s">
        <v>207</v>
      </c>
    </row>
    <row r="92" ht="15.0" customHeight="1">
      <c r="A92" s="22" t="s">
        <v>234</v>
      </c>
      <c r="B92" s="22">
        <v>680.8</v>
      </c>
      <c r="C92" s="22" t="s">
        <v>235</v>
      </c>
      <c r="D92" s="23" t="s">
        <v>236</v>
      </c>
      <c r="E92" s="62" t="s">
        <v>237</v>
      </c>
      <c r="F92" s="29">
        <v>43254.0</v>
      </c>
      <c r="G92" s="23" t="s">
        <v>238</v>
      </c>
    </row>
    <row r="93" ht="15.0" customHeight="1">
      <c r="A93" s="22" t="s">
        <v>234</v>
      </c>
      <c r="B93" s="22">
        <v>680.9</v>
      </c>
      <c r="C93" s="22" t="s">
        <v>239</v>
      </c>
      <c r="D93" s="22" t="s">
        <v>240</v>
      </c>
      <c r="E93" s="46" t="s">
        <v>241</v>
      </c>
      <c r="F93" s="25">
        <v>42986.0</v>
      </c>
      <c r="G93" s="23" t="s">
        <v>242</v>
      </c>
    </row>
    <row r="94" ht="13.5" customHeight="1">
      <c r="A94" s="32" t="s">
        <v>243</v>
      </c>
      <c r="B94" s="8"/>
      <c r="C94" s="8"/>
      <c r="D94" s="8"/>
      <c r="E94" s="8"/>
      <c r="F94" s="8"/>
      <c r="G94" s="9"/>
    </row>
    <row r="95" ht="15.0" customHeight="1">
      <c r="A95" s="22" t="s">
        <v>244</v>
      </c>
      <c r="B95" s="22">
        <v>683.1</v>
      </c>
      <c r="C95" s="22" t="s">
        <v>245</v>
      </c>
      <c r="D95" s="51" t="s">
        <v>246</v>
      </c>
      <c r="E95" s="23" t="s">
        <v>247</v>
      </c>
      <c r="F95" s="29">
        <v>43258.0</v>
      </c>
      <c r="G95" s="23"/>
    </row>
    <row r="96" ht="14.25" customHeight="1">
      <c r="A96" s="32" t="s">
        <v>248</v>
      </c>
      <c r="B96" s="8"/>
      <c r="C96" s="8"/>
      <c r="D96" s="8"/>
      <c r="E96" s="8"/>
      <c r="F96" s="8"/>
      <c r="G96" s="9"/>
    </row>
    <row r="97" ht="15.0" customHeight="1">
      <c r="A97" s="22" t="s">
        <v>249</v>
      </c>
      <c r="B97" s="22">
        <v>693.5</v>
      </c>
      <c r="C97" s="22" t="s">
        <v>250</v>
      </c>
      <c r="D97" s="53" t="s">
        <v>251</v>
      </c>
      <c r="E97" s="23" t="s">
        <v>252</v>
      </c>
      <c r="F97" s="29">
        <v>43258.0</v>
      </c>
      <c r="G97" s="23" t="s">
        <v>253</v>
      </c>
    </row>
    <row r="98" ht="15.0" customHeight="1">
      <c r="A98" s="22" t="s">
        <v>254</v>
      </c>
      <c r="B98" s="22">
        <v>697.9</v>
      </c>
      <c r="C98" s="22" t="s">
        <v>255</v>
      </c>
      <c r="D98" s="48" t="s">
        <v>256</v>
      </c>
      <c r="E98" s="23" t="s">
        <v>257</v>
      </c>
      <c r="F98" s="29">
        <v>43255.0</v>
      </c>
      <c r="G98" s="23" t="s">
        <v>238</v>
      </c>
    </row>
    <row r="99" ht="28.5" customHeight="1">
      <c r="A99" s="26"/>
      <c r="B99" s="38">
        <v>698.63</v>
      </c>
      <c r="C99" s="26"/>
      <c r="D99" s="63" t="s">
        <v>99</v>
      </c>
      <c r="E99" s="28" t="s">
        <v>107</v>
      </c>
      <c r="F99" s="25">
        <v>43229.0</v>
      </c>
      <c r="G99" s="23"/>
    </row>
    <row r="100" ht="28.5" customHeight="1">
      <c r="A100" s="16" t="s">
        <v>258</v>
      </c>
      <c r="B100" s="8"/>
      <c r="C100" s="8"/>
      <c r="D100" s="8"/>
      <c r="E100" s="8"/>
      <c r="F100" s="8"/>
      <c r="G100" s="9"/>
    </row>
    <row r="101" ht="28.5" customHeight="1">
      <c r="A101" s="26" t="s">
        <v>254</v>
      </c>
      <c r="B101" s="26">
        <v>702.2</v>
      </c>
      <c r="C101" s="26" t="s">
        <v>259</v>
      </c>
      <c r="D101" s="27" t="s">
        <v>260</v>
      </c>
      <c r="E101" s="28"/>
      <c r="F101" s="29"/>
      <c r="G101" s="28"/>
    </row>
    <row r="102" ht="15.0" customHeight="1">
      <c r="A102" s="26" t="s">
        <v>261</v>
      </c>
      <c r="B102" s="36">
        <v>704.7</v>
      </c>
      <c r="C102" s="64" t="s">
        <v>262</v>
      </c>
      <c r="D102" s="36" t="s">
        <v>263</v>
      </c>
      <c r="E102" s="57" t="s">
        <v>264</v>
      </c>
      <c r="F102" s="29">
        <v>43246.0</v>
      </c>
      <c r="G102" s="28" t="s">
        <v>32</v>
      </c>
    </row>
    <row r="103" ht="15.0" customHeight="1">
      <c r="A103" s="26" t="s">
        <v>261</v>
      </c>
      <c r="B103" s="36">
        <v>706.6</v>
      </c>
      <c r="C103" s="36" t="s">
        <v>265</v>
      </c>
      <c r="D103" s="42" t="s">
        <v>266</v>
      </c>
      <c r="E103" s="57" t="s">
        <v>267</v>
      </c>
      <c r="F103" s="29">
        <v>43252.0</v>
      </c>
      <c r="G103" s="28" t="s">
        <v>268</v>
      </c>
    </row>
    <row r="104" ht="15.0" customHeight="1">
      <c r="A104" s="26" t="s">
        <v>269</v>
      </c>
      <c r="B104" s="36">
        <v>708.6</v>
      </c>
      <c r="C104" s="36" t="s">
        <v>270</v>
      </c>
      <c r="D104" s="36" t="s">
        <v>271</v>
      </c>
      <c r="E104" s="57" t="s">
        <v>272</v>
      </c>
      <c r="F104" s="29">
        <v>43252.0</v>
      </c>
      <c r="G104" s="28" t="s">
        <v>268</v>
      </c>
    </row>
    <row r="105" ht="15.0" customHeight="1">
      <c r="A105" s="26" t="s">
        <v>269</v>
      </c>
      <c r="B105" s="36">
        <v>709.5</v>
      </c>
      <c r="C105" s="36" t="s">
        <v>273</v>
      </c>
      <c r="D105" s="36" t="s">
        <v>274</v>
      </c>
      <c r="E105" s="57" t="s">
        <v>275</v>
      </c>
      <c r="F105" s="29">
        <v>43248.0</v>
      </c>
      <c r="G105" s="28" t="s">
        <v>276</v>
      </c>
    </row>
    <row r="106" ht="15.0" customHeight="1">
      <c r="A106" s="26" t="s">
        <v>277</v>
      </c>
      <c r="B106" s="36">
        <v>713.7</v>
      </c>
      <c r="C106" s="36" t="s">
        <v>278</v>
      </c>
      <c r="D106" s="27" t="s">
        <v>279</v>
      </c>
      <c r="E106" s="57" t="s">
        <v>280</v>
      </c>
      <c r="F106" s="29">
        <v>43236.0</v>
      </c>
      <c r="G106" s="28" t="s">
        <v>281</v>
      </c>
    </row>
    <row r="107" ht="15.0" customHeight="1">
      <c r="A107" s="26" t="s">
        <v>277</v>
      </c>
      <c r="B107" s="36">
        <v>716.5</v>
      </c>
      <c r="C107" s="36" t="s">
        <v>282</v>
      </c>
      <c r="D107" s="27" t="s">
        <v>283</v>
      </c>
      <c r="E107" s="28" t="s">
        <v>284</v>
      </c>
      <c r="F107" s="29">
        <v>43252.0</v>
      </c>
      <c r="G107" s="28" t="s">
        <v>268</v>
      </c>
    </row>
    <row r="108" ht="15.0" customHeight="1">
      <c r="A108" s="26"/>
      <c r="B108" s="57">
        <v>718.7</v>
      </c>
      <c r="C108" s="36"/>
      <c r="D108" s="57" t="s">
        <v>285</v>
      </c>
      <c r="E108" s="57" t="s">
        <v>41</v>
      </c>
      <c r="F108" s="29">
        <v>43247.0</v>
      </c>
      <c r="G108" s="28" t="s">
        <v>32</v>
      </c>
    </row>
    <row r="109" ht="15.0" customHeight="1">
      <c r="A109" s="26" t="s">
        <v>286</v>
      </c>
      <c r="B109" s="36">
        <v>719.2</v>
      </c>
      <c r="C109" s="36" t="s">
        <v>287</v>
      </c>
      <c r="D109" s="36" t="s">
        <v>288</v>
      </c>
      <c r="E109" s="57" t="s">
        <v>289</v>
      </c>
      <c r="F109" s="29">
        <v>43252.0</v>
      </c>
      <c r="G109" s="28" t="s">
        <v>268</v>
      </c>
    </row>
    <row r="110" ht="15.0" customHeight="1">
      <c r="A110" s="26" t="s">
        <v>286</v>
      </c>
      <c r="B110" s="36">
        <v>719.8</v>
      </c>
      <c r="C110" s="36" t="s">
        <v>290</v>
      </c>
      <c r="D110" s="36" t="s">
        <v>288</v>
      </c>
      <c r="E110" s="57" t="s">
        <v>289</v>
      </c>
      <c r="F110" s="29">
        <v>43252.0</v>
      </c>
      <c r="G110" s="28" t="s">
        <v>268</v>
      </c>
    </row>
    <row r="111" ht="15.0" customHeight="1">
      <c r="A111" s="26" t="s">
        <v>286</v>
      </c>
      <c r="B111" s="36">
        <v>721.6</v>
      </c>
      <c r="C111" s="36" t="s">
        <v>291</v>
      </c>
      <c r="D111" s="27" t="s">
        <v>292</v>
      </c>
      <c r="E111" s="57" t="s">
        <v>289</v>
      </c>
      <c r="F111" s="29">
        <v>43252.0</v>
      </c>
      <c r="G111" s="28" t="s">
        <v>268</v>
      </c>
    </row>
    <row r="112" ht="15.0" customHeight="1">
      <c r="A112" s="28" t="s">
        <v>286</v>
      </c>
      <c r="B112" s="57">
        <v>724.6</v>
      </c>
      <c r="C112" s="36"/>
      <c r="D112" s="57" t="s">
        <v>293</v>
      </c>
      <c r="E112" s="57"/>
      <c r="F112" s="29"/>
      <c r="G112" s="28"/>
    </row>
    <row r="113" ht="15.0" customHeight="1">
      <c r="A113" s="26" t="s">
        <v>294</v>
      </c>
      <c r="B113" s="36">
        <v>727.0</v>
      </c>
      <c r="C113" s="36" t="s">
        <v>295</v>
      </c>
      <c r="D113" s="36" t="s">
        <v>296</v>
      </c>
      <c r="E113" s="57" t="s">
        <v>41</v>
      </c>
      <c r="F113" s="29">
        <v>43247.0</v>
      </c>
      <c r="G113" s="28" t="s">
        <v>32</v>
      </c>
    </row>
    <row r="114" ht="15.0" customHeight="1">
      <c r="A114" s="26" t="s">
        <v>294</v>
      </c>
      <c r="B114" s="36">
        <v>728.1</v>
      </c>
      <c r="C114" s="36" t="s">
        <v>297</v>
      </c>
      <c r="D114" s="36" t="s">
        <v>298</v>
      </c>
      <c r="E114" s="57" t="s">
        <v>299</v>
      </c>
      <c r="F114" s="29">
        <v>43247.0</v>
      </c>
      <c r="G114" s="28" t="s">
        <v>32</v>
      </c>
    </row>
    <row r="115" ht="15.0" customHeight="1">
      <c r="A115" s="26" t="s">
        <v>294</v>
      </c>
      <c r="B115" s="36">
        <v>730.8</v>
      </c>
      <c r="C115" s="36" t="s">
        <v>300</v>
      </c>
      <c r="D115" s="36" t="s">
        <v>301</v>
      </c>
      <c r="E115" s="57" t="s">
        <v>289</v>
      </c>
      <c r="F115" s="29">
        <v>43252.0</v>
      </c>
      <c r="G115" s="28" t="s">
        <v>268</v>
      </c>
    </row>
    <row r="116" ht="15.0" customHeight="1">
      <c r="A116" s="26" t="s">
        <v>294</v>
      </c>
      <c r="B116" s="36">
        <v>730.8</v>
      </c>
      <c r="C116" s="36" t="s">
        <v>302</v>
      </c>
      <c r="D116" s="27" t="s">
        <v>303</v>
      </c>
      <c r="E116" s="57" t="s">
        <v>304</v>
      </c>
      <c r="F116" s="29">
        <v>43247.0</v>
      </c>
      <c r="G116" s="28" t="s">
        <v>32</v>
      </c>
    </row>
    <row r="117" ht="15.0" customHeight="1">
      <c r="A117" s="26" t="s">
        <v>305</v>
      </c>
      <c r="B117" s="36">
        <v>736.4</v>
      </c>
      <c r="C117" s="40" t="s">
        <v>306</v>
      </c>
      <c r="D117" s="36" t="s">
        <v>307</v>
      </c>
      <c r="E117" s="57" t="s">
        <v>308</v>
      </c>
      <c r="F117" s="29">
        <v>43256.0</v>
      </c>
      <c r="G117" s="28" t="s">
        <v>309</v>
      </c>
    </row>
    <row r="118" ht="15.0" customHeight="1">
      <c r="A118" s="26" t="s">
        <v>310</v>
      </c>
      <c r="B118" s="36">
        <v>741.7</v>
      </c>
      <c r="C118" s="36" t="s">
        <v>311</v>
      </c>
      <c r="D118" s="27" t="s">
        <v>312</v>
      </c>
      <c r="E118" s="57" t="s">
        <v>289</v>
      </c>
      <c r="F118" s="29">
        <v>43252.0</v>
      </c>
      <c r="G118" s="28" t="s">
        <v>268</v>
      </c>
    </row>
    <row r="119" ht="15.0" customHeight="1">
      <c r="A119" s="26" t="s">
        <v>310</v>
      </c>
      <c r="B119" s="36">
        <v>743.0</v>
      </c>
      <c r="C119" s="40" t="s">
        <v>313</v>
      </c>
      <c r="D119" s="36" t="s">
        <v>314</v>
      </c>
      <c r="E119" s="57" t="s">
        <v>289</v>
      </c>
      <c r="F119" s="29">
        <v>43252.0</v>
      </c>
      <c r="G119" s="28" t="s">
        <v>268</v>
      </c>
    </row>
    <row r="120" ht="15.0" customHeight="1">
      <c r="A120" s="26" t="s">
        <v>310</v>
      </c>
      <c r="B120" s="36">
        <v>746.8</v>
      </c>
      <c r="C120" s="40" t="s">
        <v>315</v>
      </c>
      <c r="D120" s="65" t="s">
        <v>316</v>
      </c>
      <c r="E120" s="57" t="s">
        <v>317</v>
      </c>
      <c r="F120" s="29">
        <v>43248.0</v>
      </c>
      <c r="G120" s="28" t="s">
        <v>32</v>
      </c>
    </row>
    <row r="121" ht="15.0" customHeight="1">
      <c r="A121" s="26" t="s">
        <v>318</v>
      </c>
      <c r="B121" s="36">
        <v>750.8</v>
      </c>
      <c r="C121" s="40" t="s">
        <v>319</v>
      </c>
      <c r="D121" s="66" t="s">
        <v>320</v>
      </c>
      <c r="E121" s="57" t="s">
        <v>321</v>
      </c>
      <c r="F121" s="29">
        <v>43244.0</v>
      </c>
      <c r="G121" s="28" t="s">
        <v>322</v>
      </c>
    </row>
    <row r="122" ht="15.0" customHeight="1">
      <c r="A122" s="26" t="s">
        <v>323</v>
      </c>
      <c r="B122" s="36">
        <v>759.4</v>
      </c>
      <c r="C122" s="40" t="s">
        <v>324</v>
      </c>
      <c r="D122" s="36" t="s">
        <v>296</v>
      </c>
      <c r="E122" s="57" t="s">
        <v>325</v>
      </c>
      <c r="F122" s="29">
        <v>43238.0</v>
      </c>
      <c r="G122" s="28" t="s">
        <v>281</v>
      </c>
    </row>
    <row r="123" ht="15.0" customHeight="1">
      <c r="A123" s="34"/>
      <c r="B123" s="36">
        <v>760.0</v>
      </c>
      <c r="C123" s="67"/>
      <c r="D123" s="36" t="s">
        <v>326</v>
      </c>
      <c r="E123" s="57" t="s">
        <v>327</v>
      </c>
      <c r="F123" s="29"/>
      <c r="G123" s="28"/>
    </row>
    <row r="124" ht="15.0" customHeight="1">
      <c r="A124" s="34"/>
      <c r="B124" s="68"/>
      <c r="C124" s="40" t="s">
        <v>328</v>
      </c>
      <c r="D124" s="36" t="s">
        <v>329</v>
      </c>
      <c r="E124" s="57" t="s">
        <v>327</v>
      </c>
      <c r="F124" s="29"/>
      <c r="G124" s="28"/>
    </row>
    <row r="125" ht="24.0" customHeight="1">
      <c r="A125" s="30" t="s">
        <v>330</v>
      </c>
      <c r="B125" s="8"/>
      <c r="C125" s="8"/>
      <c r="D125" s="8"/>
      <c r="E125" s="8"/>
      <c r="F125" s="8"/>
      <c r="G125" s="9"/>
    </row>
  </sheetData>
  <mergeCells count="43">
    <mergeCell ref="A15:G15"/>
    <mergeCell ref="A18:G18"/>
    <mergeCell ref="A3:G3"/>
    <mergeCell ref="A2:E2"/>
    <mergeCell ref="F2:G2"/>
    <mergeCell ref="A1:E1"/>
    <mergeCell ref="F1:G1"/>
    <mergeCell ref="A5:G5"/>
    <mergeCell ref="A4:G4"/>
    <mergeCell ref="A10:G10"/>
    <mergeCell ref="A11:G11"/>
    <mergeCell ref="A6:G6"/>
    <mergeCell ref="A7:G7"/>
    <mergeCell ref="A13:G13"/>
    <mergeCell ref="A9:G9"/>
    <mergeCell ref="A71:G71"/>
    <mergeCell ref="A67:G67"/>
    <mergeCell ref="A69:G69"/>
    <mergeCell ref="A28:G28"/>
    <mergeCell ref="A26:G26"/>
    <mergeCell ref="A84:G84"/>
    <mergeCell ref="A87:G87"/>
    <mergeCell ref="A41:G41"/>
    <mergeCell ref="A36:G36"/>
    <mergeCell ref="A96:G96"/>
    <mergeCell ref="A100:G100"/>
    <mergeCell ref="A125:G125"/>
    <mergeCell ref="A58:G58"/>
    <mergeCell ref="A78:G78"/>
    <mergeCell ref="A75:G75"/>
    <mergeCell ref="A61:G61"/>
    <mergeCell ref="A81:G81"/>
    <mergeCell ref="A83:G83"/>
    <mergeCell ref="A94:G94"/>
    <mergeCell ref="A34:G34"/>
    <mergeCell ref="A32:G32"/>
    <mergeCell ref="A30:G30"/>
    <mergeCell ref="A48:G48"/>
    <mergeCell ref="A54:G54"/>
    <mergeCell ref="A57:G57"/>
    <mergeCell ref="A46:G46"/>
    <mergeCell ref="A22:G22"/>
    <mergeCell ref="A24:G24"/>
  </mergeCells>
  <drawing r:id="rId1"/>
</worksheet>
</file>