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ua Dulce - Cottonwood Pass" sheetId="1" r:id="rId3"/>
  </sheets>
  <definedNames/>
  <calcPr/>
</workbook>
</file>

<file path=xl/sharedStrings.xml><?xml version="1.0" encoding="utf-8"?>
<sst xmlns="http://schemas.openxmlformats.org/spreadsheetml/2006/main" count="428" uniqueCount="316">
  <si>
    <t>Pacific Crest Trail Water Report -- Part Three: Agua Dulce to Cottonwood Pass</t>
  </si>
  <si>
    <t>Updated 10:33am 9/16/18</t>
  </si>
  <si>
    <t>Acton, CA to Cottonwood Pass</t>
  </si>
  <si>
    <t xml:space="preserve">See Snow/Fords page for updates on Snow &amp; Creek crossings &amp; Road Closures in the Sierra.                                                </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</si>
  <si>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</si>
  <si>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</si>
  <si>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</si>
  <si>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</si>
  <si>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</si>
  <si>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</si>
  <si>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</si>
  <si>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</si>
  <si>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</si>
  <si>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</si>
  <si>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</si>
  <si>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D: Interstate 15 near Cajon Pass to Agua Dulce continued...</t>
  </si>
  <si>
    <t>California Section E: Agua Dulce to Highway 58 near Tehachapi Pass</t>
  </si>
  <si>
    <r>
      <rPr>
        <b/>
        <u/>
      </rPr>
      <t>STONE FIRE</t>
    </r>
    <r>
      <t xml:space="preserve">
</t>
    </r>
    <r>
      <rPr>
        <b/>
        <color rgb="FF0000FF"/>
      </rPr>
      <t>https://www.pcta.org/discover-the-trail/closures/southern-california/stone-fire-active-fire-near-agua-dulce/
https://inciweb.nwcg.gov/incident/5824/
https://twitter.com/hashtag/StoneFire</t>
    </r>
    <r>
      <t xml:space="preserve">
</t>
    </r>
    <r>
      <rPr>
        <b/>
        <u/>
      </rPr>
      <t>6/11/18 (PCTA)</t>
    </r>
    <r>
      <t xml:space="preserve"> : The PCT is OPEN again after the Stone Fire. It was previously closed from Agua Dulce (near mile 457) to Bouquet Canyon Road (mile 465.5).</t>
    </r>
  </si>
  <si>
    <t>E2</t>
  </si>
  <si>
    <t>WR463</t>
  </si>
  <si>
    <t>*Bear Spring
[can be trickle late season]</t>
  </si>
  <si>
    <t>Dry.</t>
  </si>
  <si>
    <t>Balloons</t>
  </si>
  <si>
    <t xml:space="preserve">Spring is up the hill in the woods, a boxed area beneath a pipe. There is also a horse trough on the downhill side of the trail. </t>
  </si>
  <si>
    <t>RD0466</t>
  </si>
  <si>
    <t>Bouquet Canyon [usually dry]</t>
  </si>
  <si>
    <r>
      <rPr>
        <b/>
      </rPr>
      <t>6/23/18 @ 9:45AM</t>
    </r>
    <r>
      <t xml:space="preserve"> (Morning Angel &amp; Skirrrt) : ~9 gallons.
</t>
    </r>
    <r>
      <rPr>
        <b/>
      </rPr>
      <t>6/11/18</t>
    </r>
    <r>
      <t xml:space="preserve"> (Blisterfeet) : Today I resupplied with 40gallons for a total of 48 gallons at the cache. No more resupplies this year for this cache.
</t>
    </r>
    <r>
      <rPr>
        <b/>
      </rPr>
      <t>6/1/18</t>
    </r>
    <r>
      <t xml:space="preserve"> (The Creator) : 53 gallons left in cache. 
</t>
    </r>
    <r>
      <rPr>
        <b/>
      </rPr>
      <t>5/29/18</t>
    </r>
    <r>
      <t xml:space="preserve"> (Blisterfeet) : I added 20gls, total of 73gls in cache.
</t>
    </r>
    <r>
      <rPr>
        <b/>
      </rPr>
      <t>5/26/18</t>
    </r>
    <r>
      <t xml:space="preserve"> (Hammer) : Has 50 gallons.</t>
    </r>
  </si>
  <si>
    <t>Morning Angel &amp; Skirrrt</t>
  </si>
  <si>
    <t>~470</t>
  </si>
  <si>
    <t>Seasonal flows between Bouquet &amp; San Francisquito Rd (mile miles 470.41, 470.86, 471.31, 472.12, 475.64)</t>
  </si>
  <si>
    <t>Dry</t>
  </si>
  <si>
    <t>Tomb Raider</t>
  </si>
  <si>
    <t>E3</t>
  </si>
  <si>
    <t>WR478</t>
  </si>
  <si>
    <t>**San Francisquito Canyon Rd
2/10 mi SW</t>
  </si>
  <si>
    <r>
      <rPr>
        <b/>
      </rPr>
      <t>7/10/18</t>
    </r>
    <r>
      <t xml:space="preserve"> (Shaker) : hose bib by front porch of residence on.
</t>
    </r>
    <r>
      <rPr>
        <b/>
      </rPr>
      <t>6/22/18</t>
    </r>
    <r>
      <t xml:space="preserve"> (Ballons) : Faucet On.
</t>
    </r>
    <r>
      <rPr>
        <b/>
      </rPr>
      <t>6/9/18</t>
    </r>
    <r>
      <t xml:space="preserve"> (Thibaud) : Reported to me that their most recent water test turned out to be positive to something. Hence recommended to me to treat it chemically.Hence recommended to me to treat it chemically.</t>
    </r>
  </si>
  <si>
    <t>Shaker</t>
  </si>
  <si>
    <t>Green Valley fire station, 2/10 mile SW of PCT along the road has a water spigo on the side of building, in a small enclosed box. If turned off, try fire hose in box in parking lot marked "Green Valley" turn on outside valve.</t>
  </si>
  <si>
    <t>RD486</t>
  </si>
  <si>
    <t>Lake Hughes Road</t>
  </si>
  <si>
    <t>Cloud Rider</t>
  </si>
  <si>
    <t>E4</t>
  </si>
  <si>
    <t>WR487</t>
  </si>
  <si>
    <t>Trailside Spring</t>
  </si>
  <si>
    <t xml:space="preserve">flowing at 0.5L / min </t>
  </si>
  <si>
    <t>E5</t>
  </si>
  <si>
    <t>WRCS493</t>
  </si>
  <si>
    <t>Maxwell Trail Camp guzzler [1/10 mi N on 1st of 2 dirt roads]</t>
  </si>
  <si>
    <r>
      <rPr>
        <b/>
      </rPr>
      <t>6/23/18</t>
    </r>
    <r>
      <t xml:space="preserve"> (Balloons) : Standing Water in Cistern, Triple filtered through sawyer but still had brown tinge and pine needle taste. Only used to cook.
</t>
    </r>
    <r>
      <rPr>
        <b/>
      </rPr>
      <t>6/9/18</t>
    </r>
    <r>
      <t xml:space="preserve"> (Lone Ranger) : Disgusting water even after filtering. Also you need to reach down pretty far. 
</t>
    </r>
    <r>
      <rPr>
        <b/>
      </rPr>
      <t>6/8/18</t>
    </r>
    <r>
      <t xml:space="preserve"> (SugarBear &amp; Pink Panther) : The cistern at mile 493 is hard to find. Walk through the trees on the PCT until you arrive at an old road. It isn’t maintained, but you can tell where it was. Drop your pack and head north (right if NOBO) down the hill. After a few minutes you will see some white cement. Head there. The water is in an area under the cement. You can see where to get it but you have to crawl down to it a bit. There is water and it is brackish from all the pine needles but I don’t see any dead animals. I would recommend filtering and treating chemically if possible because it is a bit dirty.</t>
    </r>
  </si>
  <si>
    <t xml:space="preserve">20 yards below road with white concrete slab that channels water into underground tank. Gray guzzler can be seen from trail; this road is grassy dirt, not just dirt </t>
  </si>
  <si>
    <t>WR494</t>
  </si>
  <si>
    <t>Upper Shake Campground
[6/10 mi N]</t>
  </si>
  <si>
    <r>
      <rPr>
        <b/>
        <color rgb="FFFF0000"/>
      </rPr>
      <t>5/21/18</t>
    </r>
    <r>
      <rPr>
        <color rgb="FFFF0000"/>
      </rPr>
      <t xml:space="preserve"> : Barely trickling.
</t>
    </r>
    <r>
      <rPr>
        <b/>
        <color rgb="FFFF0000"/>
      </rPr>
      <t>5/17/18</t>
    </r>
    <r>
      <rPr>
        <color rgb="FFFF0000"/>
      </rPr>
      <t xml:space="preserve"> (Jamie) : Very pesky bear here interested in the trashcan and your food. Be aware.</t>
    </r>
    <r>
      <t xml:space="preserve">
</t>
    </r>
    <r>
      <rPr>
        <b/>
      </rPr>
      <t>5/7/18</t>
    </r>
    <r>
      <t xml:space="preserve"> (Oxygendebt) : Stagnant in places, but clear flow downstream, scoop useful.
</t>
    </r>
    <r>
      <rPr>
        <b/>
      </rPr>
      <t>4/27/18</t>
    </r>
    <r>
      <t xml:space="preserve"> (Tony) : Water is flowing clear and good.  Must go down the dirt path by the single picnic table down the road a bit.  On path, first left, stay right.  Cross muck, then 15 paces look right to find small waterfall.</t>
    </r>
  </si>
  <si>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</si>
  <si>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WR496</t>
  </si>
  <si>
    <t xml:space="preserve">Concrete tank at Ridgetop jct
[150 yds N] </t>
  </si>
  <si>
    <r>
      <rPr>
        <b/>
        <color rgb="FFFF0000"/>
      </rPr>
      <t>5/13/18</t>
    </r>
    <r>
      <rPr>
        <color rgb="FFFF0000"/>
      </rPr>
      <t xml:space="preserve"> (Cloud Rider) : The blue barrel on the trail is empty.</t>
    </r>
    <r>
      <t xml:space="preserve">
</t>
    </r>
    <r>
      <rPr>
        <b/>
      </rPr>
      <t>5/11/18</t>
    </r>
    <r>
      <t xml:space="preserve"> (Heart N' Soul) : Blue barrel has about 5 gallons left.
</t>
    </r>
    <r>
      <rPr>
        <b/>
      </rPr>
      <t>5/10/18</t>
    </r>
    <r>
      <t xml:space="preserve"> : Blue barrel full.
</t>
    </r>
    <r>
      <rPr>
        <b/>
        <color rgb="FFFF0000"/>
      </rPr>
      <t>5/9/18</t>
    </r>
    <r>
      <rPr>
        <color rgb="FFFF0000"/>
      </rPr>
      <t xml:space="preserve"> : No water in barrel.</t>
    </r>
    <r>
      <t xml:space="preserve">
</t>
    </r>
    <r>
      <rPr>
        <b/>
      </rPr>
      <t>5/5/18 @ 9:15AM</t>
    </r>
    <r>
      <t xml:space="preserve"> (Silver) : Blue barrel is at 1/3.
</t>
    </r>
    <r>
      <rPr>
        <b/>
      </rPr>
      <t>4/30/18</t>
    </r>
    <r>
      <t xml:space="preserve"> (David) : Blue barrel 1/2 full. Good clear water.
</t>
    </r>
    <r>
      <rPr>
        <b/>
        <color rgb="FFFF0000"/>
      </rPr>
      <t>4/26/18</t>
    </r>
    <r>
      <rPr>
        <color rgb="FFFF0000"/>
      </rPr>
      <t xml:space="preserve"> (Aziz) : Blue barrel is almost empty. Don't count on it.</t>
    </r>
  </si>
  <si>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</si>
  <si>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Sawmill Campground [Wildlife guzzler near campground]</t>
  </si>
  <si>
    <r>
      <rPr>
        <b/>
      </rPr>
      <t>6/11/18</t>
    </r>
    <r>
      <t xml:space="preserve"> (Sriracha) : 1 inch of water in a corner. Nearly dry.
</t>
    </r>
    <r>
      <rPr>
        <b/>
      </rPr>
      <t>5/31/18</t>
    </r>
    <r>
      <t xml:space="preserve"> (PilotKurt):  Good clean water. Open lid and reach way down. Best to have cup or pot to scoop.</t>
    </r>
    <r>
      <rPr>
        <b/>
      </rPr>
      <t xml:space="preserve">
5/23/18</t>
    </r>
    <r>
      <t xml:space="preserve"> (Kyle) : Has water.</t>
    </r>
  </si>
  <si>
    <t>Sriracha</t>
  </si>
  <si>
    <t>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t>
  </si>
  <si>
    <t>E6</t>
  </si>
  <si>
    <t>WR502</t>
  </si>
  <si>
    <t>Red Rock Water Tank</t>
  </si>
  <si>
    <t xml:space="preserve">dry and there’s a bear hiding in here!!! </t>
  </si>
  <si>
    <t xml:space="preserve">At high point on trail, where PCT nears road. Easy to spot. Pry metal lid (may be covered with rocks) off tank and filter water out. You may need rope to get down to water in tank. </t>
  </si>
  <si>
    <t>WR502B</t>
  </si>
  <si>
    <t>Guzzler</t>
  </si>
  <si>
    <t xml:space="preserve"> Few inches of water available here. Cloudy and thick. Skipped it. </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</si>
  <si>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</si>
  <si>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</si>
  <si>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</si>
  <si>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t>good water four inches deep. Pre-filtered through a bandana.</t>
  </si>
  <si>
    <t>Another guzzler is is east of the road and south of the other guzzler, 0.13 mile down a road spur across from the entrance to Bear camp, that leads to a horse camp with broken corral. 11 S 0350718 3842608 -- 0.26 miles 350 deg NNW of mile  504.0</t>
  </si>
  <si>
    <t>WR508</t>
  </si>
  <si>
    <t>Spring in canyon 2/10 mi below Horse Camp</t>
  </si>
  <si>
    <r>
      <rPr>
        <b/>
      </rPr>
      <t>6/25/18 @ 6:40PM</t>
    </r>
    <r>
      <t xml:space="preserve"> (Morning Angel &amp; Skirrt) : Two small barely scoopable stagnant pools. Will be dry soon. Walked upstream 10 mins but did not find pipe with spring.
</t>
    </r>
    <r>
      <rPr>
        <b/>
      </rPr>
      <t>6/10/18</t>
    </r>
    <r>
      <t xml:space="preserve"> (Lone Ranger) : Good flow about 2 liters a minute.
</t>
    </r>
    <r>
      <rPr>
        <b/>
      </rPr>
      <t>6/8/18</t>
    </r>
    <r>
      <t xml:space="preserve"> (Rocket Daddy) : Similar flow as a few days ago. Look for the black pipe into the small pool.
</t>
    </r>
    <r>
      <rPr>
        <b/>
      </rPr>
      <t xml:space="preserve">6/6/18 </t>
    </r>
    <r>
      <t xml:space="preserve">(Kaptain) : Flowing at 2 litres per minute.
</t>
    </r>
    <r>
      <rPr>
        <b/>
      </rPr>
      <t>6/3/18</t>
    </r>
    <r>
      <t xml:space="preserve"> (Lugnut):  Flowing at 1.5 liters per minute. Go upstream 100' from trail crossing at bottom of creek bed. Water flowing from black pipe. Be careful of the stinging nettles growing in the creek bed.</t>
    </r>
  </si>
  <si>
    <t>Morning Angel &amp; Skirrt</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</si>
  <si>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t>
  </si>
  <si>
    <t>TR0510</t>
  </si>
  <si>
    <r>
      <rPr>
        <b/>
        <color rgb="FFFF0000"/>
      </rPr>
      <t>6/11/18</t>
    </r>
    <r>
      <rPr>
        <color rgb="FFFF0000"/>
      </rPr>
      <t xml:space="preserve"> (Ryan) : Dry.
</t>
    </r>
    <r>
      <rPr>
        <b/>
        <color rgb="FFFF0000"/>
      </rPr>
      <t>5/14/18</t>
    </r>
    <r>
      <rPr>
        <color rgb="FFFF0000"/>
      </rPr>
      <t xml:space="preserve"> (Cloud Rider) : Dry. No barrel or cooler.</t>
    </r>
    <r>
      <t xml:space="preserve">
</t>
    </r>
    <r>
      <rPr>
        <b/>
      </rPr>
      <t>5/11/18</t>
    </r>
    <r>
      <t xml:space="preserve"> (Campfinder) : Blue barrel was half full.</t>
    </r>
  </si>
  <si>
    <t>Ryan</t>
  </si>
  <si>
    <t>WR511</t>
  </si>
  <si>
    <t>Pine Canyon creek and sag pond</t>
  </si>
  <si>
    <t>WR511B</t>
  </si>
  <si>
    <t>Cow Spring Creek</t>
  </si>
  <si>
    <t>RD0511</t>
  </si>
  <si>
    <t>Pine Cyn Rd [100 yd SW]</t>
  </si>
  <si>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</si>
  <si>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</si>
  <si>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</si>
  <si>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</si>
  <si>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t>Hwy138B</t>
  </si>
  <si>
    <t>**Hwy 138 - Hikertown</t>
  </si>
  <si>
    <t>hikertown has lots of water</t>
  </si>
  <si>
    <t>Faucet from aqueduct</t>
  </si>
  <si>
    <t>E9</t>
  </si>
  <si>
    <t>WR535</t>
  </si>
  <si>
    <t>Cottonwood Creek bridge
[Faucet may be on if Aqueduct is flowing, creek usually dry]</t>
  </si>
  <si>
    <r>
      <rPr>
        <b/>
      </rPr>
      <t>7/12/18</t>
    </r>
    <r>
      <t xml:space="preserve"> (Shaker) : faucet is on (prefiltered due to tiny stringy algee bits.
</t>
    </r>
    <r>
      <rPr>
        <b/>
      </rPr>
      <t>6/27/18</t>
    </r>
    <r>
      <t xml:space="preserve"> (Morning Angel &amp; Skirrt) :Faucet is on.
</t>
    </r>
    <r>
      <rPr>
        <b/>
      </rPr>
      <t>6/21/18</t>
    </r>
    <r>
      <t xml:space="preserve"> : Faucet is on.
</t>
    </r>
    <r>
      <rPr>
        <b/>
      </rPr>
      <t>6/12/18</t>
    </r>
    <r>
      <t xml:space="preserve"> (Ryan, BigBro) : Faucet is on.
6/11/18 (Lone Rangeer): Faucet on
</t>
    </r>
    <r>
      <rPr>
        <b/>
      </rPr>
      <t>6/10/18</t>
    </r>
    <r>
      <t xml:space="preserve"> : Faucet is on.
</t>
    </r>
    <r>
      <rPr>
        <b/>
      </rPr>
      <t>6/8/18</t>
    </r>
    <r>
      <t xml:space="preserve"> (Kaptain) : Faucet is on.
</t>
    </r>
    <r>
      <rPr>
        <b/>
        <color rgb="FFFF0000"/>
      </rPr>
      <t>4/23/18</t>
    </r>
    <r>
      <rPr>
        <color rgb="FFFF0000"/>
      </rPr>
      <t xml:space="preserve"> : Faucet off.</t>
    </r>
  </si>
  <si>
    <t>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</si>
  <si>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</si>
  <si>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Avangrid</t>
  </si>
  <si>
    <r>
      <t xml:space="preserve">Avangrid Renewables/Manzana Wind
-----
</t>
    </r>
    <r>
      <rPr>
        <i/>
      </rPr>
      <t>1.3 miles east of PCT from Mile 536.9</t>
    </r>
  </si>
  <si>
    <t xml:space="preserve">100 gallon water tank available. </t>
  </si>
  <si>
    <t>Maggie</t>
  </si>
  <si>
    <r>
      <rPr>
        <b/>
      </rPr>
      <t>5/15/18</t>
    </r>
    <r>
      <t xml:space="preserve"> (Maggie of Avangrid Renewables)
1. We still have a 100 gallon water tank with a self-closing tap that is hiker accessible 7/24/365, with the posted disclaimer that “...personal water purification is needed...”. We refill the tank with a garden hose and we do drop chlorine tablets in it from time to time.
2. We will still accept packages for hikers as long as the package clearly states:
         A.  the hikers name and number that we can use to ship it forward or return it
         B. the expected time of arrival
We are only here M-F, 7-3:30 (though we might be changing our work hours to 9 hour days here shortly). Our site phone number (661) 256-2220, x4321</t>
    </r>
  </si>
  <si>
    <t>E11</t>
  </si>
  <si>
    <t>WRCS542</t>
  </si>
  <si>
    <r>
      <t xml:space="preserve">*Tylerhorse Canyon
</t>
    </r>
    <r>
      <rPr>
        <color rgb="FF000000"/>
      </rPr>
      <t>-</t>
    </r>
    <r>
      <t xml:space="preserve">
</t>
    </r>
    <r>
      <rPr>
        <b/>
      </rPr>
      <t>We are especially interested in water reports about this location. Please send info.</t>
    </r>
  </si>
  <si>
    <r>
      <rPr>
        <b/>
      </rPr>
      <t>7/13/18</t>
    </r>
    <r>
      <t xml:space="preserve"> (Shaker) : flowing nice and cold @ 1.5L/min.
</t>
    </r>
    <r>
      <rPr>
        <b/>
      </rPr>
      <t>6/27/18</t>
    </r>
    <r>
      <t xml:space="preserve"> (Morning Angel &amp; Skirrt) : nice flow of cool water.
</t>
    </r>
    <r>
      <rPr>
        <b/>
      </rPr>
      <t>6/24/18</t>
    </r>
    <r>
      <t xml:space="preserve"> (Balloons) : Flowing, shallow but retrievable.
</t>
    </r>
    <r>
      <rPr>
        <b/>
      </rPr>
      <t>6/21/18</t>
    </r>
    <r>
      <t xml:space="preserve"> : Flowing.
</t>
    </r>
    <r>
      <rPr>
        <b/>
      </rPr>
      <t xml:space="preserve">6/14/18 </t>
    </r>
    <r>
      <t xml:space="preserve">(Giggles) : Good flow. ~1L/15 seconds. There is a small footpath just past the creek leading upstream and a good spot to fill up there.
</t>
    </r>
    <r>
      <rPr>
        <b/>
      </rPr>
      <t>6/12/18</t>
    </r>
    <r>
      <t xml:space="preserve"> (BeaverStick):  Flowing steady. Mini waterfall 20 feet upstream makes for easy collection.
</t>
    </r>
    <r>
      <rPr>
        <b/>
      </rPr>
      <t>6/12/18</t>
    </r>
    <r>
      <t xml:space="preserve"> (BigBro) : Good flow, about 5 l/min. Collect water upstream, sit in the shade under big tree downstream.
</t>
    </r>
    <r>
      <rPr>
        <b/>
      </rPr>
      <t>6/11/18</t>
    </r>
    <r>
      <t xml:space="preserve"> (Lone Ranger) : Shallow flow at crossing. Go up the stream as others have mentioned and you can find a small waterfall with 4L/min.
</t>
    </r>
    <r>
      <rPr>
        <b/>
      </rPr>
      <t>6/9/18</t>
    </r>
    <r>
      <t xml:space="preserve"> (Rocket Daddy) : Flowing slowly still, pool to collect just downstream of trail. Something to scoop with is helpful.
</t>
    </r>
    <r>
      <rPr>
        <b/>
      </rPr>
      <t>6/9/18</t>
    </r>
    <r>
      <t xml:space="preserve"> (Hong Kong 4) : Upstream from PCT crossing, 4L/min.
</t>
    </r>
    <r>
      <rPr>
        <b/>
      </rPr>
      <t>6/8/18</t>
    </r>
    <r>
      <t xml:space="preserve"> (Matthew) : Slow but steady flow. Very shallow.</t>
    </r>
  </si>
  <si>
    <t>Gamble Spring Canyon (off trail)</t>
  </si>
  <si>
    <r>
      <rPr>
        <b/>
      </rPr>
      <t>6/12/18</t>
    </r>
    <r>
      <t xml:space="preserve"> (BigBro) : Flowing, cold and clear.
</t>
    </r>
    <r>
      <rPr>
        <b/>
      </rPr>
      <t>6/10/18</t>
    </r>
    <r>
      <t xml:space="preserve"> (Rocket Daddy) : Flowing several liters a minute.
</t>
    </r>
    <r>
      <rPr>
        <b/>
      </rPr>
      <t>5/20/18</t>
    </r>
    <r>
      <t xml:space="preserve"> (Killian) : Strong flow, at least 5L/min. Easy to find. Go 1/3 mile on a trail going south east and 0.1 mile after the"no hunt" sign, it is easy to collect.
</t>
    </r>
    <r>
      <rPr>
        <b/>
      </rPr>
      <t>5/11/18</t>
    </r>
    <r>
      <t xml:space="preserve"> (Jerry) : Strong water flow is ~1/3 mile downstream of Milepost 545.1 (Gamble Spring Canyon).</t>
    </r>
  </si>
  <si>
    <t>BigBro</t>
  </si>
  <si>
    <t>E12</t>
  </si>
  <si>
    <t>WR556</t>
  </si>
  <si>
    <r>
      <rPr>
        <strike/>
      </rPr>
      <t>"Tiger Tank" &amp; shower</t>
    </r>
    <r>
      <t xml:space="preserve">
[Permanently shut off]</t>
    </r>
  </si>
  <si>
    <t>Shut off</t>
  </si>
  <si>
    <t>Senior Boyd</t>
  </si>
  <si>
    <t>WR558</t>
  </si>
  <si>
    <t>Oak Creek</t>
  </si>
  <si>
    <t>RD0558</t>
  </si>
  <si>
    <t>Tehachapi-Willow Springs Road</t>
  </si>
  <si>
    <r>
      <rPr>
        <b/>
      </rPr>
      <t>6/14/18</t>
    </r>
    <r>
      <t xml:space="preserve"> (Wizard &amp; Thibaud): 15 gallons under picnic table, and another 35+ gallons north of road.
</t>
    </r>
    <r>
      <rPr>
        <b/>
      </rPr>
      <t>6/13/18</t>
    </r>
    <r>
      <t xml:space="preserve"> (Thibaud) : 15 gallons.
</t>
    </r>
    <r>
      <rPr>
        <b/>
      </rPr>
      <t>6/11/18</t>
    </r>
    <r>
      <t xml:space="preserve"> (Lone Ranger): 15+ gallons
</t>
    </r>
    <r>
      <rPr>
        <b/>
      </rPr>
      <t>5/31/18 @ 7AM</t>
    </r>
    <r>
      <t xml:space="preserve"> (Mr Toque): 16 gallons
</t>
    </r>
    <r>
      <rPr>
        <b/>
      </rPr>
      <t>5/20/18</t>
    </r>
    <r>
      <t xml:space="preserve"> : ~20 gallons.
</t>
    </r>
    <r>
      <rPr>
        <b/>
      </rPr>
      <t>5/19/18</t>
    </r>
    <r>
      <t xml:space="preserve"> (Tripod) : 30 gallons on south, 20 gallons north side. </t>
    </r>
  </si>
  <si>
    <r>
      <t xml:space="preserve">7/14/18 (Shaker) : </t>
    </r>
    <r>
      <rPr>
        <b/>
      </rPr>
      <t>Black widow infestation</t>
    </r>
    <r>
      <t xml:space="preserve"> I saw around </t>
    </r>
    <r>
      <rPr>
        <b/>
      </rPr>
      <t>559.3</t>
    </r>
    <r>
      <t xml:space="preserve">. I stopped walking when I realized how many black widows there were and counted 20 before I got nervous and started walking again. I broke 15 webs with my walking sticks that were spun across trail that had black widows on them and by the time I was through the section I saw somewhere in the 80 range of them. Most the size of quarters and mean lookin. My foot accidentally touched one of their webs and the spider rushed me! That wind farm is also a black widow farm. </t>
    </r>
  </si>
  <si>
    <t>Tehachapi is 9.1 miles NW on Tehachapi Willow Springs Rd; Mojave is 11.5 miles E of the PCT on nearby Oak Creek Rd. Exiting the PCT here will be easier hitching to town, but adds 8 miles to the very long dry stretch of trail N of Hwy 58.</t>
  </si>
  <si>
    <t>E13</t>
  </si>
  <si>
    <t>HWY58</t>
  </si>
  <si>
    <t>Highway 58</t>
  </si>
  <si>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</si>
  <si>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</si>
  <si>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F3</t>
  </si>
  <si>
    <t>WR583</t>
  </si>
  <si>
    <r>
      <t xml:space="preserve">Golden Oaks Spring
-
</t>
    </r>
    <r>
      <rPr>
        <b/>
        <i/>
        <color rgb="FF0000FF"/>
      </rPr>
      <t xml:space="preserve">We are especially interested in water reports about this location. Please send info.
</t>
    </r>
    <r>
      <t>-----
Please do not leave trash behind.</t>
    </r>
  </si>
  <si>
    <r>
      <rPr>
        <b/>
      </rPr>
      <t>7/1/18 @ 5:20PM</t>
    </r>
    <r>
      <t xml:space="preserve"> (Morning Angel &amp; Skirrt) : Pipe flowing about 1 liter per 1.5 minute.
</t>
    </r>
    <r>
      <rPr>
        <b/>
      </rPr>
      <t>6/30/18</t>
    </r>
    <r>
      <t xml:space="preserve"> (Tortuga) : flowing at 1 liter per minute, full trough with tadpoles in it.
</t>
    </r>
    <r>
      <rPr>
        <b/>
      </rPr>
      <t>6/21/18</t>
    </r>
    <r>
      <t xml:space="preserve"> (Tikki) : Flowing @ 1 liter per 1 min. 40 sec. Water is clear with no discoloration.
</t>
    </r>
    <r>
      <rPr>
        <b/>
      </rPr>
      <t>6/16/18 @ 4PM</t>
    </r>
    <r>
      <t xml:space="preserve"> (Thibaud) : Clear water flowing at 1L/min.
</t>
    </r>
    <r>
      <rPr>
        <b/>
      </rPr>
      <t>6/15/18</t>
    </r>
    <r>
      <t xml:space="preserve"> (BigBro) : Little less than 1 lpm, cleaned the pipe, flow did not improve.
</t>
    </r>
    <r>
      <rPr>
        <b/>
      </rPr>
      <t>6/13/18</t>
    </r>
    <r>
      <t xml:space="preserve"> (Lone Ranger): Flowing 1/2 liter a minute
</t>
    </r>
    <r>
      <rPr>
        <b/>
      </rPr>
      <t>6/11/18 @ 8pm</t>
    </r>
    <r>
      <t xml:space="preserve"> (Martin): Flowing 1 liter per minute
</t>
    </r>
    <r>
      <rPr>
        <b/>
      </rPr>
      <t>6/7/18 @ 2PM</t>
    </r>
    <r>
      <t xml:space="preserve"> (MacGyver) : Flowing 1 liter per minute.
</t>
    </r>
    <r>
      <rPr>
        <b/>
      </rPr>
      <t>6/4/18</t>
    </r>
    <r>
      <t xml:space="preserve"> (Walnut &amp; Pecan): Flowing 1 liter in 40 secounds.
-----
</t>
    </r>
    <r>
      <rPr>
        <b/>
        <color rgb="FFFF0000"/>
      </rPr>
      <t>5/8/18</t>
    </r>
    <r>
      <rPr>
        <color rgb="FFFF0000"/>
      </rPr>
      <t xml:space="preserve"> (John) : If the flow is considerably less than 2L/min, it is probably due to sediment buildup in the line. To flush, unscrew/remove the plastic cap in the end of the small PVC line beyond the other end (N) of the trough.  Let flow a few seconds until clear and replace cap securely.</t>
    </r>
  </si>
  <si>
    <t>F5</t>
  </si>
  <si>
    <t>WR602</t>
  </si>
  <si>
    <r>
      <t xml:space="preserve">**Robin Bird Spring [0.1 mi W]
</t>
    </r>
    <r>
      <rPr>
        <color rgb="FF000000"/>
      </rPr>
      <t xml:space="preserve">-
</t>
    </r>
    <r>
      <rPr>
        <b/>
      </rPr>
      <t xml:space="preserve">We are especially interested in water reports about this location. Please send info.
</t>
    </r>
    <r>
      <rPr>
        <color rgb="FF000000"/>
      </rPr>
      <t>-----
Please do not leave trash behind.</t>
    </r>
  </si>
  <si>
    <r>
      <rPr>
        <b/>
      </rPr>
      <t>7/8/18</t>
    </r>
    <r>
      <t xml:space="preserve"> (Cinnabun) : flowing clear &amp; good.
</t>
    </r>
    <r>
      <rPr>
        <b/>
      </rPr>
      <t>7/2/18</t>
    </r>
    <r>
      <t xml:space="preserve"> </t>
    </r>
    <r>
      <rPr>
        <b/>
      </rPr>
      <t>@ 5:30PM</t>
    </r>
    <r>
      <t xml:space="preserve"> (Morning Angel &amp; Skirrt) : flowing at 2L/min.
</t>
    </r>
    <r>
      <rPr>
        <b/>
      </rPr>
      <t>7/1/18</t>
    </r>
    <r>
      <t xml:space="preserve"> (William) : flow was 1 liter in 22 seconds. 
</t>
    </r>
    <r>
      <rPr>
        <b/>
      </rPr>
      <t>6/30/18</t>
    </r>
    <r>
      <t xml:space="preserve"> (Tortuga) : flowing profusely. 2+ liter a minute.
</t>
    </r>
    <r>
      <rPr>
        <b/>
      </rPr>
      <t>6/23/18</t>
    </r>
    <r>
      <t xml:space="preserve"> (Russ) : Flowing @ 1 liter per 35 seconds.So, I guess that’s basically 2 liters minute. Water is clear w/ no discoloration, or odor.But there is some sediment in the flow (and interesting aqua worms swimming in the tank).  Highly recommend prefiltering the water coming from the pipe with a T-shirt (or the like), to void clogging your water filter.
</t>
    </r>
    <r>
      <rPr>
        <b/>
      </rPr>
      <t>6/17/18</t>
    </r>
    <r>
      <t xml:space="preserve"> (Ryan) : Flowing.
</t>
    </r>
    <r>
      <rPr>
        <b/>
      </rPr>
      <t>6/16/18</t>
    </r>
    <r>
      <t xml:space="preserve"> (BigBro) : 2 lpm, cold and clear.
</t>
    </r>
    <r>
      <rPr>
        <b/>
      </rPr>
      <t>6/14/18</t>
    </r>
    <r>
      <t xml:space="preserve"> (Lone Ranger): Good flow. Clear and cool.
</t>
    </r>
    <r>
      <rPr>
        <b/>
      </rPr>
      <t xml:space="preserve">6/12/18 </t>
    </r>
    <r>
      <t xml:space="preserve">(Martin): 1 L/minute from top pipe, 4 L/minute from lower pipe.
</t>
    </r>
    <r>
      <rPr>
        <b/>
      </rPr>
      <t xml:space="preserve">6/5/18 </t>
    </r>
    <r>
      <t xml:space="preserve">(Walnut &amp; Pecan): Slow flow out of the steel pipe, approx 4L min out of the 3 inch pipe below the tank, suggest pre-filtering with a hanky.
</t>
    </r>
    <r>
      <rPr>
        <b/>
      </rPr>
      <t>6/1/18</t>
    </r>
    <r>
      <t xml:space="preserve"> (MathMachine): Flowing 3L/min</t>
    </r>
  </si>
  <si>
    <t>Cinnabun</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</si>
  <si>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</si>
  <si>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</si>
  <si>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</si>
  <si>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</si>
  <si>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r>
      <rPr>
        <b/>
      </rPr>
      <t>6/17/18</t>
    </r>
    <r>
      <t xml:space="preserve"> (Ryan) : Small amounts of standing water.
</t>
    </r>
    <r>
      <rPr>
        <b/>
      </rPr>
      <t>5/19/18</t>
    </r>
    <r>
      <t xml:space="preserve"> (Cloud Rider) : Small stagnant weed choked pool where trail crosses the creek. 100 meters before that (for NOBO) I could see and hear water flowing well in the creek bed down a steep bank.
</t>
    </r>
    <r>
      <rPr>
        <b/>
      </rPr>
      <t>5/18/18</t>
    </r>
    <r>
      <t xml:space="preserve"> (Campfinder) : Standing water. Not nice to drink.
</t>
    </r>
    <r>
      <rPr>
        <b/>
      </rPr>
      <t>5/13/18</t>
    </r>
    <r>
      <t xml:space="preserve"> (Lickity Split) : Not flowing at the trail crossing, but you can hear gurgling in the reeds 150 ft downstream.
</t>
    </r>
    <r>
      <rPr>
        <b/>
      </rPr>
      <t>5/13/18</t>
    </r>
    <r>
      <t xml:space="preserve"> (Waltzing Matilda) : WATER in deep pools,no flow.
</t>
    </r>
    <r>
      <rPr>
        <b/>
      </rPr>
      <t>5/13/18</t>
    </r>
    <r>
      <t xml:space="preserve"> (Silver) : No flow, lots of manky puddles to collect from though. Still viable.</t>
    </r>
  </si>
  <si>
    <t>WR606</t>
  </si>
  <si>
    <t>**Small concrete dam of spring uphill from PCT</t>
  </si>
  <si>
    <r>
      <rPr>
        <b/>
      </rPr>
      <t>5/28/18</t>
    </r>
    <r>
      <t xml:space="preserve"> (Rattles) : Plenty of clear water.
</t>
    </r>
    <r>
      <rPr>
        <b/>
      </rPr>
      <t>5/19/18</t>
    </r>
    <r>
      <t xml:space="preserve"> (Cloud Rider) : Huge pool of water behind the dam.
</t>
    </r>
    <r>
      <rPr>
        <b/>
      </rPr>
      <t xml:space="preserve">5/18/18 </t>
    </r>
    <r>
      <t xml:space="preserve">(Campfinder) : Standing water. Not nice to drink.
</t>
    </r>
    <r>
      <rPr>
        <b/>
      </rPr>
      <t>5/13/18</t>
    </r>
    <r>
      <t xml:space="preserve"> (Waltzing Matilda) : No flow but very large pool 3 ft deep behind dam.
</t>
    </r>
    <r>
      <rPr>
        <b/>
      </rPr>
      <t>5/11/18 @ 12:45PM</t>
    </r>
    <r>
      <t xml:space="preserve"> (Good Man Gramps) :  Large open tank, very full. As you cross over an old rusted pipe, Spring is to the east (right, NOBO). Red bag by spring for scooping water.
</t>
    </r>
    <r>
      <rPr>
        <b/>
      </rPr>
      <t>4/8/18</t>
    </r>
    <r>
      <t xml:space="preserve"> (Kirk &amp; Lisa) : About half full (plenty of water) and more dripping/seeping in from above, nice and clear, tasted good.</t>
    </r>
  </si>
  <si>
    <t>Rattles</t>
  </si>
  <si>
    <t>WR607</t>
  </si>
  <si>
    <t>Landers Creek</t>
  </si>
  <si>
    <r>
      <rPr>
        <b/>
      </rPr>
      <t>7/21/18</t>
    </r>
    <r>
      <t xml:space="preserve"> (Cinnabun) : Landers creek flowing cold &amp; clear.
</t>
    </r>
    <r>
      <rPr>
        <b/>
      </rPr>
      <t>7/8/18</t>
    </r>
    <r>
      <t xml:space="preserve"> (Cinnabun) : wet with cow paddies &amp; sludge &amp; algae.
</t>
    </r>
    <r>
      <rPr>
        <b/>
      </rPr>
      <t>5/19/18</t>
    </r>
    <r>
      <t xml:space="preserve"> (Cloud Rider) : Clear puddles 4”-6” deep at the stream crossing.
</t>
    </r>
    <r>
      <rPr>
        <b/>
      </rPr>
      <t>5/15/18</t>
    </r>
    <r>
      <t xml:space="preserve"> (Marcel) : Flowing audibly a few liters per minute. Clear pools of water.
</t>
    </r>
    <r>
      <rPr>
        <b/>
      </rPr>
      <t>5/13/18</t>
    </r>
    <r>
      <t xml:space="preserve"> (Lickity Split) : Has many pools with a little algae and mostly subsurface flows keeping it fresh. Possible source, but Landers Camp is 10 times better.
</t>
    </r>
    <r>
      <rPr>
        <b/>
      </rPr>
      <t>5/13/18</t>
    </r>
    <r>
      <t xml:space="preserve"> (Silver) : Large clear puddles, still a good source even though no flow.</t>
    </r>
  </si>
  <si>
    <t>WR608</t>
  </si>
  <si>
    <t>Landers Meadow drainage at 1st Piute Mountain Road crossing</t>
  </si>
  <si>
    <r>
      <rPr>
        <b/>
      </rPr>
      <t>5/19/18</t>
    </r>
    <r>
      <t xml:space="preserve"> (Cloud Rider) : Very very shallow with minimal flow. Another hiker said it tasted nasty.
</t>
    </r>
    <r>
      <rPr>
        <b/>
      </rPr>
      <t>5/8/18</t>
    </r>
    <r>
      <t xml:space="preserve"> (David) : Flowing strong.
</t>
    </r>
    <r>
      <rPr>
        <b/>
      </rPr>
      <t>4/8/18</t>
    </r>
    <r>
      <t xml:space="preserve"> (Kirk &amp; Lisa) : Imperceptibly flowing and full of cow dung at the trail crossing.
</t>
    </r>
    <r>
      <rPr>
        <b/>
      </rPr>
      <t xml:space="preserve">4/4/18 </t>
    </r>
    <r>
      <t>(Karma &amp; Scott) : Flowing.</t>
    </r>
  </si>
  <si>
    <t>WRCS609</t>
  </si>
  <si>
    <r>
      <t>**Landers Camp fire tank, Forest Road 29S05 [2/10 mi N]</t>
    </r>
    <r>
      <rPr>
        <color rgb="FF000000"/>
      </rPr>
      <t>.</t>
    </r>
  </si>
  <si>
    <r>
      <rPr>
        <b/>
      </rPr>
      <t>7/8/18</t>
    </r>
    <r>
      <t xml:space="preserve"> (Cinnabun) : flowing fast, clear &amp; cold.
</t>
    </r>
    <r>
      <rPr>
        <b/>
      </rPr>
      <t>7/2/18</t>
    </r>
    <r>
      <t xml:space="preserve"> (Morning Angel &amp; Skirrt) : very strong flow.
</t>
    </r>
    <r>
      <rPr>
        <b/>
      </rPr>
      <t>6/17/18</t>
    </r>
    <r>
      <t xml:space="preserve"> (Ryan) : Flowing.
</t>
    </r>
    <r>
      <rPr>
        <b/>
      </rPr>
      <t>6/5/18</t>
    </r>
    <r>
      <t xml:space="preserve"> (Townie) : Strong flow.
</t>
    </r>
    <r>
      <rPr>
        <b/>
      </rPr>
      <t xml:space="preserve">6/1/18 </t>
    </r>
    <r>
      <t xml:space="preserve">(MathMachine): Flowing 30L/min
</t>
    </r>
    <r>
      <rPr>
        <b/>
      </rPr>
      <t>5/29/18</t>
    </r>
    <r>
      <t xml:space="preserve"> (Kyle): Strong flow.
</t>
    </r>
    <r>
      <rPr>
        <b/>
      </rPr>
      <t>5/22/18</t>
    </r>
    <r>
      <t xml:space="preserve"> (Philly) : Lots of clear, cool, fast-flowing water.
</t>
    </r>
    <r>
      <rPr>
        <b/>
      </rPr>
      <t>5/21/18</t>
    </r>
    <r>
      <t xml:space="preserve"> (Devilfish) : Flowing at 1L/10 seconds.
</t>
    </r>
    <r>
      <rPr>
        <b/>
      </rPr>
      <t>5/20/18 @ 12PM</t>
    </r>
    <r>
      <t xml:space="preserve"> (Cream) : Excellent flow. Cool, clear water. Several litres per minute.
</t>
    </r>
    <r>
      <rPr>
        <b/>
      </rPr>
      <t>5/19/18</t>
    </r>
    <r>
      <t xml:space="preserve"> (Campfinder) : 2-3 liters per minute flow.</t>
    </r>
  </si>
  <si>
    <t>Study latest water reports carefully, WRCS609 (Landers Camp fire tank) may be only reliable on trail water for 42.4 miles until Walker Pass!!!</t>
  </si>
  <si>
    <t>F7</t>
  </si>
  <si>
    <t>WR616</t>
  </si>
  <si>
    <t>Kelso Valley Road
-----
There is sometimes a cache here, but it's in the middle of a long dry stretch of trail the cache will get depleted quickly so do not rely on water being here when you arrive.</t>
  </si>
  <si>
    <r>
      <rPr>
        <b/>
      </rPr>
      <t>7/21/18</t>
    </r>
    <r>
      <t xml:space="preserve"> (Cinnabun) : 220 gallons of hot bottled water today.
</t>
    </r>
    <r>
      <rPr>
        <b/>
      </rPr>
      <t>7/8/18</t>
    </r>
    <r>
      <t xml:space="preserve"> (Cinnabun) : 200 gallons of bottled water available.
</t>
    </r>
    <r>
      <rPr>
        <b/>
      </rPr>
      <t>7/3/18 @ 9AM</t>
    </r>
    <r>
      <t xml:space="preserve"> (Morning Angel &amp; Skirrt) : At least 200 gallons.
</t>
    </r>
    <r>
      <rPr>
        <b/>
      </rPr>
      <t>7/1/18</t>
    </r>
    <r>
      <t xml:space="preserve"> (Tortuga) : 100+ gallons.
</t>
    </r>
    <r>
      <rPr>
        <b/>
      </rPr>
      <t>6/18/18</t>
    </r>
    <r>
      <t xml:space="preserve"> (Wizard) : Cache well stocked, 150+ gallons.
</t>
    </r>
    <r>
      <rPr>
        <b/>
      </rPr>
      <t xml:space="preserve">6/17/18 @ 2PM </t>
    </r>
    <r>
      <t xml:space="preserve">(Jana) : 230 gallons.
</t>
    </r>
    <r>
      <rPr>
        <b/>
      </rPr>
      <t>6/17/18</t>
    </r>
    <r>
      <t xml:space="preserve"> (Ryan) : Cache stocked with over 100 gallons.
</t>
    </r>
    <r>
      <rPr>
        <b/>
      </rPr>
      <t>6/15/18</t>
    </r>
    <r>
      <t xml:space="preserve"> (Lone Ranger) : 120+ gallons.
</t>
    </r>
    <r>
      <rPr>
        <b/>
      </rPr>
      <t>6/11/18</t>
    </r>
    <r>
      <t xml:space="preserve"> : ~220 gallons.
</t>
    </r>
    <r>
      <rPr>
        <b/>
      </rPr>
      <t>6/5/18</t>
    </r>
    <r>
      <t xml:space="preserve"> (Townie) : 200+ gallons.
</t>
    </r>
    <r>
      <rPr>
        <b/>
      </rPr>
      <t>6/4/18 @ 6:45PM</t>
    </r>
    <r>
      <t xml:space="preserve"> (Sherri) : Water supply has been resupplied, we now have 240 gallons of water.
</t>
    </r>
    <r>
      <rPr>
        <b/>
      </rPr>
      <t>6/2/18</t>
    </r>
    <r>
      <t xml:space="preserve"> (MathMachine): ~85 gallons
</t>
    </r>
    <r>
      <rPr>
        <b/>
      </rPr>
      <t>6/1/18</t>
    </r>
    <r>
      <t xml:space="preserve"> (The Cober) : ~100 gallons.</t>
    </r>
  </si>
  <si>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t>
  </si>
  <si>
    <t>F8</t>
  </si>
  <si>
    <t>WR620</t>
  </si>
  <si>
    <r>
      <rPr>
        <color rgb="FF0000FF"/>
      </rPr>
      <t xml:space="preserve">*Willow Spring
[1.4 mi N of PCT down gulley] </t>
    </r>
    <r>
      <t xml:space="preserve">
-
</t>
    </r>
    <r>
      <rPr>
        <b/>
        <color rgb="FF0000FF"/>
      </rPr>
      <t>We are especially interested in water reports about this location. Please send info.</t>
    </r>
  </si>
  <si>
    <r>
      <rPr>
        <b/>
      </rPr>
      <t>6/18/18</t>
    </r>
    <r>
      <t xml:space="preserve"> (Devilfish) : Water is gushing from the faucet into the trough, from whence the water overflows at the low point of the trough on the other side. Can't draw water directly from the faucet because the water level is too high, so I can't measure a flow rate, but it's a lot of water.
</t>
    </r>
    <r>
      <rPr>
        <b/>
      </rPr>
      <t>6/4/18</t>
    </r>
    <r>
      <t xml:space="preserve"> : Trough full of water.
</t>
    </r>
    <r>
      <rPr>
        <b/>
      </rPr>
      <t>5/14/18</t>
    </r>
    <r>
      <t xml:space="preserve"> (Lickity Split):Flowing, 2 LPM per Shorts,easy collect.
</t>
    </r>
    <r>
      <rPr>
        <b/>
      </rPr>
      <t>5/9/18</t>
    </r>
    <r>
      <t xml:space="preserve"> (Swedish Sunshine) : There is a basin full of water that you share with the cows. There is a faucet which keeps it full and the water coming from the faucet is clear and the flow is excellent! 
</t>
    </r>
    <r>
      <rPr>
        <b/>
      </rPr>
      <t>4/12/18</t>
    </r>
    <r>
      <t xml:space="preserve"> (Kirk &amp; Lisa) : The huge aboveground round metal cattle tank was full to overflowing with excellent looking clear water. Tank runoff was running down onto SC103 making a wet spot in the road. Wind was making waves, too hard to estimate flow out of tank. Lots of cattle present. Fenced spring area appeared completely dry as did concrete troughs below metal tank.</t>
    </r>
  </si>
  <si>
    <t>Devilfish</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</si>
  <si>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If you would rather not hike down the gulley, continue on the PCT to RD0622 and then follow SC103 1.6 NW miles to Willow Spring.</t>
  </si>
  <si>
    <t>RD0622</t>
  </si>
  <si>
    <t>Dove Spring Canyon Rd [SC103]</t>
  </si>
  <si>
    <t>-----
Access to Willow Spring WR620, 1.6 miles NW on road SC103, see WR620 above.</t>
  </si>
  <si>
    <t>F9</t>
  </si>
  <si>
    <t>RD0631</t>
  </si>
  <si>
    <t>Bird Spring Pass [There is sometimes a cache here]</t>
  </si>
  <si>
    <r>
      <rPr>
        <b/>
      </rPr>
      <t>7/8/18</t>
    </r>
    <r>
      <t xml:space="preserve"> (Cinnabun) : 180 gallons water in cache.
</t>
    </r>
    <r>
      <rPr>
        <b/>
      </rPr>
      <t>7/4/18 @ 5AM</t>
    </r>
    <r>
      <t xml:space="preserve"> (Morning Angel &amp; Skirrt) : water cache restocked last night by Devilfish. Forgot to count but at least 75 gallons.
</t>
    </r>
    <r>
      <rPr>
        <b/>
      </rPr>
      <t xml:space="preserve">7/1/18 </t>
    </r>
    <r>
      <t xml:space="preserve">(Tortuga) : 100+ gallons.
</t>
    </r>
    <r>
      <rPr>
        <b/>
      </rPr>
      <t>6/19/18</t>
    </r>
    <r>
      <t xml:space="preserve"> (Wizard) : Cache fully stocked, 200+ gallons.
</t>
    </r>
    <r>
      <rPr>
        <b/>
      </rPr>
      <t>6/17/18</t>
    </r>
    <r>
      <t xml:space="preserve"> (Michael) : 300 gallons.
</t>
    </r>
    <r>
      <rPr>
        <b/>
      </rPr>
      <t>6/16/18 @ 6AM</t>
    </r>
    <r>
      <t xml:space="preserve"> (Lone Ranger) : 180+ gallons.
</t>
    </r>
    <r>
      <rPr>
        <b/>
      </rPr>
      <t>6/7/18 @ 11:59AM</t>
    </r>
    <r>
      <t xml:space="preserve"> (Arrow) : ~200 gallons.
</t>
    </r>
    <r>
      <rPr>
        <b/>
      </rPr>
      <t>6/6/18</t>
    </r>
    <r>
      <t xml:space="preserve"> (Townie) : 150 gallons.
</t>
    </r>
    <r>
      <rPr>
        <b/>
      </rPr>
      <t>6/2/18</t>
    </r>
    <r>
      <t xml:space="preserve"> (MathMachine): ~135 gallons
</t>
    </r>
    <r>
      <rPr>
        <b/>
      </rPr>
      <t>6/2/18@10am</t>
    </r>
    <r>
      <t xml:space="preserve"> (Dave): ~125 gallons
</t>
    </r>
    <r>
      <rPr>
        <b/>
      </rPr>
      <t>6/1/18@ 6:30pm</t>
    </r>
    <r>
      <t xml:space="preserve"> (James): ~100 gallons
</t>
    </r>
    <r>
      <rPr>
        <b/>
      </rPr>
      <t>6/1/18 @ 11:30AM</t>
    </r>
    <r>
      <t xml:space="preserve"> (Shermin) : ~55 gallons left in cache.
</t>
    </r>
    <r>
      <rPr>
        <b/>
      </rPr>
      <t>6/1/18</t>
    </r>
    <r>
      <t xml:space="preserve"> (Roadrunner) : ~90 gallons.</t>
    </r>
  </si>
  <si>
    <t>F10</t>
  </si>
  <si>
    <t>WR637</t>
  </si>
  <si>
    <t>Yellow Jacket Spring [seep, signed Scodie Trail 0.7 mi NW]</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</si>
  <si>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</si>
  <si>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r>
      <rPr>
        <b/>
      </rPr>
      <t>5/21/18</t>
    </r>
    <r>
      <t xml:space="preserve"> (Cloud Rider) : Dry.
</t>
    </r>
    <r>
      <rPr>
        <b/>
      </rPr>
      <t>5/12/18</t>
    </r>
    <r>
      <t xml:space="preserve"> : Dry.
</t>
    </r>
    <r>
      <rPr>
        <b/>
      </rPr>
      <t>4/11/18</t>
    </r>
    <r>
      <t xml:space="preserve"> (Kirk &amp; Lisa) : Barely flowing but adequate for filtering.  Still yellow tinted after filtering but tasted fine.</t>
    </r>
  </si>
  <si>
    <t>F12</t>
  </si>
  <si>
    <t>WR644</t>
  </si>
  <si>
    <t>McIvers Spring
[unmarked jct, 2/10 mi E, usually dry the past few years]</t>
  </si>
  <si>
    <r>
      <rPr>
        <b/>
      </rPr>
      <t>7/8/18</t>
    </r>
    <r>
      <t xml:space="preserve"> (Cinnabun) : flowing moderate but Sulphur smell.
</t>
    </r>
    <r>
      <rPr>
        <b/>
      </rPr>
      <t>7/1/18</t>
    </r>
    <r>
      <t xml:space="preserve"> (Tortuga) : Barely flowing, 1 liter per 2 minutes. Smells weird. 
</t>
    </r>
    <r>
      <rPr>
        <b/>
      </rPr>
      <t>6/14/18</t>
    </r>
    <r>
      <t xml:space="preserve"> (Martin): About 1l/min, horrible smell. Hut next to spring is full of garbage.
</t>
    </r>
    <r>
      <rPr>
        <b/>
      </rPr>
      <t>6/7/18</t>
    </r>
    <r>
      <t xml:space="preserve"> (Mr. Toque) : Small flow 1Lt per minute.
</t>
    </r>
    <r>
      <rPr>
        <b/>
      </rPr>
      <t xml:space="preserve">6/6/18 </t>
    </r>
    <r>
      <t xml:space="preserve">(Condo) : 2 litres/minute, flowing well, sulphurous smell.
</t>
    </r>
    <r>
      <rPr>
        <b/>
      </rPr>
      <t>5/28/18 @ 3:11PM</t>
    </r>
    <r>
      <t xml:space="preserve"> : Good flow. Smells terrible.
</t>
    </r>
    <r>
      <rPr>
        <b/>
      </rPr>
      <t>5/22/18</t>
    </r>
    <r>
      <t xml:space="preserve"> (Campfinder) : Takes 3-4 minute to catch 1 liter water.
</t>
    </r>
    <r>
      <rPr>
        <b/>
      </rPr>
      <t>5/16/18</t>
    </r>
    <r>
      <t xml:space="preserve"> : Flowing.
</t>
    </r>
    <r>
      <rPr>
        <b/>
      </rPr>
      <t>5/15/18</t>
    </r>
    <r>
      <t xml:space="preserve"> (Silver) : Flowing beautiful clear (albeit slightly smelly) water at a good rate of about 2-3L/min.</t>
    </r>
  </si>
  <si>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</si>
  <si>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F11</t>
  </si>
  <si>
    <t>CS0651</t>
  </si>
  <si>
    <t>Walker Pass Trailhead Campground [0.1 mi N, also Onyx town 17.6 mi W]</t>
  </si>
  <si>
    <r>
      <rPr>
        <b/>
      </rPr>
      <t>6/16/18 @ 5PM</t>
    </r>
    <r>
      <t xml:space="preserve"> (Lone Ranger) : 100+ gallons cached at shaded picnic site.
</t>
    </r>
    <r>
      <rPr>
        <b/>
      </rPr>
      <t xml:space="preserve">5/29/18 </t>
    </r>
    <r>
      <t>(Heart N' Soul) : 80 GALLONS at Walker Pass CG..</t>
    </r>
  </si>
  <si>
    <t>Lone Ranger</t>
  </si>
  <si>
    <t>Walker Pass [concrete cistern 0.14 mile down the highway.]</t>
  </si>
  <si>
    <r>
      <rPr>
        <b/>
      </rPr>
      <t xml:space="preserve">9/5/18 </t>
    </r>
    <r>
      <t>(Journey): Excellent flow</t>
    </r>
    <r>
      <rPr>
        <b/>
      </rPr>
      <t xml:space="preserve">
6/3/18</t>
    </r>
    <r>
      <t xml:space="preserve"> (Trash Panda): Flowing at about 3 gallons per minute, this cold water was better than the sun baked cache water.
</t>
    </r>
    <r>
      <rPr>
        <b/>
      </rPr>
      <t xml:space="preserve">5/6/18 </t>
    </r>
    <r>
      <t>: Spring off trail is flowing.</t>
    </r>
  </si>
  <si>
    <t>Journey</t>
  </si>
  <si>
    <t>If water is off at the campground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</si>
  <si>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Hwy178</t>
  </si>
  <si>
    <t>Hwy 178 (Walker Pass)</t>
  </si>
  <si>
    <r>
      <rPr>
        <b/>
      </rPr>
      <t>5/29/18</t>
    </r>
    <r>
      <t xml:space="preserve"> (Heart N' Soul) : 10 gallons behind Walker Pass Memorial.
</t>
    </r>
    <r>
      <rPr>
        <b/>
      </rPr>
      <t>5/27/18 @ 8:30AM</t>
    </r>
    <r>
      <t xml:space="preserve"> (Jalene) : 60 gallons.
</t>
    </r>
    <r>
      <rPr>
        <b/>
      </rPr>
      <t>5/25/18</t>
    </r>
    <r>
      <t xml:space="preserve"> (Cloud Rider) : 35 gallons cached behind the sign on the S side of the road. 
</t>
    </r>
    <r>
      <rPr>
        <b/>
      </rPr>
      <t>5/16/18 @ 7AM</t>
    </r>
    <r>
      <t xml:space="preserve"> : ~30 gallons.
</t>
    </r>
    <r>
      <rPr>
        <b/>
      </rPr>
      <t>5/16/18</t>
    </r>
    <r>
      <t xml:space="preserve"> (Silver) : Walker Pass memorial has 30 gal.
</t>
    </r>
    <r>
      <rPr>
        <b/>
      </rPr>
      <t>5/12/18</t>
    </r>
    <r>
      <t xml:space="preserve"> : ~30 gallons behind Walker Pass memorial at Hwy.</t>
    </r>
  </si>
  <si>
    <t>Heart N' Soul</t>
  </si>
  <si>
    <t>California Section G: Highway 178 at Walker Pass to Crabtree Meadow near Mt. Whitney</t>
  </si>
  <si>
    <t>G2</t>
  </si>
  <si>
    <t>WR664</t>
  </si>
  <si>
    <t>Stream past rough dirt road [seasonal]</t>
  </si>
  <si>
    <t>WR664B</t>
  </si>
  <si>
    <r>
      <t xml:space="preserve">**Joshua Tree Spring [0.25 mi SW]
</t>
    </r>
    <r>
      <rPr>
        <color rgb="FF000000"/>
      </rPr>
      <t xml:space="preserve">
-
</t>
    </r>
    <r>
      <rPr>
        <b/>
      </rPr>
      <t>We are especially interested in water reports about this location. Please send info.</t>
    </r>
  </si>
  <si>
    <t>Dripping from pipe 1 liter 7 min. Streem pools with visable flow.</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</si>
  <si>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</si>
  <si>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WR669</t>
  </si>
  <si>
    <t>Branch of Spanish Needle Creek [1st crossing]</t>
  </si>
  <si>
    <r>
      <rPr>
        <b/>
      </rPr>
      <t>7/11/18</t>
    </r>
    <r>
      <t xml:space="preserve"> (Morning Angel &amp; Skirrt) :  barely flowing, but 2-3 pools to scoop from. 7/6 at 7:30 pm.
</t>
    </r>
    <r>
      <rPr>
        <b/>
      </rPr>
      <t>7/6/18</t>
    </r>
    <r>
      <t xml:space="preserve"> (Weasel) : small, cold pools across trail. Low flow, but good water.
</t>
    </r>
    <r>
      <rPr>
        <b/>
      </rPr>
      <t>6/28/18</t>
    </r>
    <r>
      <t xml:space="preserve"> (Plan B) : Flowing shallow at trail. Need scoop.
</t>
    </r>
    <r>
      <rPr>
        <b/>
      </rPr>
      <t xml:space="preserve">6/23/18 (Erik) </t>
    </r>
    <r>
      <t xml:space="preserve">: Flowing and cold, easy to scoop from trail crossing.
</t>
    </r>
    <r>
      <rPr>
        <b/>
      </rPr>
      <t>6/17/18</t>
    </r>
    <r>
      <t xml:space="preserve"> (Lone Ranger) : Good cold flow. There was a pool large enough for me to dip my entire Nalgene bottle in right at the trail crossing.
</t>
    </r>
    <r>
      <rPr>
        <b/>
      </rPr>
      <t>6/15/18</t>
    </r>
    <r>
      <t xml:space="preserve"> (Martin) : Chilled water. Probably best water source of all for the next 2 miles.
</t>
    </r>
    <r>
      <rPr>
        <b/>
      </rPr>
      <t>6/10/18</t>
    </r>
    <r>
      <t xml:space="preserve"> (Walnut &amp; Pecan) : Shallow collect 1 L minute.</t>
    </r>
  </si>
  <si>
    <t>WA669B</t>
  </si>
  <si>
    <t>Spanish Needle Creek (2nd crossing)</t>
  </si>
  <si>
    <r>
      <rPr>
        <b/>
      </rPr>
      <t>6/28/18</t>
    </r>
    <r>
      <t xml:space="preserve"> (Plan B) : Two small pools below trail.
</t>
    </r>
    <r>
      <rPr>
        <b/>
      </rPr>
      <t>6/24/18</t>
    </r>
    <r>
      <t xml:space="preserve"> (Erik) : Flowing and cold, easy to scoop from trail crossing.
</t>
    </r>
    <r>
      <rPr>
        <b/>
      </rPr>
      <t xml:space="preserve">6/10/18 </t>
    </r>
    <r>
      <t xml:space="preserve">(Walnut &amp; Pecan) : Shallow collect 1 L minute.
</t>
    </r>
    <r>
      <rPr>
        <b/>
      </rPr>
      <t>6/5/18</t>
    </r>
    <r>
      <t xml:space="preserve"> (Trash Panda): barely flowing down from the trail.</t>
    </r>
  </si>
  <si>
    <t>Plan B</t>
  </si>
  <si>
    <t>WR670</t>
  </si>
  <si>
    <t>**Spring-fed branch of Spanish Needle Crk [3nd crossing, ususally the largest]</t>
  </si>
  <si>
    <t xml:space="preserve">clear pool with flow for scooping 20 yards up stream from trail </t>
  </si>
  <si>
    <t>WR670B</t>
  </si>
  <si>
    <t>Spanish Needle Crk [4th crossing]</t>
  </si>
  <si>
    <t>Slow clear flow scoopable. Creek 10 yds nobo has stagnant mucky pool no flow.</t>
  </si>
  <si>
    <t>G3</t>
  </si>
  <si>
    <t>WR681</t>
  </si>
  <si>
    <t xml:space="preserve">Chimney Crk [seasonal]
Easiest access is from S side of draw. Walk about 50 yds N and turn L. </t>
  </si>
  <si>
    <t xml:space="preserve">Dry at crossing. Turn right at pinion pine about 50 yds from crossing follow trail to scoopable pool
</t>
  </si>
  <si>
    <t>RD0681</t>
  </si>
  <si>
    <t>Chimney Crk Campgrd [3/10 mi NE]</t>
  </si>
  <si>
    <t>Faucet at site 36 at chimney creek campground is back on.</t>
  </si>
  <si>
    <t>PCT crosses seasonal Chimney Creek before Canebrake Rd. 3/4 mile up from campground kiosk a spigot can be found near campsite #36.</t>
  </si>
  <si>
    <t>G4</t>
  </si>
  <si>
    <t>WR683</t>
  </si>
  <si>
    <t>*Fox Mill Spring</t>
  </si>
  <si>
    <t>Dripping from spout trough full. Creek has excellent flow.</t>
  </si>
  <si>
    <t>There is usually a nice small flow stream behind the Fox Mill Spring tank. Keep following the trail past the tank for about 30 ft and you will see it.</t>
  </si>
  <si>
    <t>G5</t>
  </si>
  <si>
    <t>WR694</t>
  </si>
  <si>
    <t>First creek in Rockhouse Basin [Manter Creek]</t>
  </si>
  <si>
    <r>
      <rPr>
        <b/>
      </rPr>
      <t>9/7/18</t>
    </r>
    <r>
      <t xml:space="preserve"> (Journey) : follow prior instuctions 50 yds down stream to pool, no flow scoopable.
</t>
    </r>
    <r>
      <rPr>
        <b/>
      </rPr>
      <t>6/30/18</t>
    </r>
    <r>
      <t xml:space="preserve"> (Plan B) : Dry at trail. Follow great instructions from report 6/24 go 50 yards down stream. Flowing 2L / 30 seconds. Little oasis in a very hot exposed stretch. Lots of “TP Flowers” in willows so treat water.
</t>
    </r>
    <r>
      <rPr>
        <b/>
      </rPr>
      <t>6/24/18</t>
    </r>
    <r>
      <t xml:space="preserve"> (Erik) : Dry at trail crossing, flowing well downstream. Collected 2L in 30 seconds. Before crossing creek bed, follow footpaths along bushline  about 50 yards to trail west (left for nobo). Go to last tent site by the big boulder, easy access here and nice drop for bottles and bags.
</t>
    </r>
    <r>
      <rPr>
        <b/>
      </rPr>
      <t>6/12/18</t>
    </r>
    <r>
      <t xml:space="preserve"> (Walnut &amp; Pecan): Flowing nicely collected 1L in 10 secs, used source 150’ north west of trail crossing.</t>
    </r>
  </si>
  <si>
    <t>G6</t>
  </si>
  <si>
    <t>WR699</t>
  </si>
  <si>
    <t>*South Fork Kern River</t>
  </si>
  <si>
    <r>
      <rPr>
        <b/>
      </rPr>
      <t>6/18/18</t>
    </r>
    <r>
      <t xml:space="preserve"> (Lone Ranger) : So much water. Cold and wonderful.
</t>
    </r>
    <r>
      <rPr>
        <b/>
      </rPr>
      <t>6/9/18</t>
    </r>
    <r>
      <t xml:space="preserve"> (Townie) : Great flow.
</t>
    </r>
    <r>
      <rPr>
        <b/>
      </rPr>
      <t>6/4/18</t>
    </r>
    <r>
      <t xml:space="preserve"> (Beast): Plenty of water. Flowing like the river it is.</t>
    </r>
  </si>
  <si>
    <t>KMStore</t>
  </si>
  <si>
    <t>**Kennedy Meadows General Store [1/2 mi SE from bridge]</t>
  </si>
  <si>
    <t>G7</t>
  </si>
  <si>
    <t>KennedyMdwCG</t>
  </si>
  <si>
    <t>Kennedy Meadows Campground</t>
  </si>
  <si>
    <t>Faucet is off.</t>
  </si>
  <si>
    <t>Trek Ever</t>
  </si>
  <si>
    <t>WA0707</t>
  </si>
  <si>
    <t>**S Fork Kern River [bridge]</t>
  </si>
  <si>
    <t>Running strong.</t>
  </si>
  <si>
    <t>G8</t>
  </si>
  <si>
    <t>WA709</t>
  </si>
  <si>
    <t>Crag Creek</t>
  </si>
  <si>
    <t>clear and flowing well. Need scoop.</t>
  </si>
  <si>
    <t>CS0710</t>
  </si>
  <si>
    <t>Campsite 200 feet W of trail</t>
  </si>
  <si>
    <t xml:space="preserve">Looked down on large campsite with 2 parties camped. Lots of lush growth and would expect water here but I didn’t go down. Not noted on water report is seasonal creek (Crag Creek.) is running along side trail as we climbed up and was accessible in a couple places. </t>
  </si>
  <si>
    <t>G9</t>
  </si>
  <si>
    <t>WA0714</t>
  </si>
  <si>
    <t>**Spring, trough, near Beck Mdw</t>
  </si>
  <si>
    <t>no water</t>
  </si>
  <si>
    <t>WACS0716</t>
  </si>
  <si>
    <t>**South Fork Kern River</t>
  </si>
  <si>
    <t>Flowing well.
-----
Gather upstream from bridge because of sparrow poop.</t>
  </si>
  <si>
    <t>Seasonal Creek</t>
  </si>
  <si>
    <t>G10</t>
  </si>
  <si>
    <t>WACS0719</t>
  </si>
  <si>
    <t>Cow Creek</t>
  </si>
  <si>
    <t>small pools of water but mostly dry</t>
  </si>
  <si>
    <t>WA0720</t>
  </si>
  <si>
    <t>WA0722</t>
  </si>
  <si>
    <t>**Cow Creek</t>
  </si>
  <si>
    <t>running very slow</t>
  </si>
  <si>
    <t>Spring below PCT</t>
  </si>
  <si>
    <t>G11</t>
  </si>
  <si>
    <t>WA0727</t>
  </si>
  <si>
    <t>Creek</t>
  </si>
  <si>
    <t>WA0728</t>
  </si>
  <si>
    <t>Seasonal creek</t>
  </si>
  <si>
    <t>running very slowly</t>
  </si>
  <si>
    <t>WACS0731</t>
  </si>
  <si>
    <t>Death Canyon Creek</t>
  </si>
  <si>
    <t>small pools of water just above the trail</t>
  </si>
  <si>
    <t>WA731B</t>
  </si>
  <si>
    <t>**Spring [2/10 mile NE of PCT]</t>
  </si>
  <si>
    <t>small pool, flow at 0.25 liter per minute</t>
  </si>
  <si>
    <t>G12</t>
  </si>
  <si>
    <t>WA0736</t>
  </si>
  <si>
    <t>Spring, 3/10 mile N of PCT</t>
  </si>
  <si>
    <t>walked 20 minutes, found a couple of small pools of water, running at about 2 liters per minute</t>
  </si>
  <si>
    <t>G13</t>
  </si>
  <si>
    <t>WACS0742</t>
  </si>
  <si>
    <t>**Diaz Creek</t>
  </si>
  <si>
    <t>Flowing well. Go up stream 100 feet to break in creek bank to better flow. Smells of iron-sulfur when collecting but tasted great. Prefiltered to remove grassy organic matter.</t>
  </si>
  <si>
    <t>WA0743</t>
  </si>
  <si>
    <t>Dutch Meadow Spring</t>
  </si>
  <si>
    <t>strong flow, about 5 lpm.</t>
  </si>
  <si>
    <t>WA0747</t>
  </si>
  <si>
    <t>**Poison Meadow Spring</t>
  </si>
  <si>
    <t>strong flow, cold and clear</t>
  </si>
  <si>
    <t>G14</t>
  </si>
  <si>
    <t>WA0751</t>
  </si>
  <si>
    <t>**Chicken Spring Lake Outflow</t>
  </si>
  <si>
    <t>small flow at trail crossing but plenty of water in lake</t>
  </si>
  <si>
    <t>G15</t>
  </si>
  <si>
    <t>WA0759</t>
  </si>
  <si>
    <t>flowing well</t>
  </si>
  <si>
    <t>Rock Creek</t>
  </si>
  <si>
    <t>flowing well
-----
See Snow Report Page for ford info.</t>
  </si>
  <si>
    <t>WA0762</t>
  </si>
  <si>
    <t>Guyot Creek</t>
  </si>
  <si>
    <r>
      <rPr>
        <b/>
        <u/>
      </rPr>
      <t xml:space="preserve">GEORGES FIRE
</t>
    </r>
    <r>
      <rPr>
        <b/>
        <color rgb="FF0000FF"/>
      </rPr>
      <t>https://www.pcta.org/discover-the-trail/closures/central-california/whitney-georges-fire/</t>
    </r>
    <r>
      <rPr>
        <u/>
      </rPr>
      <t xml:space="preserve">
</t>
    </r>
    <r>
      <rPr>
        <b/>
      </rPr>
      <t xml:space="preserve">7/11/18 (PCTA) </t>
    </r>
    <r>
      <t>: The Georges Fire is burning near Lone Pine and Mount Whitney. It has not closed the PCT but it has closed the Whitney Portal area, an important trailhead for the PCT.
7/11/18 update at noon by Inyo NF:“The Inyo National Forest is planning to re-open the Whitney Portal Road and access to the Mt. Whitney Trailhead at 6:00 pm today. The Shepherd Pass Trail is also re-opening.The evacuation is also being lifted for the Whitney Portal area, including campgrounds, residents, and the Whitney Portal Store. The opening is tentative and could change if unexpected fire behavior were to occur forcing the area to remain closed for public safety.”
Inyo National Forest previously reported:
“Evacuations are still in place in the Whitney Portal area. This includes campgrounds, residents, and the Whitney Portal Store. The Hogback and Whitney Portal Roads are closed. Additional road closures include the Foothill Road and Moffat Ranch Road as well as any other roads that enter the fire area. Please avoid the fire area for your safety and for our firefighters’ safety.
Hikers with permits for the Mt. Whitney Trailhead and the Shepherd Pass Trailhead cannot begin their hikes from these trailheads until further notice. Hikers who picked up their permit to hike Mt. Whitney in advance may not hike the trail. The National Recreation Trail (from Lone Pine Campground) is also closed and may not be used as an alternative to get to Whitney Portal. The Inyo National Forest is working with campers who hold reservations at Whitney Portal. The forest will re-evaluate access to these areas on daily basis based upon fire behavior and fire containment. The primary concerns are for the safety along the road and at Whitney Portal, not to the trail networks themselves.
Hikers who exit at Whitney Portal that do not have a vehicle may call a shuttle service (see attached) to arrange to be picked up. Shuttle services will only be assisting exiting hikers at this time as conditions permit. Hikers exiting at Whitney Portal who have a vehicle parked at the trailhead may drive out from Whitney Portal as long as they check in at the closure to ensure it is safe. “</t>
    </r>
  </si>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</sst>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0.0"/>
    <numFmt numFmtId="167" formatCode="m/d/yy"/>
    <numFmt numFmtId="168" formatCode="m&quot;/&quot;d&quot;/&quot;yy"/>
  </numFmts>
  <fonts count="24">
    <font>
      <sz val="10.0"/>
      <color rgb="FF000000"/>
      <name val="Arial"/>
    </font>
    <font>
      <sz val="18.0"/>
      <color rgb="FF008000"/>
      <name val="Georgia"/>
    </font>
    <font>
      <b/>
      <sz val="11.0"/>
    </font>
    <font>
      <sz val="12.0"/>
      <color rgb="FF008000"/>
    </font>
    <font/>
    <font>
      <u/>
      <sz val="11.0"/>
      <color rgb="FF0000FF"/>
    </font>
    <font>
      <b/>
      <sz val="12.0"/>
      <color rgb="FF000000"/>
    </font>
    <font>
      <b/>
      <sz val="12.0"/>
      <color rgb="FFFF0000"/>
    </font>
    <font>
      <sz val="12.0"/>
    </font>
    <font>
      <sz val="11.0"/>
      <color rgb="FF0000FF"/>
    </font>
    <font>
      <b/>
      <sz val="11.0"/>
      <color rgb="FF000000"/>
    </font>
    <font>
      <b/>
      <sz val="12.0"/>
    </font>
    <font>
      <sz val="11.0"/>
      <color rgb="FFFF0000"/>
    </font>
    <font>
      <sz val="11.0"/>
      <color rgb="FF000000"/>
    </font>
    <font>
      <i/>
      <sz val="11.0"/>
      <color rgb="FF0000FF"/>
    </font>
    <font>
      <sz val="10.0"/>
      <color rgb="FF000000"/>
    </font>
    <font>
      <sz val="11.0"/>
      <color rgb="FF000000"/>
      <name val="Arial"/>
    </font>
    <font>
      <sz val="11.0"/>
    </font>
    <font>
      <sz val="11.0"/>
      <color rgb="FF1F1F1F"/>
      <name val="Arial"/>
    </font>
    <font>
      <sz val="10.0"/>
      <color rgb="FFFF0000"/>
    </font>
    <font>
      <b/>
      <i/>
      <sz val="11.0"/>
      <color rgb="FF000000"/>
    </font>
    <font>
      <b/>
      <sz val="11.0"/>
      <color rgb="FFFF0000"/>
    </font>
    <font>
      <i/>
      <sz val="11.0"/>
      <color rgb="FF000000"/>
    </font>
    <font>
      <sz val="11.0"/>
      <name val="Arial"/>
    </font>
  </fonts>
  <fills count="5">
    <fill>
      <patternFill patternType="none"/>
    </fill>
    <fill>
      <patternFill patternType="lightGray"/>
    </fill>
    <fill>
      <patternFill patternType="solid">
        <fgColor rgb="FFFFFF00"/>
        <bgColor rgb="FFFFFF00"/>
      </patternFill>
    </fill>
    <fill>
      <patternFill patternType="solid">
        <fgColor rgb="FFFF00FF"/>
        <bgColor rgb="FFFF00FF"/>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3" fontId="6" numFmtId="0" xfId="0" applyAlignment="1" applyBorder="1" applyFill="1" applyFont="1">
      <alignment horizontal="left" readingOrder="0" shrinkToFit="0" vertical="top" wrapText="1"/>
    </xf>
    <xf borderId="1" fillId="2" fontId="7" numFmtId="0" xfId="0" applyAlignment="1" applyBorder="1" applyFont="1">
      <alignment horizontal="left" readingOrder="0" shrinkToFit="0" vertical="top" wrapText="1"/>
    </xf>
    <xf borderId="2" fillId="2" fontId="7"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8"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9" numFmtId="0" xfId="0" applyAlignment="1" applyBorder="1" applyFont="1">
      <alignment readingOrder="0" shrinkToFit="0" vertical="top" wrapText="1"/>
    </xf>
    <xf borderId="5" fillId="0" fontId="10" numFmtId="0" xfId="0" applyAlignment="1" applyBorder="1" applyFont="1">
      <alignment horizontal="left" readingOrder="0" shrinkToFit="0" vertical="top" wrapText="1"/>
    </xf>
    <xf borderId="5" fillId="0" fontId="10" numFmtId="164" xfId="0" applyAlignment="1" applyBorder="1" applyFont="1" applyNumberFormat="1">
      <alignment horizontal="left" readingOrder="0" shrinkToFit="0" vertical="top" wrapText="1"/>
    </xf>
    <xf borderId="2" fillId="0" fontId="11" numFmtId="0" xfId="0" applyAlignment="1" applyBorder="1" applyFont="1">
      <alignment horizontal="left" readingOrder="0" shrinkToFit="0" vertical="top" wrapText="1"/>
    </xf>
    <xf borderId="2" fillId="2" fontId="12" numFmtId="0" xfId="0" applyAlignment="1" applyBorder="1" applyFont="1">
      <alignment horizontal="left" readingOrder="0" shrinkToFit="0" vertical="top" wrapText="1"/>
    </xf>
    <xf borderId="5" fillId="4" fontId="13" numFmtId="0" xfId="0" applyAlignment="1" applyBorder="1" applyFill="1" applyFont="1">
      <alignment horizontal="left" readingOrder="0" shrinkToFit="0" vertical="top" wrapText="1"/>
    </xf>
    <xf borderId="5" fillId="4" fontId="13" numFmtId="0" xfId="0" applyAlignment="1" applyBorder="1" applyFont="1">
      <alignment horizontal="left" readingOrder="0" shrinkToFit="0" vertical="top" wrapText="1"/>
    </xf>
    <xf borderId="5" fillId="4" fontId="14" numFmtId="0" xfId="0" applyAlignment="1" applyBorder="1" applyFont="1">
      <alignment horizontal="left" readingOrder="0" shrinkToFit="0" vertical="top" wrapText="1"/>
    </xf>
    <xf borderId="5" fillId="4" fontId="13" numFmtId="165" xfId="0" applyAlignment="1" applyBorder="1" applyFont="1" applyNumberFormat="1">
      <alignment horizontal="left" readingOrder="0" shrinkToFit="0" vertical="top" wrapText="1"/>
    </xf>
    <xf borderId="2" fillId="4" fontId="15" numFmtId="0" xfId="0" applyAlignment="1" applyBorder="1" applyFont="1">
      <alignment horizontal="left" readingOrder="0" shrinkToFit="0" vertical="top" wrapText="1"/>
    </xf>
    <xf borderId="5" fillId="4" fontId="13" numFmtId="0" xfId="0" applyAlignment="1" applyBorder="1" applyFont="1">
      <alignment horizontal="left" shrinkToFit="0" vertical="top" wrapText="1"/>
    </xf>
    <xf borderId="5" fillId="0" fontId="13" numFmtId="165"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2" fillId="0" fontId="15" numFmtId="0" xfId="0" applyAlignment="1" applyBorder="1" applyFont="1">
      <alignment horizontal="left" readingOrder="0" shrinkToFit="0" vertical="top" wrapText="1"/>
    </xf>
    <xf borderId="5" fillId="4" fontId="13" numFmtId="166" xfId="0" applyAlignment="1" applyBorder="1" applyFont="1" applyNumberFormat="1">
      <alignment horizontal="left" readingOrder="0" shrinkToFit="0" vertical="top" wrapText="1"/>
    </xf>
    <xf borderId="2" fillId="0" fontId="15" numFmtId="0" xfId="0" applyAlignment="1" applyBorder="1" applyFont="1">
      <alignment horizontal="left" readingOrder="0" shrinkToFit="0" vertical="top" wrapText="1"/>
    </xf>
    <xf borderId="5" fillId="0" fontId="13" numFmtId="0" xfId="0" applyAlignment="1" applyBorder="1" applyFont="1">
      <alignment horizontal="left" shrinkToFit="0" vertical="top" wrapText="1"/>
    </xf>
    <xf borderId="2" fillId="0" fontId="4" numFmtId="0" xfId="0" applyAlignment="1" applyBorder="1" applyFont="1">
      <alignment horizontal="left" readingOrder="0" shrinkToFit="0" vertical="top" wrapText="1"/>
    </xf>
    <xf borderId="0" fillId="4" fontId="16" numFmtId="0" xfId="0" applyAlignment="1" applyFont="1">
      <alignment readingOrder="0" shrinkToFit="0" wrapText="1"/>
    </xf>
    <xf borderId="5" fillId="0" fontId="17" numFmtId="0" xfId="0" applyAlignment="1" applyBorder="1" applyFont="1">
      <alignment horizontal="left" readingOrder="0" shrinkToFit="0" vertical="top" wrapText="1"/>
    </xf>
    <xf borderId="0" fillId="4" fontId="18" numFmtId="0" xfId="0" applyAlignment="1" applyFont="1">
      <alignment readingOrder="0" shrinkToFit="0" vertical="top" wrapText="1"/>
    </xf>
    <xf borderId="5" fillId="0" fontId="13" numFmtId="167" xfId="0" applyAlignment="1" applyBorder="1" applyFont="1" applyNumberFormat="1">
      <alignment horizontal="left" readingOrder="0" shrinkToFit="0" vertical="top" wrapText="1"/>
    </xf>
    <xf borderId="5" fillId="0" fontId="13" numFmtId="166" xfId="0" applyAlignment="1" applyBorder="1" applyFont="1" applyNumberFormat="1">
      <alignment horizontal="left" readingOrder="0" shrinkToFit="0" vertical="top" wrapText="1"/>
    </xf>
    <xf borderId="5" fillId="0" fontId="15"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2" fillId="0" fontId="19" numFmtId="0" xfId="0" applyAlignment="1" applyBorder="1" applyFont="1">
      <alignment horizontal="left" readingOrder="0" shrinkToFit="0" vertical="top" wrapText="1"/>
    </xf>
    <xf borderId="5" fillId="0" fontId="13" numFmtId="168" xfId="0" applyAlignment="1" applyBorder="1" applyFont="1" applyNumberFormat="1">
      <alignment horizontal="left" readingOrder="0" shrinkToFit="0" vertical="top" wrapText="1"/>
    </xf>
    <xf borderId="0" fillId="0" fontId="4" numFmtId="0" xfId="0" applyAlignment="1" applyFont="1">
      <alignment shrinkToFit="0" vertical="top" wrapText="1"/>
    </xf>
    <xf borderId="2" fillId="2" fontId="20" numFmtId="0" xfId="0" applyAlignment="1" applyBorder="1" applyFont="1">
      <alignment horizontal="left" readingOrder="0" shrinkToFit="0" vertical="top" wrapText="1"/>
    </xf>
    <xf borderId="5" fillId="4" fontId="17" numFmtId="0" xfId="0" applyAlignment="1" applyBorder="1" applyFont="1">
      <alignment horizontal="left" readingOrder="0" shrinkToFit="0" vertical="top" wrapText="1"/>
    </xf>
    <xf borderId="5" fillId="4" fontId="13" numFmtId="167" xfId="0" applyAlignment="1" applyBorder="1" applyFont="1" applyNumberFormat="1">
      <alignment horizontal="left" readingOrder="0" shrinkToFit="0" vertical="top" wrapText="1"/>
    </xf>
    <xf borderId="5" fillId="4" fontId="14" numFmtId="0" xfId="0" applyAlignment="1" applyBorder="1" applyFont="1">
      <alignment horizontal="left" readingOrder="0" shrinkToFit="0" vertical="top" wrapText="1"/>
    </xf>
    <xf borderId="0" fillId="4" fontId="13" numFmtId="0" xfId="0" applyAlignment="1" applyFont="1">
      <alignment readingOrder="0" shrinkToFit="0" vertical="top" wrapText="1"/>
    </xf>
    <xf borderId="5" fillId="4" fontId="13" numFmtId="168" xfId="0" applyAlignment="1" applyBorder="1" applyFont="1" applyNumberFormat="1">
      <alignment horizontal="left" readingOrder="0" shrinkToFit="0" vertical="top" wrapText="1"/>
    </xf>
    <xf borderId="2" fillId="2" fontId="21" numFmtId="0" xfId="0" applyAlignment="1" applyBorder="1" applyFont="1">
      <alignment horizontal="left" readingOrder="0" shrinkToFit="0" vertical="top" wrapText="1"/>
    </xf>
    <xf borderId="5" fillId="4" fontId="17" numFmtId="0" xfId="0" applyAlignment="1" applyBorder="1" applyFont="1">
      <alignment horizontal="left" readingOrder="0" shrinkToFit="0" vertical="top" wrapText="1"/>
    </xf>
    <xf borderId="2" fillId="4" fontId="15" numFmtId="0" xfId="0" applyAlignment="1" applyBorder="1" applyFont="1">
      <alignment horizontal="left" readingOrder="0" shrinkToFit="0" vertical="top" wrapText="1"/>
    </xf>
    <xf borderId="5" fillId="4" fontId="22" numFmtId="0" xfId="0" applyAlignment="1" applyBorder="1" applyFont="1">
      <alignment horizontal="left" readingOrder="0" shrinkToFit="0" vertical="top" wrapText="1"/>
    </xf>
    <xf borderId="5" fillId="4" fontId="13" numFmtId="165" xfId="0" applyAlignment="1" applyBorder="1" applyFont="1" applyNumberFormat="1">
      <alignment horizontal="left" readingOrder="0" shrinkToFit="0" vertical="top" wrapText="0"/>
    </xf>
    <xf borderId="5" fillId="0" fontId="17" numFmtId="0" xfId="0" applyAlignment="1" applyBorder="1" applyFont="1">
      <alignment horizontal="left" readingOrder="0" shrinkToFit="0" vertical="top" wrapText="1"/>
    </xf>
    <xf borderId="5" fillId="0" fontId="17" numFmtId="166" xfId="0" applyAlignment="1" applyBorder="1" applyFont="1" applyNumberFormat="1">
      <alignment horizontal="left" readingOrder="0" shrinkToFit="0" vertical="top" wrapText="1"/>
    </xf>
    <xf borderId="5" fillId="0" fontId="17" numFmtId="167" xfId="0" applyAlignment="1" applyBorder="1" applyFont="1" applyNumberFormat="1">
      <alignment horizontal="left" readingOrder="0" shrinkToFit="0" vertical="top" wrapText="1"/>
    </xf>
    <xf borderId="0" fillId="0" fontId="17" numFmtId="0" xfId="0" applyAlignment="1" applyFont="1">
      <alignment readingOrder="0" shrinkToFit="0" vertical="top" wrapText="1"/>
    </xf>
    <xf borderId="5" fillId="0" fontId="17"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5" fillId="0" fontId="17" numFmtId="0" xfId="0" applyAlignment="1" applyBorder="1" applyFont="1">
      <alignment horizontal="left" readingOrder="0" shrinkToFit="0" vertical="top" wrapText="1"/>
    </xf>
    <xf borderId="4" fillId="0" fontId="16" numFmtId="0" xfId="0" applyAlignment="1" applyBorder="1" applyFont="1">
      <alignment shrinkToFit="0" vertical="top" wrapText="1"/>
    </xf>
    <xf borderId="5" fillId="0" fontId="23" numFmtId="0" xfId="0" applyAlignment="1" applyBorder="1" applyFont="1">
      <alignment shrinkToFit="0" vertical="top" wrapText="1"/>
    </xf>
    <xf borderId="5" fillId="0" fontId="9" numFmtId="0" xfId="0" applyAlignment="1" applyBorder="1" applyFont="1">
      <alignment horizontal="left" readingOrder="0" shrinkToFit="0" vertical="top" wrapText="1"/>
    </xf>
    <xf borderId="5" fillId="0" fontId="9"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17" numFmtId="0" xfId="0" applyAlignment="1" applyBorder="1" applyFont="1">
      <alignment horizontal="left" shrinkToFit="0" vertical="top" wrapText="1"/>
    </xf>
    <xf borderId="2" fillId="2" fontId="19"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1</v>
      </c>
    </row>
    <row r="2" ht="19.5" customHeight="1">
      <c r="A2" s="3" t="s">
        <v>2</v>
      </c>
      <c r="B2" s="4"/>
      <c r="C2" s="4"/>
      <c r="D2" s="4"/>
      <c r="E2" s="4"/>
      <c r="F2" s="5" t="str">
        <f>hyperlink("www.pctwater.com","www.pctwater.com")</f>
        <v>www.pctwater.com</v>
      </c>
      <c r="G2" s="4"/>
    </row>
    <row r="3" ht="15.0" customHeight="1">
      <c r="A3" s="6"/>
      <c r="B3" s="4"/>
      <c r="C3" s="4"/>
      <c r="D3" s="4"/>
      <c r="E3" s="4"/>
      <c r="F3" s="4"/>
      <c r="G3" s="4"/>
    </row>
    <row r="4" ht="15.0" customHeight="1">
      <c r="A4" s="7" t="s">
        <v>3</v>
      </c>
      <c r="B4" s="4"/>
      <c r="C4" s="4"/>
      <c r="D4" s="4"/>
      <c r="E4" s="4"/>
      <c r="F4" s="4"/>
      <c r="G4" s="4"/>
    </row>
    <row r="5" ht="15.0" customHeight="1">
      <c r="A5" s="8" t="s">
        <v>4</v>
      </c>
      <c r="B5" s="9"/>
      <c r="C5" s="9"/>
      <c r="D5" s="9"/>
      <c r="E5" s="9"/>
      <c r="F5" s="9"/>
      <c r="G5" s="10"/>
    </row>
    <row r="6" ht="42.0" customHeight="1">
      <c r="A6" s="11" t="s">
        <v>5</v>
      </c>
      <c r="B6" s="9"/>
      <c r="C6" s="9"/>
      <c r="D6" s="9"/>
      <c r="E6" s="9"/>
      <c r="F6" s="9"/>
      <c r="G6" s="10"/>
    </row>
    <row r="7" ht="14.25" customHeight="1">
      <c r="A7" s="12" t="s">
        <v>6</v>
      </c>
      <c r="B7" s="9"/>
      <c r="C7" s="9"/>
      <c r="D7" s="9"/>
      <c r="E7" s="9"/>
      <c r="F7" s="9"/>
      <c r="G7" s="10"/>
    </row>
    <row r="8" ht="27.0" customHeight="1">
      <c r="A8" s="13" t="s">
        <v>7</v>
      </c>
      <c r="B8" s="9"/>
      <c r="C8" s="9"/>
      <c r="D8" s="9"/>
      <c r="E8" s="9"/>
      <c r="F8" s="9"/>
      <c r="G8" s="10"/>
    </row>
    <row r="9" ht="1.5" customHeight="1">
      <c r="A9" s="14" t="s">
        <v>8</v>
      </c>
      <c r="B9" s="14" t="s">
        <v>9</v>
      </c>
      <c r="C9" s="14" t="s">
        <v>10</v>
      </c>
      <c r="D9" s="14" t="s">
        <v>11</v>
      </c>
      <c r="E9" s="14" t="s">
        <v>12</v>
      </c>
      <c r="F9" s="15" t="s">
        <v>13</v>
      </c>
      <c r="G9" s="14" t="s">
        <v>14</v>
      </c>
    </row>
    <row r="10" ht="15.0" customHeight="1">
      <c r="A10" s="16" t="s">
        <v>15</v>
      </c>
      <c r="B10" s="9"/>
      <c r="C10" s="9"/>
      <c r="D10" s="9"/>
      <c r="E10" s="9"/>
      <c r="F10" s="9"/>
      <c r="G10" s="10"/>
    </row>
    <row r="11" ht="15.0" customHeight="1">
      <c r="A11" s="16" t="s">
        <v>16</v>
      </c>
      <c r="B11" s="9"/>
      <c r="C11" s="9"/>
      <c r="D11" s="9"/>
      <c r="E11" s="9"/>
      <c r="F11" s="9"/>
      <c r="G11" s="10"/>
    </row>
    <row r="12" ht="15.75" customHeight="1">
      <c r="A12" s="17" t="s">
        <v>17</v>
      </c>
      <c r="B12" s="9"/>
      <c r="C12" s="9"/>
      <c r="D12" s="9"/>
      <c r="E12" s="9"/>
      <c r="F12" s="9"/>
      <c r="G12" s="10"/>
    </row>
    <row r="13" ht="8.25" customHeight="1">
      <c r="A13" s="18" t="s">
        <v>18</v>
      </c>
      <c r="B13" s="18">
        <v>463.3</v>
      </c>
      <c r="C13" s="19" t="s">
        <v>19</v>
      </c>
      <c r="D13" s="20" t="s">
        <v>20</v>
      </c>
      <c r="E13" s="19" t="s">
        <v>21</v>
      </c>
      <c r="F13" s="21">
        <v>43272.0</v>
      </c>
      <c r="G13" s="19" t="s">
        <v>22</v>
      </c>
    </row>
    <row r="14" ht="15.0" customHeight="1">
      <c r="A14" s="22" t="s">
        <v>23</v>
      </c>
      <c r="B14" s="9"/>
      <c r="C14" s="9"/>
      <c r="D14" s="9"/>
      <c r="E14" s="9"/>
      <c r="F14" s="9"/>
      <c r="G14" s="10"/>
    </row>
    <row r="15" ht="15.0" customHeight="1">
      <c r="A15" s="18" t="s">
        <v>18</v>
      </c>
      <c r="B15" s="18">
        <v>465.6</v>
      </c>
      <c r="C15" s="18" t="s">
        <v>24</v>
      </c>
      <c r="D15" s="18" t="s">
        <v>25</v>
      </c>
      <c r="E15" s="19" t="s">
        <v>26</v>
      </c>
      <c r="F15" s="21">
        <v>43274.0</v>
      </c>
      <c r="G15" s="19" t="s">
        <v>27</v>
      </c>
    </row>
    <row r="16" ht="15.0" customHeight="1">
      <c r="A16" s="18" t="s">
        <v>18</v>
      </c>
      <c r="B16" s="19" t="s">
        <v>28</v>
      </c>
      <c r="C16" s="23"/>
      <c r="D16" s="19" t="s">
        <v>29</v>
      </c>
      <c r="E16" s="19" t="s">
        <v>30</v>
      </c>
      <c r="F16" s="24">
        <v>43347.0</v>
      </c>
      <c r="G16" s="25" t="s">
        <v>31</v>
      </c>
    </row>
    <row r="17" ht="15.0" customHeight="1">
      <c r="A17" s="26" t="s">
        <v>32</v>
      </c>
      <c r="B17" s="26">
        <v>478.2</v>
      </c>
      <c r="C17" s="26" t="s">
        <v>33</v>
      </c>
      <c r="D17" s="27" t="s">
        <v>34</v>
      </c>
      <c r="E17" s="25" t="s">
        <v>35</v>
      </c>
      <c r="F17" s="24">
        <v>43291.0</v>
      </c>
      <c r="G17" s="25" t="s">
        <v>36</v>
      </c>
    </row>
    <row r="18" ht="25.5" customHeight="1">
      <c r="A18" s="28" t="s">
        <v>37</v>
      </c>
      <c r="B18" s="9"/>
      <c r="C18" s="9"/>
      <c r="D18" s="9"/>
      <c r="E18" s="9"/>
      <c r="F18" s="9"/>
      <c r="G18" s="10"/>
    </row>
    <row r="19" ht="21.0" customHeight="1">
      <c r="A19" s="19"/>
      <c r="B19" s="19"/>
      <c r="C19" s="19" t="s">
        <v>38</v>
      </c>
      <c r="D19" s="19" t="s">
        <v>39</v>
      </c>
      <c r="E19" s="19" t="s">
        <v>30</v>
      </c>
      <c r="F19" s="24">
        <v>43233.0</v>
      </c>
      <c r="G19" s="25" t="s">
        <v>40</v>
      </c>
    </row>
    <row r="20" ht="17.25" customHeight="1">
      <c r="A20" s="19" t="s">
        <v>41</v>
      </c>
      <c r="B20" s="19">
        <v>487.1</v>
      </c>
      <c r="C20" s="19" t="s">
        <v>42</v>
      </c>
      <c r="D20" s="19" t="s">
        <v>43</v>
      </c>
      <c r="E20" s="19" t="s">
        <v>44</v>
      </c>
      <c r="F20" s="24">
        <v>43347.0</v>
      </c>
      <c r="G20" s="25" t="s">
        <v>31</v>
      </c>
    </row>
    <row r="21" ht="21.0" customHeight="1">
      <c r="A21" s="18" t="s">
        <v>45</v>
      </c>
      <c r="B21" s="29">
        <v>493.0</v>
      </c>
      <c r="C21" s="18" t="s">
        <v>46</v>
      </c>
      <c r="D21" s="18" t="s">
        <v>47</v>
      </c>
      <c r="E21" s="19" t="s">
        <v>48</v>
      </c>
      <c r="F21" s="24">
        <v>43274.0</v>
      </c>
      <c r="G21" s="25" t="s">
        <v>22</v>
      </c>
    </row>
    <row r="22" ht="10.5" customHeight="1">
      <c r="A22" s="22" t="s">
        <v>49</v>
      </c>
      <c r="B22" s="9"/>
      <c r="C22" s="9"/>
      <c r="D22" s="9"/>
      <c r="E22" s="9"/>
      <c r="F22" s="9"/>
      <c r="G22" s="10"/>
    </row>
    <row r="23" ht="15.0" customHeight="1">
      <c r="A23" s="26" t="s">
        <v>45</v>
      </c>
      <c r="B23" s="26">
        <v>493.5</v>
      </c>
      <c r="C23" s="26" t="s">
        <v>50</v>
      </c>
      <c r="D23" s="26" t="s">
        <v>51</v>
      </c>
      <c r="E23" s="25" t="s">
        <v>52</v>
      </c>
      <c r="F23" s="24">
        <v>43241.0</v>
      </c>
      <c r="G23" s="25"/>
    </row>
    <row r="24" ht="38.25" customHeight="1">
      <c r="A24" s="30" t="s">
        <v>53</v>
      </c>
      <c r="B24" s="9"/>
      <c r="C24" s="9"/>
      <c r="D24" s="9"/>
      <c r="E24" s="9"/>
      <c r="F24" s="9"/>
      <c r="G24" s="10"/>
    </row>
    <row r="25" ht="15.0" customHeight="1">
      <c r="A25" s="26" t="s">
        <v>45</v>
      </c>
      <c r="B25" s="26">
        <v>496.2</v>
      </c>
      <c r="C25" s="26" t="s">
        <v>54</v>
      </c>
      <c r="D25" s="26" t="s">
        <v>55</v>
      </c>
      <c r="E25" s="25" t="s">
        <v>56</v>
      </c>
      <c r="F25" s="24">
        <v>43233.0</v>
      </c>
      <c r="G25" s="25" t="s">
        <v>40</v>
      </c>
    </row>
    <row r="26" ht="36.0" customHeight="1">
      <c r="A26" s="30" t="s">
        <v>57</v>
      </c>
      <c r="B26" s="9"/>
      <c r="C26" s="9"/>
      <c r="D26" s="9"/>
      <c r="E26" s="9"/>
      <c r="F26" s="9"/>
      <c r="G26" s="10"/>
    </row>
    <row r="27" ht="7.5" customHeight="1">
      <c r="A27" s="26" t="s">
        <v>45</v>
      </c>
      <c r="B27" s="26">
        <v>498.2</v>
      </c>
      <c r="C27" s="31"/>
      <c r="D27" s="26" t="s">
        <v>58</v>
      </c>
      <c r="E27" s="25" t="s">
        <v>59</v>
      </c>
      <c r="F27" s="24">
        <v>43262.0</v>
      </c>
      <c r="G27" s="25" t="s">
        <v>60</v>
      </c>
    </row>
    <row r="28" ht="135.0" customHeight="1">
      <c r="A28" s="32" t="s">
        <v>61</v>
      </c>
      <c r="B28" s="9"/>
      <c r="C28" s="9"/>
      <c r="D28" s="9"/>
      <c r="E28" s="9"/>
      <c r="F28" s="9"/>
      <c r="G28" s="10"/>
    </row>
    <row r="29" ht="7.5" customHeight="1">
      <c r="A29" s="26" t="s">
        <v>62</v>
      </c>
      <c r="B29" s="26">
        <v>502.4</v>
      </c>
      <c r="C29" s="26" t="s">
        <v>63</v>
      </c>
      <c r="D29" s="26" t="s">
        <v>64</v>
      </c>
      <c r="E29" s="25" t="s">
        <v>65</v>
      </c>
      <c r="F29" s="24">
        <v>43347.0</v>
      </c>
      <c r="G29" s="25" t="s">
        <v>31</v>
      </c>
    </row>
    <row r="30" ht="15.75" customHeight="1">
      <c r="A30" s="28" t="s">
        <v>66</v>
      </c>
      <c r="B30" s="9"/>
      <c r="C30" s="9"/>
      <c r="D30" s="9"/>
      <c r="E30" s="9"/>
      <c r="F30" s="9"/>
      <c r="G30" s="10"/>
    </row>
    <row r="31" ht="15.0" customHeight="1">
      <c r="A31" s="26" t="s">
        <v>62</v>
      </c>
      <c r="B31" s="26">
        <v>502.4</v>
      </c>
      <c r="C31" s="26" t="s">
        <v>67</v>
      </c>
      <c r="D31" s="26" t="s">
        <v>68</v>
      </c>
      <c r="E31" s="33" t="s">
        <v>69</v>
      </c>
      <c r="F31" s="24">
        <v>43347.0</v>
      </c>
      <c r="G31" s="25" t="s">
        <v>31</v>
      </c>
    </row>
    <row r="32" ht="26.25" customHeight="1">
      <c r="A32" s="30" t="s">
        <v>70</v>
      </c>
      <c r="B32" s="9"/>
      <c r="C32" s="9"/>
      <c r="D32" s="9"/>
      <c r="E32" s="9"/>
      <c r="F32" s="9"/>
      <c r="G32" s="10"/>
    </row>
    <row r="33" ht="15.0" customHeight="1">
      <c r="A33" s="26" t="s">
        <v>62</v>
      </c>
      <c r="B33" s="26">
        <v>504.6</v>
      </c>
      <c r="C33" s="26" t="s">
        <v>71</v>
      </c>
      <c r="D33" s="34" t="s">
        <v>72</v>
      </c>
      <c r="E33" s="35" t="s">
        <v>73</v>
      </c>
      <c r="F33" s="24">
        <v>43292.0</v>
      </c>
      <c r="G33" s="25" t="s">
        <v>36</v>
      </c>
    </row>
    <row r="34" ht="26.25" customHeight="1">
      <c r="A34" s="30" t="s">
        <v>74</v>
      </c>
      <c r="B34" s="9"/>
      <c r="C34" s="9"/>
      <c r="D34" s="9"/>
      <c r="E34" s="9"/>
      <c r="F34" s="9"/>
      <c r="G34" s="10"/>
    </row>
    <row r="35" ht="11.25" customHeight="1">
      <c r="A35" s="26" t="s">
        <v>62</v>
      </c>
      <c r="B35" s="26">
        <v>508.1</v>
      </c>
      <c r="C35" s="26" t="s">
        <v>75</v>
      </c>
      <c r="D35" s="25" t="s">
        <v>76</v>
      </c>
      <c r="E35" s="25" t="s">
        <v>77</v>
      </c>
      <c r="F35" s="36">
        <v>43276.0</v>
      </c>
      <c r="G35" s="25" t="s">
        <v>78</v>
      </c>
    </row>
    <row r="36" ht="27.0" customHeight="1">
      <c r="A36" s="30" t="s">
        <v>79</v>
      </c>
      <c r="B36" s="9"/>
      <c r="C36" s="9"/>
      <c r="D36" s="9"/>
      <c r="E36" s="9"/>
      <c r="F36" s="9"/>
      <c r="G36" s="10"/>
    </row>
    <row r="37" ht="14.25" customHeight="1">
      <c r="A37" s="25" t="s">
        <v>62</v>
      </c>
      <c r="B37" s="37">
        <v>510.0</v>
      </c>
      <c r="C37" s="25" t="s">
        <v>80</v>
      </c>
      <c r="D37" s="26"/>
      <c r="E37" s="25" t="s">
        <v>81</v>
      </c>
      <c r="F37" s="24">
        <v>43262.0</v>
      </c>
      <c r="G37" s="25" t="s">
        <v>82</v>
      </c>
    </row>
    <row r="38" ht="9.75" customHeight="1">
      <c r="A38" s="26" t="s">
        <v>62</v>
      </c>
      <c r="B38" s="26">
        <v>510.7</v>
      </c>
      <c r="C38" s="26" t="s">
        <v>83</v>
      </c>
      <c r="D38" s="26" t="s">
        <v>84</v>
      </c>
      <c r="E38" s="25" t="s">
        <v>21</v>
      </c>
      <c r="F38" s="24">
        <v>43274.0</v>
      </c>
      <c r="G38" s="25" t="s">
        <v>22</v>
      </c>
    </row>
    <row r="39" ht="10.5" customHeight="1">
      <c r="A39" s="25" t="s">
        <v>62</v>
      </c>
      <c r="B39" s="25">
        <v>510.9</v>
      </c>
      <c r="C39" s="25" t="s">
        <v>85</v>
      </c>
      <c r="D39" s="25" t="s">
        <v>86</v>
      </c>
      <c r="E39" s="25" t="s">
        <v>21</v>
      </c>
      <c r="F39" s="24">
        <v>43274.0</v>
      </c>
      <c r="G39" s="25" t="s">
        <v>22</v>
      </c>
    </row>
    <row r="40" ht="10.5" customHeight="1">
      <c r="A40" s="26" t="s">
        <v>62</v>
      </c>
      <c r="B40" s="26">
        <v>511.0</v>
      </c>
      <c r="C40" s="26" t="s">
        <v>87</v>
      </c>
      <c r="D40" s="26" t="s">
        <v>88</v>
      </c>
      <c r="E40" s="25" t="s">
        <v>30</v>
      </c>
      <c r="F40" s="24">
        <v>43262.0</v>
      </c>
      <c r="G40" s="25" t="s">
        <v>82</v>
      </c>
    </row>
    <row r="41" ht="15.0" customHeight="1">
      <c r="A41" s="28" t="s">
        <v>89</v>
      </c>
      <c r="B41" s="9"/>
      <c r="C41" s="9"/>
      <c r="D41" s="9"/>
      <c r="E41" s="9"/>
      <c r="F41" s="9"/>
      <c r="G41" s="10"/>
    </row>
    <row r="42" ht="5.25" customHeight="1">
      <c r="A42" s="26" t="s">
        <v>90</v>
      </c>
      <c r="B42" s="38">
        <v>512.0</v>
      </c>
      <c r="C42" s="39" t="s">
        <v>91</v>
      </c>
      <c r="D42" s="34" t="s">
        <v>92</v>
      </c>
      <c r="E42" s="25" t="s">
        <v>21</v>
      </c>
      <c r="F42" s="24">
        <v>43347.0</v>
      </c>
      <c r="G42" s="25" t="s">
        <v>31</v>
      </c>
    </row>
    <row r="43" ht="5.25" customHeight="1">
      <c r="A43" s="26" t="s">
        <v>90</v>
      </c>
      <c r="B43" s="26">
        <v>517.6</v>
      </c>
      <c r="C43" s="34" t="s">
        <v>93</v>
      </c>
      <c r="D43" s="27" t="s">
        <v>94</v>
      </c>
      <c r="E43" s="25" t="s">
        <v>95</v>
      </c>
      <c r="F43" s="24">
        <v>43292.0</v>
      </c>
      <c r="G43" s="25" t="s">
        <v>36</v>
      </c>
    </row>
    <row r="44" ht="9.0" customHeight="1">
      <c r="A44" s="31"/>
      <c r="B44" s="26">
        <v>520.9</v>
      </c>
      <c r="C44" s="31"/>
      <c r="D44" s="34" t="s">
        <v>96</v>
      </c>
      <c r="E44" s="25" t="s">
        <v>21</v>
      </c>
      <c r="F44" s="24">
        <v>43234.0</v>
      </c>
      <c r="G44" s="25" t="s">
        <v>40</v>
      </c>
    </row>
    <row r="45" ht="9.0" customHeight="1">
      <c r="A45" s="26" t="s">
        <v>97</v>
      </c>
      <c r="B45" s="26">
        <v>534.9</v>
      </c>
      <c r="C45" s="26" t="s">
        <v>98</v>
      </c>
      <c r="D45" s="25" t="s">
        <v>99</v>
      </c>
      <c r="E45" s="25" t="s">
        <v>100</v>
      </c>
      <c r="F45" s="24">
        <v>43293.0</v>
      </c>
      <c r="G45" s="25" t="s">
        <v>36</v>
      </c>
    </row>
    <row r="46" ht="38.25" customHeight="1">
      <c r="A46" s="30" t="s">
        <v>101</v>
      </c>
      <c r="B46" s="9"/>
      <c r="C46" s="9"/>
      <c r="D46" s="9"/>
      <c r="E46" s="9"/>
      <c r="F46" s="9"/>
      <c r="G46" s="10"/>
    </row>
    <row r="47" ht="15.0" customHeight="1">
      <c r="A47" s="26" t="s">
        <v>102</v>
      </c>
      <c r="B47" s="26">
        <v>536.9</v>
      </c>
      <c r="C47" s="25" t="s">
        <v>103</v>
      </c>
      <c r="D47" s="25" t="s">
        <v>104</v>
      </c>
      <c r="E47" s="25" t="s">
        <v>105</v>
      </c>
      <c r="F47" s="24">
        <v>43235.0</v>
      </c>
      <c r="G47" s="25" t="s">
        <v>106</v>
      </c>
    </row>
    <row r="48" ht="15.0" customHeight="1">
      <c r="A48" s="40" t="s">
        <v>107</v>
      </c>
      <c r="B48" s="9"/>
      <c r="C48" s="9"/>
      <c r="D48" s="9"/>
      <c r="E48" s="9"/>
      <c r="F48" s="9"/>
      <c r="G48" s="10"/>
    </row>
    <row r="49" ht="15.0" customHeight="1">
      <c r="A49" s="26" t="s">
        <v>108</v>
      </c>
      <c r="B49" s="26">
        <v>541.6</v>
      </c>
      <c r="C49" s="26" t="s">
        <v>109</v>
      </c>
      <c r="D49" s="41" t="s">
        <v>110</v>
      </c>
      <c r="E49" s="25" t="s">
        <v>111</v>
      </c>
      <c r="F49" s="24">
        <v>43294.0</v>
      </c>
      <c r="G49" s="25" t="s">
        <v>36</v>
      </c>
    </row>
    <row r="50" ht="15.0" customHeight="1">
      <c r="A50" s="25" t="s">
        <v>108</v>
      </c>
      <c r="B50" s="25">
        <v>545.1</v>
      </c>
      <c r="C50" s="26"/>
      <c r="D50" s="25" t="s">
        <v>112</v>
      </c>
      <c r="E50" s="25" t="s">
        <v>113</v>
      </c>
      <c r="F50" s="24">
        <v>43263.0</v>
      </c>
      <c r="G50" s="25" t="s">
        <v>114</v>
      </c>
    </row>
    <row r="51" ht="15.0" customHeight="1">
      <c r="A51" s="26" t="s">
        <v>115</v>
      </c>
      <c r="B51" s="26">
        <v>555.6</v>
      </c>
      <c r="C51" s="26" t="s">
        <v>116</v>
      </c>
      <c r="D51" s="25" t="s">
        <v>117</v>
      </c>
      <c r="E51" s="25" t="s">
        <v>118</v>
      </c>
      <c r="F51" s="24">
        <v>43158.0</v>
      </c>
      <c r="G51" s="25" t="s">
        <v>119</v>
      </c>
    </row>
    <row r="52" ht="15.0" customHeight="1">
      <c r="A52" s="26" t="s">
        <v>115</v>
      </c>
      <c r="B52" s="26">
        <v>558.2</v>
      </c>
      <c r="C52" s="26" t="s">
        <v>120</v>
      </c>
      <c r="D52" s="25" t="s">
        <v>121</v>
      </c>
      <c r="E52" s="25" t="s">
        <v>21</v>
      </c>
      <c r="F52" s="24">
        <v>43235.0</v>
      </c>
      <c r="G52" s="25" t="s">
        <v>40</v>
      </c>
    </row>
    <row r="53" ht="15.0" customHeight="1">
      <c r="A53" s="26" t="s">
        <v>115</v>
      </c>
      <c r="B53" s="26">
        <v>558.5</v>
      </c>
      <c r="C53" s="26" t="s">
        <v>122</v>
      </c>
      <c r="D53" s="26" t="s">
        <v>123</v>
      </c>
      <c r="E53" s="25" t="s">
        <v>124</v>
      </c>
      <c r="F53" s="24"/>
      <c r="G53" s="25"/>
    </row>
    <row r="54" ht="26.25" customHeight="1">
      <c r="A54" s="42" t="s">
        <v>125</v>
      </c>
      <c r="B54" s="9"/>
      <c r="C54" s="9"/>
      <c r="D54" s="9"/>
      <c r="E54" s="9"/>
      <c r="F54" s="9"/>
      <c r="G54" s="10"/>
    </row>
    <row r="55" ht="26.25" customHeight="1">
      <c r="A55" s="28" t="s">
        <v>126</v>
      </c>
      <c r="B55" s="9"/>
      <c r="C55" s="9"/>
      <c r="D55" s="9"/>
      <c r="E55" s="9"/>
      <c r="F55" s="9"/>
      <c r="G55" s="10"/>
    </row>
    <row r="56" ht="15.0" customHeight="1">
      <c r="A56" s="26" t="s">
        <v>127</v>
      </c>
      <c r="B56" s="26">
        <v>566.5</v>
      </c>
      <c r="C56" s="26" t="s">
        <v>128</v>
      </c>
      <c r="D56" s="26" t="s">
        <v>129</v>
      </c>
      <c r="E56" s="25"/>
      <c r="F56" s="43"/>
      <c r="G56" s="25"/>
    </row>
    <row r="57">
      <c r="A57" s="44"/>
      <c r="B57" s="44"/>
      <c r="C57" s="44"/>
      <c r="D57" s="44"/>
      <c r="E57" s="44"/>
      <c r="F57" s="44"/>
      <c r="G57" s="44"/>
    </row>
    <row r="58" ht="15.0" customHeight="1">
      <c r="A58" s="16" t="s">
        <v>130</v>
      </c>
      <c r="B58" s="9"/>
      <c r="C58" s="9"/>
      <c r="D58" s="9"/>
      <c r="E58" s="9"/>
      <c r="F58" s="9"/>
      <c r="G58" s="10"/>
    </row>
    <row r="59" ht="15.0" customHeight="1">
      <c r="A59" s="45" t="s">
        <v>131</v>
      </c>
      <c r="B59" s="9"/>
      <c r="C59" s="9"/>
      <c r="D59" s="9"/>
      <c r="E59" s="9"/>
      <c r="F59" s="9"/>
      <c r="G59" s="10"/>
    </row>
    <row r="60" ht="15.0" customHeight="1">
      <c r="A60" s="18" t="s">
        <v>132</v>
      </c>
      <c r="B60" s="18">
        <v>583.3</v>
      </c>
      <c r="C60" s="18" t="s">
        <v>133</v>
      </c>
      <c r="D60" s="46" t="s">
        <v>134</v>
      </c>
      <c r="E60" s="19" t="s">
        <v>135</v>
      </c>
      <c r="F60" s="47">
        <v>43282.0</v>
      </c>
      <c r="G60" s="19" t="s">
        <v>78</v>
      </c>
    </row>
    <row r="61" ht="15.0" customHeight="1">
      <c r="A61" s="18" t="s">
        <v>136</v>
      </c>
      <c r="B61" s="18">
        <v>602.1</v>
      </c>
      <c r="C61" s="18" t="s">
        <v>137</v>
      </c>
      <c r="D61" s="48" t="s">
        <v>138</v>
      </c>
      <c r="E61" s="49" t="s">
        <v>139</v>
      </c>
      <c r="F61" s="47">
        <v>43289.0</v>
      </c>
      <c r="G61" s="19" t="s">
        <v>140</v>
      </c>
    </row>
    <row r="62" ht="27.0" customHeight="1">
      <c r="A62" s="22" t="s">
        <v>141</v>
      </c>
      <c r="B62" s="9"/>
      <c r="C62" s="9"/>
      <c r="D62" s="9"/>
      <c r="E62" s="9"/>
      <c r="F62" s="9"/>
      <c r="G62" s="10"/>
    </row>
    <row r="63" ht="15.0" customHeight="1">
      <c r="A63" s="18" t="s">
        <v>142</v>
      </c>
      <c r="B63" s="18">
        <v>604.1</v>
      </c>
      <c r="C63" s="18" t="s">
        <v>143</v>
      </c>
      <c r="D63" s="18" t="s">
        <v>144</v>
      </c>
      <c r="E63" s="19" t="s">
        <v>145</v>
      </c>
      <c r="F63" s="50">
        <v>43268.0</v>
      </c>
      <c r="G63" s="19" t="s">
        <v>82</v>
      </c>
    </row>
    <row r="64" ht="21.75" customHeight="1">
      <c r="A64" s="18" t="s">
        <v>142</v>
      </c>
      <c r="B64" s="18">
        <v>605.7</v>
      </c>
      <c r="C64" s="18" t="s">
        <v>146</v>
      </c>
      <c r="D64" s="20" t="s">
        <v>147</v>
      </c>
      <c r="E64" s="19" t="s">
        <v>148</v>
      </c>
      <c r="F64" s="50">
        <v>43248.0</v>
      </c>
      <c r="G64" s="19" t="s">
        <v>149</v>
      </c>
    </row>
    <row r="65" ht="15.0" customHeight="1">
      <c r="A65" s="18" t="s">
        <v>142</v>
      </c>
      <c r="B65" s="18">
        <v>607.1</v>
      </c>
      <c r="C65" s="18" t="s">
        <v>150</v>
      </c>
      <c r="D65" s="18" t="s">
        <v>151</v>
      </c>
      <c r="E65" s="19" t="s">
        <v>152</v>
      </c>
      <c r="F65" s="50">
        <v>43302.0</v>
      </c>
      <c r="G65" s="19" t="s">
        <v>140</v>
      </c>
    </row>
    <row r="66" ht="27.75" customHeight="1">
      <c r="A66" s="18" t="s">
        <v>142</v>
      </c>
      <c r="B66" s="18">
        <v>608.1</v>
      </c>
      <c r="C66" s="18" t="s">
        <v>153</v>
      </c>
      <c r="D66" s="18" t="s">
        <v>154</v>
      </c>
      <c r="E66" s="19" t="s">
        <v>155</v>
      </c>
      <c r="F66" s="50">
        <v>43239.0</v>
      </c>
      <c r="G66" s="19" t="s">
        <v>40</v>
      </c>
    </row>
    <row r="67" ht="27.75" customHeight="1">
      <c r="A67" s="18" t="s">
        <v>142</v>
      </c>
      <c r="B67" s="18">
        <v>608.9</v>
      </c>
      <c r="C67" s="18" t="s">
        <v>156</v>
      </c>
      <c r="D67" s="48" t="s">
        <v>157</v>
      </c>
      <c r="E67" s="19" t="s">
        <v>158</v>
      </c>
      <c r="F67" s="50">
        <v>43289.0</v>
      </c>
      <c r="G67" s="19" t="s">
        <v>140</v>
      </c>
    </row>
    <row r="68" ht="15.0" customHeight="1">
      <c r="A68" s="51" t="s">
        <v>159</v>
      </c>
      <c r="B68" s="9"/>
      <c r="C68" s="9"/>
      <c r="D68" s="9"/>
      <c r="E68" s="9"/>
      <c r="F68" s="9"/>
      <c r="G68" s="10"/>
    </row>
    <row r="69" ht="15.0" customHeight="1">
      <c r="A69" s="18" t="s">
        <v>160</v>
      </c>
      <c r="B69" s="18">
        <v>615.9</v>
      </c>
      <c r="C69" s="52" t="s">
        <v>161</v>
      </c>
      <c r="D69" s="46" t="s">
        <v>162</v>
      </c>
      <c r="E69" s="19" t="s">
        <v>163</v>
      </c>
      <c r="F69" s="50">
        <v>43302.0</v>
      </c>
      <c r="G69" s="19" t="s">
        <v>140</v>
      </c>
    </row>
    <row r="70" ht="76.5" customHeight="1">
      <c r="A70" s="53" t="s">
        <v>164</v>
      </c>
      <c r="B70" s="9"/>
      <c r="C70" s="9"/>
      <c r="D70" s="9"/>
      <c r="E70" s="9"/>
      <c r="F70" s="9"/>
      <c r="G70" s="10"/>
    </row>
    <row r="71" ht="15.0" customHeight="1">
      <c r="A71" s="18" t="s">
        <v>165</v>
      </c>
      <c r="B71" s="29">
        <v>620.0</v>
      </c>
      <c r="C71" s="18" t="s">
        <v>166</v>
      </c>
      <c r="D71" s="54" t="s">
        <v>167</v>
      </c>
      <c r="E71" s="19" t="s">
        <v>168</v>
      </c>
      <c r="F71" s="43">
        <v>43269.0</v>
      </c>
      <c r="G71" s="25" t="s">
        <v>169</v>
      </c>
    </row>
    <row r="72" ht="73.5" customHeight="1">
      <c r="A72" s="53" t="s">
        <v>170</v>
      </c>
      <c r="B72" s="9"/>
      <c r="C72" s="9"/>
      <c r="D72" s="9"/>
      <c r="E72" s="9"/>
      <c r="F72" s="9"/>
      <c r="G72" s="10"/>
    </row>
    <row r="73" ht="15.0" customHeight="1">
      <c r="A73" s="18" t="s">
        <v>165</v>
      </c>
      <c r="B73" s="18">
        <v>621.9</v>
      </c>
      <c r="C73" s="52" t="s">
        <v>171</v>
      </c>
      <c r="D73" s="52" t="s">
        <v>172</v>
      </c>
      <c r="E73" s="19" t="s">
        <v>173</v>
      </c>
      <c r="F73" s="55"/>
      <c r="G73" s="19"/>
    </row>
    <row r="74" ht="15.0" customHeight="1">
      <c r="A74" s="18" t="s">
        <v>174</v>
      </c>
      <c r="B74" s="18">
        <v>630.8</v>
      </c>
      <c r="C74" s="52" t="s">
        <v>175</v>
      </c>
      <c r="D74" s="46" t="s">
        <v>176</v>
      </c>
      <c r="E74" s="19" t="s">
        <v>177</v>
      </c>
      <c r="F74" s="55">
        <v>43289.0</v>
      </c>
      <c r="G74" s="19" t="s">
        <v>140</v>
      </c>
    </row>
    <row r="75" ht="27.75" customHeight="1">
      <c r="A75" s="18" t="s">
        <v>178</v>
      </c>
      <c r="B75" s="18">
        <v>637.0</v>
      </c>
      <c r="C75" s="18" t="s">
        <v>179</v>
      </c>
      <c r="D75" s="19" t="s">
        <v>180</v>
      </c>
      <c r="E75" s="19"/>
      <c r="F75" s="43"/>
      <c r="G75" s="25"/>
    </row>
    <row r="76" ht="26.25" customHeight="1">
      <c r="A76" s="53" t="s">
        <v>181</v>
      </c>
      <c r="B76" s="9"/>
      <c r="C76" s="9"/>
      <c r="D76" s="9"/>
      <c r="E76" s="9"/>
      <c r="F76" s="9"/>
      <c r="G76" s="10"/>
    </row>
    <row r="77" ht="27.0" customHeight="1">
      <c r="A77" s="18"/>
      <c r="B77" s="19">
        <v>643.45</v>
      </c>
      <c r="C77" s="18"/>
      <c r="D77" s="19" t="s">
        <v>92</v>
      </c>
      <c r="E77" s="19" t="s">
        <v>182</v>
      </c>
      <c r="F77" s="43">
        <v>43241.0</v>
      </c>
      <c r="G77" s="19" t="s">
        <v>40</v>
      </c>
    </row>
    <row r="78" ht="27.75" customHeight="1">
      <c r="A78" s="18" t="s">
        <v>183</v>
      </c>
      <c r="B78" s="18">
        <v>644.1</v>
      </c>
      <c r="C78" s="18" t="s">
        <v>184</v>
      </c>
      <c r="D78" s="19" t="s">
        <v>185</v>
      </c>
      <c r="E78" s="19" t="s">
        <v>186</v>
      </c>
      <c r="F78" s="43">
        <v>43289.0</v>
      </c>
      <c r="G78" s="19" t="s">
        <v>140</v>
      </c>
    </row>
    <row r="79" ht="26.25" customHeight="1">
      <c r="A79" s="22" t="s">
        <v>187</v>
      </c>
      <c r="B79" s="9"/>
      <c r="C79" s="9"/>
      <c r="D79" s="9"/>
      <c r="E79" s="9"/>
      <c r="F79" s="9"/>
      <c r="G79" s="10"/>
    </row>
    <row r="80" ht="27.0" customHeight="1">
      <c r="A80" s="18" t="s">
        <v>188</v>
      </c>
      <c r="B80" s="18">
        <v>651.3</v>
      </c>
      <c r="C80" s="18" t="s">
        <v>189</v>
      </c>
      <c r="D80" s="18" t="s">
        <v>190</v>
      </c>
      <c r="E80" s="19" t="s">
        <v>191</v>
      </c>
      <c r="F80" s="24">
        <v>43267.0</v>
      </c>
      <c r="G80" s="19" t="s">
        <v>192</v>
      </c>
    </row>
    <row r="81" ht="15.75" customHeight="1">
      <c r="A81" s="56"/>
      <c r="B81" s="57">
        <v>651.3</v>
      </c>
      <c r="C81" s="56"/>
      <c r="D81" s="56" t="s">
        <v>193</v>
      </c>
      <c r="E81" s="56" t="s">
        <v>194</v>
      </c>
      <c r="F81" s="24">
        <v>43348.0</v>
      </c>
      <c r="G81" s="19" t="s">
        <v>195</v>
      </c>
    </row>
    <row r="82" ht="15.75" customHeight="1">
      <c r="A82" s="30" t="s">
        <v>196</v>
      </c>
      <c r="B82" s="9"/>
      <c r="C82" s="9"/>
      <c r="D82" s="9"/>
      <c r="E82" s="9"/>
      <c r="F82" s="9"/>
      <c r="G82" s="10"/>
    </row>
    <row r="83" ht="15.75" customHeight="1">
      <c r="A83" s="56" t="s">
        <v>188</v>
      </c>
      <c r="B83" s="57">
        <v>652.0</v>
      </c>
      <c r="C83" s="56" t="s">
        <v>197</v>
      </c>
      <c r="D83" s="56" t="s">
        <v>198</v>
      </c>
      <c r="E83" s="56" t="s">
        <v>199</v>
      </c>
      <c r="F83" s="58">
        <v>43249.0</v>
      </c>
      <c r="G83" s="19" t="s">
        <v>200</v>
      </c>
    </row>
    <row r="84" ht="15.0" customHeight="1">
      <c r="A84" s="16" t="s">
        <v>201</v>
      </c>
      <c r="B84" s="9"/>
      <c r="C84" s="9"/>
      <c r="D84" s="9"/>
      <c r="E84" s="9"/>
      <c r="F84" s="9"/>
      <c r="G84" s="10"/>
    </row>
    <row r="85" ht="15.0" customHeight="1">
      <c r="A85" s="18" t="s">
        <v>202</v>
      </c>
      <c r="B85" s="18">
        <v>663.5</v>
      </c>
      <c r="C85" s="18" t="s">
        <v>203</v>
      </c>
      <c r="D85" s="18" t="s">
        <v>204</v>
      </c>
      <c r="E85" s="59" t="s">
        <v>30</v>
      </c>
      <c r="F85" s="24">
        <v>43349.0</v>
      </c>
      <c r="G85" s="19" t="s">
        <v>195</v>
      </c>
    </row>
    <row r="86" ht="9.75" customHeight="1">
      <c r="A86" s="18" t="s">
        <v>202</v>
      </c>
      <c r="B86" s="18">
        <v>663.8</v>
      </c>
      <c r="C86" s="18" t="s">
        <v>205</v>
      </c>
      <c r="D86" s="48" t="s">
        <v>206</v>
      </c>
      <c r="E86" s="46" t="s">
        <v>207</v>
      </c>
      <c r="F86" s="24">
        <v>43349.0</v>
      </c>
      <c r="G86" s="19" t="s">
        <v>195</v>
      </c>
    </row>
    <row r="87" ht="38.25" customHeight="1">
      <c r="A87" s="53" t="s">
        <v>208</v>
      </c>
      <c r="B87" s="9"/>
      <c r="C87" s="9"/>
      <c r="D87" s="9"/>
      <c r="E87" s="9"/>
      <c r="F87" s="9"/>
      <c r="G87" s="10"/>
    </row>
    <row r="88" ht="15.0" customHeight="1">
      <c r="A88" s="18" t="s">
        <v>202</v>
      </c>
      <c r="B88" s="18">
        <v>668.7</v>
      </c>
      <c r="C88" s="18" t="s">
        <v>209</v>
      </c>
      <c r="D88" s="18" t="s">
        <v>210</v>
      </c>
      <c r="E88" s="19" t="s">
        <v>211</v>
      </c>
      <c r="F88" s="24">
        <v>43292.0</v>
      </c>
      <c r="G88" s="19" t="s">
        <v>78</v>
      </c>
    </row>
    <row r="89" ht="15.0" customHeight="1">
      <c r="A89" s="18" t="s">
        <v>202</v>
      </c>
      <c r="B89" s="18">
        <v>669.4</v>
      </c>
      <c r="C89" s="18" t="s">
        <v>212</v>
      </c>
      <c r="D89" s="46" t="s">
        <v>213</v>
      </c>
      <c r="E89" s="19" t="s">
        <v>214</v>
      </c>
      <c r="F89" s="24">
        <v>43279.0</v>
      </c>
      <c r="G89" s="19" t="s">
        <v>215</v>
      </c>
    </row>
    <row r="90" ht="15.0" customHeight="1">
      <c r="A90" s="18" t="s">
        <v>202</v>
      </c>
      <c r="B90" s="29">
        <v>670.0</v>
      </c>
      <c r="C90" s="18" t="s">
        <v>216</v>
      </c>
      <c r="D90" s="48" t="s">
        <v>217</v>
      </c>
      <c r="E90" s="19" t="s">
        <v>218</v>
      </c>
      <c r="F90" s="24">
        <v>43349.0</v>
      </c>
      <c r="G90" s="19" t="s">
        <v>195</v>
      </c>
    </row>
    <row r="91" ht="15.0" customHeight="1">
      <c r="A91" s="18" t="s">
        <v>202</v>
      </c>
      <c r="B91" s="18">
        <v>670.2</v>
      </c>
      <c r="C91" s="18" t="s">
        <v>219</v>
      </c>
      <c r="D91" s="18" t="s">
        <v>220</v>
      </c>
      <c r="E91" s="19" t="s">
        <v>221</v>
      </c>
      <c r="F91" s="24">
        <v>43349.0</v>
      </c>
      <c r="G91" s="19" t="s">
        <v>195</v>
      </c>
    </row>
    <row r="92" ht="15.0" customHeight="1">
      <c r="A92" s="18" t="s">
        <v>222</v>
      </c>
      <c r="B92" s="18">
        <v>680.8</v>
      </c>
      <c r="C92" s="18" t="s">
        <v>223</v>
      </c>
      <c r="D92" s="19" t="s">
        <v>224</v>
      </c>
      <c r="E92" s="60" t="s">
        <v>225</v>
      </c>
      <c r="F92" s="24">
        <v>43349.0</v>
      </c>
      <c r="G92" s="19" t="s">
        <v>195</v>
      </c>
    </row>
    <row r="93" ht="15.0" customHeight="1">
      <c r="A93" s="18" t="s">
        <v>222</v>
      </c>
      <c r="B93" s="18">
        <v>680.9</v>
      </c>
      <c r="C93" s="18" t="s">
        <v>226</v>
      </c>
      <c r="D93" s="18" t="s">
        <v>227</v>
      </c>
      <c r="E93" s="46" t="s">
        <v>228</v>
      </c>
      <c r="F93" s="21">
        <v>43281.0</v>
      </c>
      <c r="G93" s="19" t="s">
        <v>169</v>
      </c>
    </row>
    <row r="94" ht="13.5" customHeight="1">
      <c r="A94" s="22" t="s">
        <v>229</v>
      </c>
      <c r="B94" s="9"/>
      <c r="C94" s="9"/>
      <c r="D94" s="9"/>
      <c r="E94" s="9"/>
      <c r="F94" s="9"/>
      <c r="G94" s="10"/>
    </row>
    <row r="95" ht="15.0" customHeight="1">
      <c r="A95" s="18" t="s">
        <v>230</v>
      </c>
      <c r="B95" s="18">
        <v>683.1</v>
      </c>
      <c r="C95" s="18" t="s">
        <v>231</v>
      </c>
      <c r="D95" s="20" t="s">
        <v>232</v>
      </c>
      <c r="E95" s="19" t="s">
        <v>233</v>
      </c>
      <c r="F95" s="24">
        <v>43350.0</v>
      </c>
      <c r="G95" s="19" t="s">
        <v>195</v>
      </c>
    </row>
    <row r="96" ht="14.25" customHeight="1">
      <c r="A96" s="22" t="s">
        <v>234</v>
      </c>
      <c r="B96" s="9"/>
      <c r="C96" s="9"/>
      <c r="D96" s="9"/>
      <c r="E96" s="9"/>
      <c r="F96" s="9"/>
      <c r="G96" s="10"/>
    </row>
    <row r="97" ht="15.0" customHeight="1">
      <c r="A97" s="18" t="s">
        <v>235</v>
      </c>
      <c r="B97" s="18">
        <v>693.5</v>
      </c>
      <c r="C97" s="18" t="s">
        <v>236</v>
      </c>
      <c r="D97" s="52" t="s">
        <v>237</v>
      </c>
      <c r="E97" s="19" t="s">
        <v>238</v>
      </c>
      <c r="F97" s="24">
        <v>43350.0</v>
      </c>
      <c r="G97" s="19" t="s">
        <v>195</v>
      </c>
    </row>
    <row r="98" ht="15.0" customHeight="1">
      <c r="A98" s="18" t="s">
        <v>239</v>
      </c>
      <c r="B98" s="18">
        <v>697.9</v>
      </c>
      <c r="C98" s="18" t="s">
        <v>240</v>
      </c>
      <c r="D98" s="48" t="s">
        <v>241</v>
      </c>
      <c r="E98" s="19" t="s">
        <v>242</v>
      </c>
      <c r="F98" s="24">
        <v>43269.0</v>
      </c>
      <c r="G98" s="19" t="s">
        <v>192</v>
      </c>
    </row>
    <row r="99" ht="28.5" customHeight="1">
      <c r="A99" s="26"/>
      <c r="B99" s="37">
        <v>698.63</v>
      </c>
      <c r="C99" s="26"/>
      <c r="D99" s="61" t="s">
        <v>92</v>
      </c>
      <c r="E99" s="25" t="s">
        <v>21</v>
      </c>
      <c r="F99" s="21">
        <v>43229.0</v>
      </c>
      <c r="G99" s="19"/>
    </row>
    <row r="100" ht="28.5" customHeight="1">
      <c r="A100" s="26" t="s">
        <v>239</v>
      </c>
      <c r="B100" s="26">
        <v>702.2</v>
      </c>
      <c r="C100" s="26" t="s">
        <v>243</v>
      </c>
      <c r="D100" s="27" t="s">
        <v>244</v>
      </c>
      <c r="E100" s="25"/>
      <c r="F100" s="24"/>
      <c r="G100" s="25"/>
    </row>
    <row r="101" ht="15.0" customHeight="1">
      <c r="A101" s="26" t="s">
        <v>245</v>
      </c>
      <c r="B101" s="34">
        <v>704.7</v>
      </c>
      <c r="C101" s="62" t="s">
        <v>246</v>
      </c>
      <c r="D101" s="34" t="s">
        <v>247</v>
      </c>
      <c r="E101" s="56" t="s">
        <v>248</v>
      </c>
      <c r="F101" s="24">
        <v>43323.0</v>
      </c>
      <c r="G101" s="25" t="s">
        <v>249</v>
      </c>
    </row>
    <row r="102" ht="15.0" customHeight="1">
      <c r="A102" s="26" t="s">
        <v>245</v>
      </c>
      <c r="B102" s="34">
        <v>706.6</v>
      </c>
      <c r="C102" s="34" t="s">
        <v>250</v>
      </c>
      <c r="D102" s="41" t="s">
        <v>251</v>
      </c>
      <c r="E102" s="56" t="s">
        <v>252</v>
      </c>
      <c r="F102" s="24">
        <v>43323.0</v>
      </c>
      <c r="G102" s="25" t="s">
        <v>249</v>
      </c>
    </row>
    <row r="103" ht="15.0" customHeight="1">
      <c r="A103" s="26" t="s">
        <v>253</v>
      </c>
      <c r="B103" s="34">
        <v>708.6</v>
      </c>
      <c r="C103" s="34" t="s">
        <v>254</v>
      </c>
      <c r="D103" s="34" t="s">
        <v>255</v>
      </c>
      <c r="E103" s="56" t="s">
        <v>256</v>
      </c>
      <c r="F103" s="24">
        <v>43283.0</v>
      </c>
      <c r="G103" s="25" t="s">
        <v>215</v>
      </c>
    </row>
    <row r="104" ht="15.0" customHeight="1">
      <c r="A104" s="26" t="s">
        <v>253</v>
      </c>
      <c r="B104" s="34">
        <v>709.5</v>
      </c>
      <c r="C104" s="34" t="s">
        <v>257</v>
      </c>
      <c r="D104" s="34" t="s">
        <v>258</v>
      </c>
      <c r="E104" s="56" t="s">
        <v>259</v>
      </c>
      <c r="F104" s="24">
        <v>43283.0</v>
      </c>
      <c r="G104" s="25" t="s">
        <v>215</v>
      </c>
    </row>
    <row r="105" ht="15.0" customHeight="1">
      <c r="A105" s="26" t="s">
        <v>260</v>
      </c>
      <c r="B105" s="34">
        <v>713.7</v>
      </c>
      <c r="C105" s="34" t="s">
        <v>261</v>
      </c>
      <c r="D105" s="27" t="s">
        <v>262</v>
      </c>
      <c r="E105" s="56" t="s">
        <v>263</v>
      </c>
      <c r="F105" s="24">
        <v>43323.0</v>
      </c>
      <c r="G105" s="63" t="s">
        <v>249</v>
      </c>
    </row>
    <row r="106" ht="15.0" customHeight="1">
      <c r="A106" s="26" t="s">
        <v>260</v>
      </c>
      <c r="B106" s="34">
        <v>716.5</v>
      </c>
      <c r="C106" s="34" t="s">
        <v>264</v>
      </c>
      <c r="D106" s="27" t="s">
        <v>265</v>
      </c>
      <c r="E106" s="25" t="s">
        <v>266</v>
      </c>
      <c r="F106" s="24">
        <v>43322.0</v>
      </c>
      <c r="G106" s="63" t="s">
        <v>249</v>
      </c>
    </row>
    <row r="107" ht="15.0" customHeight="1">
      <c r="A107" s="26"/>
      <c r="B107" s="56">
        <v>718.7</v>
      </c>
      <c r="C107" s="34"/>
      <c r="D107" s="56" t="s">
        <v>267</v>
      </c>
      <c r="E107" s="56" t="s">
        <v>30</v>
      </c>
      <c r="F107" s="24">
        <v>43247.0</v>
      </c>
      <c r="G107" s="25" t="s">
        <v>40</v>
      </c>
    </row>
    <row r="108" ht="15.0" customHeight="1">
      <c r="A108" s="26" t="s">
        <v>268</v>
      </c>
      <c r="B108" s="34">
        <v>719.2</v>
      </c>
      <c r="C108" s="34" t="s">
        <v>269</v>
      </c>
      <c r="D108" s="34" t="s">
        <v>270</v>
      </c>
      <c r="E108" s="64" t="s">
        <v>271</v>
      </c>
      <c r="F108" s="24">
        <v>43322.0</v>
      </c>
      <c r="G108" s="63" t="s">
        <v>249</v>
      </c>
    </row>
    <row r="109" ht="15.0" customHeight="1">
      <c r="A109" s="26" t="s">
        <v>268</v>
      </c>
      <c r="B109" s="34">
        <v>719.8</v>
      </c>
      <c r="C109" s="34" t="s">
        <v>272</v>
      </c>
      <c r="D109" s="34" t="s">
        <v>270</v>
      </c>
      <c r="E109" s="56" t="s">
        <v>271</v>
      </c>
      <c r="F109" s="24">
        <v>43322.0</v>
      </c>
      <c r="G109" s="25" t="s">
        <v>249</v>
      </c>
    </row>
    <row r="110" ht="15.0" customHeight="1">
      <c r="A110" s="26" t="s">
        <v>268</v>
      </c>
      <c r="B110" s="34">
        <v>721.6</v>
      </c>
      <c r="C110" s="34" t="s">
        <v>273</v>
      </c>
      <c r="D110" s="27" t="s">
        <v>274</v>
      </c>
      <c r="E110" s="56" t="s">
        <v>275</v>
      </c>
      <c r="F110" s="24">
        <v>43322.0</v>
      </c>
      <c r="G110" s="25" t="s">
        <v>249</v>
      </c>
    </row>
    <row r="111" ht="15.0" customHeight="1">
      <c r="A111" s="25" t="s">
        <v>268</v>
      </c>
      <c r="B111" s="56">
        <v>724.6</v>
      </c>
      <c r="C111" s="34"/>
      <c r="D111" s="56" t="s">
        <v>276</v>
      </c>
      <c r="E111" s="56"/>
      <c r="F111" s="24"/>
      <c r="G111" s="25"/>
    </row>
    <row r="112" ht="15.0" customHeight="1">
      <c r="A112" s="26" t="s">
        <v>277</v>
      </c>
      <c r="B112" s="34">
        <v>727.0</v>
      </c>
      <c r="C112" s="34" t="s">
        <v>278</v>
      </c>
      <c r="D112" s="34" t="s">
        <v>279</v>
      </c>
      <c r="E112" s="56" t="s">
        <v>30</v>
      </c>
      <c r="F112" s="24">
        <v>43322.0</v>
      </c>
      <c r="G112" s="25" t="s">
        <v>249</v>
      </c>
    </row>
    <row r="113" ht="15.0" customHeight="1">
      <c r="A113" s="26" t="s">
        <v>277</v>
      </c>
      <c r="B113" s="34">
        <v>728.1</v>
      </c>
      <c r="C113" s="34" t="s">
        <v>280</v>
      </c>
      <c r="D113" s="34" t="s">
        <v>281</v>
      </c>
      <c r="E113" s="56" t="s">
        <v>282</v>
      </c>
      <c r="F113" s="24">
        <v>43322.0</v>
      </c>
      <c r="G113" s="25" t="s">
        <v>249</v>
      </c>
    </row>
    <row r="114" ht="15.0" customHeight="1">
      <c r="A114" s="26" t="s">
        <v>277</v>
      </c>
      <c r="B114" s="34">
        <v>730.8</v>
      </c>
      <c r="C114" s="34" t="s">
        <v>283</v>
      </c>
      <c r="D114" s="34" t="s">
        <v>284</v>
      </c>
      <c r="E114" s="56" t="s">
        <v>285</v>
      </c>
      <c r="F114" s="24">
        <v>43322.0</v>
      </c>
      <c r="G114" s="25" t="s">
        <v>249</v>
      </c>
    </row>
    <row r="115" ht="15.0" customHeight="1">
      <c r="A115" s="26" t="s">
        <v>277</v>
      </c>
      <c r="B115" s="34">
        <v>730.8</v>
      </c>
      <c r="C115" s="34" t="s">
        <v>286</v>
      </c>
      <c r="D115" s="27" t="s">
        <v>287</v>
      </c>
      <c r="E115" s="56" t="s">
        <v>288</v>
      </c>
      <c r="F115" s="24">
        <v>43322.0</v>
      </c>
      <c r="G115" s="25" t="s">
        <v>249</v>
      </c>
    </row>
    <row r="116" ht="15.0" customHeight="1">
      <c r="A116" s="26" t="s">
        <v>289</v>
      </c>
      <c r="B116" s="34">
        <v>736.4</v>
      </c>
      <c r="C116" s="39" t="s">
        <v>290</v>
      </c>
      <c r="D116" s="34" t="s">
        <v>291</v>
      </c>
      <c r="E116" s="56" t="s">
        <v>292</v>
      </c>
      <c r="F116" s="24">
        <v>43322.0</v>
      </c>
      <c r="G116" s="25" t="s">
        <v>249</v>
      </c>
    </row>
    <row r="117" ht="15.0" customHeight="1">
      <c r="A117" s="26" t="s">
        <v>293</v>
      </c>
      <c r="B117" s="34">
        <v>741.7</v>
      </c>
      <c r="C117" s="34" t="s">
        <v>294</v>
      </c>
      <c r="D117" s="27" t="s">
        <v>295</v>
      </c>
      <c r="E117" s="56" t="s">
        <v>296</v>
      </c>
      <c r="F117" s="24">
        <v>43325.0</v>
      </c>
      <c r="G117" s="25" t="s">
        <v>249</v>
      </c>
    </row>
    <row r="118" ht="15.0" customHeight="1">
      <c r="A118" s="26" t="s">
        <v>293</v>
      </c>
      <c r="B118" s="34">
        <v>743.0</v>
      </c>
      <c r="C118" s="39" t="s">
        <v>297</v>
      </c>
      <c r="D118" s="34" t="s">
        <v>298</v>
      </c>
      <c r="E118" s="56" t="s">
        <v>299</v>
      </c>
      <c r="F118" s="24">
        <v>43277.0</v>
      </c>
      <c r="G118" s="25" t="s">
        <v>114</v>
      </c>
    </row>
    <row r="119" ht="15.0" customHeight="1">
      <c r="A119" s="26" t="s">
        <v>293</v>
      </c>
      <c r="B119" s="34">
        <v>746.8</v>
      </c>
      <c r="C119" s="39" t="s">
        <v>300</v>
      </c>
      <c r="D119" s="65" t="s">
        <v>301</v>
      </c>
      <c r="E119" s="56" t="s">
        <v>302</v>
      </c>
      <c r="F119" s="24">
        <v>43325.0</v>
      </c>
      <c r="G119" s="25" t="s">
        <v>249</v>
      </c>
    </row>
    <row r="120" ht="15.0" customHeight="1">
      <c r="A120" s="26" t="s">
        <v>303</v>
      </c>
      <c r="B120" s="34">
        <v>750.8</v>
      </c>
      <c r="C120" s="39" t="s">
        <v>304</v>
      </c>
      <c r="D120" s="66" t="s">
        <v>305</v>
      </c>
      <c r="E120" s="56" t="s">
        <v>306</v>
      </c>
      <c r="F120" s="24">
        <v>43325.0</v>
      </c>
      <c r="G120" s="25" t="s">
        <v>249</v>
      </c>
    </row>
    <row r="121" ht="15.0" customHeight="1">
      <c r="A121" s="26" t="s">
        <v>307</v>
      </c>
      <c r="B121" s="34">
        <v>759.4</v>
      </c>
      <c r="C121" s="39" t="s">
        <v>308</v>
      </c>
      <c r="D121" s="34" t="s">
        <v>279</v>
      </c>
      <c r="E121" s="56" t="s">
        <v>309</v>
      </c>
      <c r="F121" s="24">
        <v>43325.0</v>
      </c>
      <c r="G121" s="25" t="s">
        <v>249</v>
      </c>
    </row>
    <row r="122" ht="15.0" customHeight="1">
      <c r="A122" s="31"/>
      <c r="B122" s="34">
        <v>760.0</v>
      </c>
      <c r="C122" s="67"/>
      <c r="D122" s="34" t="s">
        <v>310</v>
      </c>
      <c r="E122" s="56" t="s">
        <v>311</v>
      </c>
      <c r="F122" s="24">
        <v>43325.0</v>
      </c>
      <c r="G122" s="25" t="s">
        <v>249</v>
      </c>
    </row>
    <row r="123" ht="15.0" customHeight="1">
      <c r="A123" s="31"/>
      <c r="B123" s="68"/>
      <c r="C123" s="39" t="s">
        <v>312</v>
      </c>
      <c r="D123" s="34" t="s">
        <v>313</v>
      </c>
      <c r="E123" s="56" t="s">
        <v>311</v>
      </c>
      <c r="F123" s="24">
        <v>43325.0</v>
      </c>
      <c r="G123" s="25" t="s">
        <v>249</v>
      </c>
    </row>
    <row r="124" ht="24.0" customHeight="1">
      <c r="A124" s="69" t="s">
        <v>314</v>
      </c>
      <c r="B124" s="9"/>
      <c r="C124" s="9"/>
      <c r="D124" s="9"/>
      <c r="E124" s="9"/>
      <c r="F124" s="9"/>
      <c r="G124" s="10"/>
    </row>
    <row r="125" ht="24.0" customHeight="1">
      <c r="A125" s="28" t="s">
        <v>315</v>
      </c>
      <c r="B125" s="9"/>
      <c r="C125" s="9"/>
      <c r="D125" s="9"/>
      <c r="E125" s="9"/>
      <c r="F125" s="9"/>
      <c r="G125" s="10"/>
    </row>
  </sheetData>
  <mergeCells count="43">
    <mergeCell ref="A14:G14"/>
    <mergeCell ref="A11:G11"/>
    <mergeCell ref="A12:G12"/>
    <mergeCell ref="A7:G7"/>
    <mergeCell ref="A5:G5"/>
    <mergeCell ref="A18:G18"/>
    <mergeCell ref="A2:E2"/>
    <mergeCell ref="A1:E1"/>
    <mergeCell ref="F1:G1"/>
    <mergeCell ref="F2:G2"/>
    <mergeCell ref="A3:G3"/>
    <mergeCell ref="A10:G10"/>
    <mergeCell ref="A8:G8"/>
    <mergeCell ref="A46:G46"/>
    <mergeCell ref="A48:G48"/>
    <mergeCell ref="A62:G62"/>
    <mergeCell ref="A55:G55"/>
    <mergeCell ref="A41:G41"/>
    <mergeCell ref="A54:G54"/>
    <mergeCell ref="A28:G28"/>
    <mergeCell ref="A30:G30"/>
    <mergeCell ref="A32:G32"/>
    <mergeCell ref="A82:G82"/>
    <mergeCell ref="A84:G84"/>
    <mergeCell ref="A36:G36"/>
    <mergeCell ref="A34:G34"/>
    <mergeCell ref="A26:G26"/>
    <mergeCell ref="A22:G22"/>
    <mergeCell ref="A24:G24"/>
    <mergeCell ref="A96:G96"/>
    <mergeCell ref="A125:G125"/>
    <mergeCell ref="A124:G124"/>
    <mergeCell ref="A79:G79"/>
    <mergeCell ref="A76:G76"/>
    <mergeCell ref="A70:G70"/>
    <mergeCell ref="A72:G72"/>
    <mergeCell ref="A68:G68"/>
    <mergeCell ref="A94:G94"/>
    <mergeCell ref="A87:G87"/>
    <mergeCell ref="A4:G4"/>
    <mergeCell ref="A6:G6"/>
    <mergeCell ref="A58:G58"/>
    <mergeCell ref="A59:G59"/>
  </mergeCells>
  <drawing r:id="rId1"/>
</worksheet>
</file>