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gua Dulce - Cottonwood Pass" sheetId="1" r:id="rId3"/>
  </sheets>
  <definedNames/>
  <calcPr/>
</workbook>
</file>

<file path=xl/sharedStrings.xml><?xml version="1.0" encoding="utf-8"?>
<sst xmlns="http://schemas.openxmlformats.org/spreadsheetml/2006/main" count="436" uniqueCount="317">
  <si>
    <t>Pacific Crest Trail Water Report -- Part Three: Agua Dulce to Cottonwood Pass</t>
  </si>
  <si>
    <t>Updated 11:59am 2/14/19</t>
  </si>
  <si>
    <t>Acton, CA to Cottonwood Pass</t>
  </si>
  <si>
    <t xml:space="preserve">See Snow/Fords page for updates on Snow &amp; Creek crossings &amp; Road Closures in the Sierra.                                                </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</si>
  <si>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</si>
  <si>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</si>
  <si>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</si>
  <si>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</si>
  <si>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</si>
  <si>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</si>
  <si>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</si>
  <si>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</si>
  <si>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</si>
  <si>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</si>
  <si>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</si>
  <si>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D: Interstate 15 near Cajon Pass to Agua Dulce continued...</t>
  </si>
  <si>
    <t>California Section E: Agua Dulce to Highway 58 near Tehachapi Pass</t>
  </si>
  <si>
    <t>E2</t>
  </si>
  <si>
    <t>WR463</t>
  </si>
  <si>
    <t>*Bear Spring
[can be trickle late season]</t>
  </si>
  <si>
    <t xml:space="preserve">Wet trickle of water on ground only. Not usable. The boxed area uphill was dry. Pipes looked disassembled.  Horse trough was half full, but coppery in color, would need several filterings to make drinkable. </t>
  </si>
  <si>
    <t>Bobcat</t>
  </si>
  <si>
    <t xml:space="preserve">Spring is up the hill in the woods, a boxed area beneath a pipe. There is also a horse trough on the downhill side of the trail. </t>
  </si>
  <si>
    <t>RD0466</t>
  </si>
  <si>
    <t>Bouquet Canyon [usually dry]</t>
  </si>
  <si>
    <t>Dry</t>
  </si>
  <si>
    <t>~470</t>
  </si>
  <si>
    <t>Seasonal flows between Bouquet &amp; San Francisquito Rd (mile miles 470.41, 470.86, 471.31, 472.12, 475.64)</t>
  </si>
  <si>
    <t>E3</t>
  </si>
  <si>
    <t>WR478</t>
  </si>
  <si>
    <t>**San Francisquito Canyon Rd
2/10 mi SW</t>
  </si>
  <si>
    <r>
      <t xml:space="preserve">Fire station faucets were on, but firefighters reported that the water was </t>
    </r>
    <r>
      <rPr>
        <b/>
        <color rgb="FFFF0000"/>
      </rPr>
      <t>tainted with E. coli.</t>
    </r>
    <r>
      <rPr>
        <b/>
      </rPr>
      <t xml:space="preserve"> </t>
    </r>
    <r>
      <t xml:space="preserve"> Needs to be treated.</t>
    </r>
  </si>
  <si>
    <t>Green Valley fire station, 2/10 mile SW of PCT along the road has a water spigo on the side of building, in a small enclosed box. If turned off, try fire hose in box in parking lot marked "Green Valley" turn on outside valve.</t>
  </si>
  <si>
    <t>Water tank above trail is full and accessible</t>
  </si>
  <si>
    <t>The King</t>
  </si>
  <si>
    <t>RD486</t>
  </si>
  <si>
    <t>Lake Hughes Road</t>
  </si>
  <si>
    <t>Cloud Rider</t>
  </si>
  <si>
    <t>E4</t>
  </si>
  <si>
    <t>WR487</t>
  </si>
  <si>
    <t>Trailside Spring</t>
  </si>
  <si>
    <t>water flowing</t>
  </si>
  <si>
    <t>Hammer</t>
  </si>
  <si>
    <t>E5</t>
  </si>
  <si>
    <t>WRCS493</t>
  </si>
  <si>
    <t>Maxwell Trail Camp guzzler [1/10 mi N on 1st of 2 dirt roads]</t>
  </si>
  <si>
    <r>
      <rPr>
        <b/>
      </rPr>
      <t>6/23/18</t>
    </r>
    <r>
      <t xml:space="preserve"> (Balloons) : Standing Water in Cistern, Triple filtered through sawyer but still had brown tinge and pine needle taste. Only used to cook. </t>
    </r>
    <r>
      <rPr>
        <b/>
      </rPr>
      <t>6/9/18</t>
    </r>
    <r>
      <t xml:space="preserve"> (Lone Ranger) : Disgusting water even after filtering. Also you need to reach down pretty far.  </t>
    </r>
    <r>
      <rPr>
        <b/>
      </rPr>
      <t>6/8/18</t>
    </r>
    <r>
      <t xml:space="preserve"> (SugarBear &amp; Pink Panther) : The cistern at mile 493 is hard to find. Walk through the trees on the PCT until you arrive at an old road. It isn’t maintained, but you can tell where it was. Drop your pack and head north (right if NOBO) down the hill. After a few minutes you will see some white cement. Head there. The water is in an area under the cement. You can see where to get it but you have to crawl down to it a bit. There is water and it is brackish from all the pine needles but I don’t see any dead animals. I would recommend filtering and treating chemically if possible because it is a bit dirty.</t>
    </r>
  </si>
  <si>
    <t>Balloons</t>
  </si>
  <si>
    <t xml:space="preserve">20 yards below road with white concrete slab that channels water into underground tank. Gray guzzler can be seen from trail; this road is grassy dirt, not just dirt </t>
  </si>
  <si>
    <t>WR494</t>
  </si>
  <si>
    <t>Upper Shake Campground
[6/10 mi N]</t>
  </si>
  <si>
    <r>
      <rPr>
        <b/>
        <color rgb="FFFF0000"/>
      </rPr>
      <t>5/21/18</t>
    </r>
    <r>
      <rPr>
        <color rgb="FFFF0000"/>
      </rPr>
      <t xml:space="preserve"> : Barely trickling.
</t>
    </r>
    <r>
      <rPr>
        <b/>
        <color rgb="FFFF0000"/>
      </rPr>
      <t>5/17/18</t>
    </r>
    <r>
      <rPr>
        <color rgb="FFFF0000"/>
      </rPr>
      <t xml:space="preserve"> (Jamie) : Very pesky bear here interested in the trashcan and your food. Be aware.</t>
    </r>
    <r>
      <t xml:space="preserve">
</t>
    </r>
    <r>
      <rPr>
        <b/>
      </rPr>
      <t>5/7/18</t>
    </r>
    <r>
      <t xml:space="preserve"> (Oxygendebt) : Stagnant in places, but clear flow downstream, scoop useful.
</t>
    </r>
    <r>
      <rPr>
        <b/>
      </rPr>
      <t>4/27/18</t>
    </r>
    <r>
      <t xml:space="preserve"> (Tony) : Water is flowing clear and good.  Must go down the dirt path by the single picnic table down the road a bit.  On path, first left, stay right.  Cross muck, then 15 paces look right to find small waterfall.</t>
    </r>
  </si>
  <si>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</si>
  <si>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WR496</t>
  </si>
  <si>
    <t xml:space="preserve">Concrete tank at Ridgetop jct
[150 yds N] </t>
  </si>
  <si>
    <r>
      <rPr>
        <b/>
        <color rgb="FFFF0000"/>
      </rPr>
      <t>5/13/18</t>
    </r>
    <r>
      <rPr>
        <color rgb="FFFF0000"/>
      </rPr>
      <t xml:space="preserve"> (Cloud Rider) : The blue barrel on the trail is empty.</t>
    </r>
    <r>
      <t xml:space="preserve">
</t>
    </r>
    <r>
      <rPr>
        <b/>
      </rPr>
      <t>5/11/18</t>
    </r>
    <r>
      <t xml:space="preserve"> (Heart N' Soul) : Blue barrel has about 5 gallons left.
</t>
    </r>
    <r>
      <rPr>
        <b/>
      </rPr>
      <t>5/10/18</t>
    </r>
    <r>
      <t xml:space="preserve"> : Blue barrel full.
</t>
    </r>
    <r>
      <rPr>
        <b/>
        <color rgb="FFFF0000"/>
      </rPr>
      <t>5/9/18</t>
    </r>
    <r>
      <rPr>
        <color rgb="FFFF0000"/>
      </rPr>
      <t xml:space="preserve"> : No water in barrel.</t>
    </r>
    <r>
      <t xml:space="preserve">
</t>
    </r>
    <r>
      <rPr>
        <b/>
      </rPr>
      <t>5/5/18 @ 9:15AM</t>
    </r>
    <r>
      <t xml:space="preserve"> (Silver) : Blue barrel is at 1/3.
</t>
    </r>
    <r>
      <rPr>
        <b/>
      </rPr>
      <t>4/30/18</t>
    </r>
    <r>
      <t xml:space="preserve"> (David) : Blue barrel 1/2 full. Good clear water.
</t>
    </r>
    <r>
      <rPr>
        <b/>
        <color rgb="FFFF0000"/>
      </rPr>
      <t>4/26/18</t>
    </r>
    <r>
      <rPr>
        <color rgb="FFFF0000"/>
      </rPr>
      <t xml:space="preserve"> (Aziz) : Blue barrel is almost empty. Don't count on it.</t>
    </r>
  </si>
  <si>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t>
  </si>
  <si>
    <t>Sawmill Campground [Wildlife guzzler near campground]</t>
  </si>
  <si>
    <r>
      <rPr>
        <b/>
      </rPr>
      <t>6/11/18</t>
    </r>
    <r>
      <t xml:space="preserve"> (Sriracha) : 1 inch of water in a corner. Nearly dry.
</t>
    </r>
    <r>
      <rPr>
        <b/>
      </rPr>
      <t>5/31/18</t>
    </r>
    <r>
      <t xml:space="preserve"> (PilotKurt):  Good clean water. Open lid and reach way down. Best to have cup or pot to scoop.</t>
    </r>
    <r>
      <rPr>
        <b/>
      </rPr>
      <t xml:space="preserve">
5/23/18</t>
    </r>
    <r>
      <t xml:space="preserve"> (Kyle) : Has water.</t>
    </r>
  </si>
  <si>
    <t>Sriracha</t>
  </si>
  <si>
    <t>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t>
  </si>
  <si>
    <t>E6</t>
  </si>
  <si>
    <t>WR502</t>
  </si>
  <si>
    <t>Red Rock Water Tank</t>
  </si>
  <si>
    <r>
      <rPr>
        <b/>
      </rPr>
      <t>12/15/18</t>
    </r>
    <r>
      <t xml:space="preserve"> (Bobcat) :  Water level about 8 feet down, would need rope, but smelled really bad - literally like something was dead and decomposing in there.  Lid was off.  Didn't use.
</t>
    </r>
    <r>
      <rPr>
        <b/>
      </rPr>
      <t>9/4/18</t>
    </r>
    <r>
      <t xml:space="preserve"> (Tomb Raider) : dry and there’s a bear hiding in here!!! </t>
    </r>
  </si>
  <si>
    <t xml:space="preserve">At high point on trail, where PCT nears road. Easy to spot. Pry metal lid (may be covered with rocks) off tank and filter water out. You may need rope to get down to water in tank. </t>
  </si>
  <si>
    <t>WR502B</t>
  </si>
  <si>
    <t>Guzzler</t>
  </si>
  <si>
    <t xml:space="preserve">Great directions on water report for how to find this.  What we think was the guzzler would have been very hard to use, but the water collection setup (corrugated metal roof, draining into small concrete tank) was wonderful. Water about 2 feet down, easy to reach with filter. Very clear and good tasting/smelling. </t>
  </si>
  <si>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</si>
  <si>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WR505</t>
  </si>
  <si>
    <t>Tank [guzzler] near Liebre Mtn Truck Trail 7N23 [100 yds E]</t>
  </si>
  <si>
    <t xml:space="preserve">4” in cistern. McGuiver retevial device </t>
  </si>
  <si>
    <t>Tea-man</t>
  </si>
  <si>
    <t>Another guzzler is is east of the road and south of the other guzzler, 0.13 mile down a road spur across from the entrance to Bear camp, that leads to a horse camp with broken corral. 11 S 0350718 3842608 -- 0.26 miles 350 deg NNW of mile  504.0</t>
  </si>
  <si>
    <t>WR508</t>
  </si>
  <si>
    <t>Spring in canyon 2/10 mi below Horse Camp</t>
  </si>
  <si>
    <r>
      <rPr>
        <b/>
      </rPr>
      <t>6/25/18 @ 6:40PM</t>
    </r>
    <r>
      <t xml:space="preserve"> (Morning Angel &amp; Skirrt) : Two small barely scoopable stagnant pools. Will be dry soon. Walked upstream 10 mins but did not find pipe with spring.
</t>
    </r>
    <r>
      <rPr>
        <b/>
      </rPr>
      <t>6/10/18</t>
    </r>
    <r>
      <t xml:space="preserve"> (Lone Ranger) : Good flow about 2 liters a minute.
</t>
    </r>
    <r>
      <rPr>
        <b/>
      </rPr>
      <t>6/8/18</t>
    </r>
    <r>
      <t xml:space="preserve"> (Rocket Daddy) : Similar flow as a few days ago. Look for the black pipe into the small pool.
</t>
    </r>
    <r>
      <rPr>
        <b/>
      </rPr>
      <t xml:space="preserve">6/6/18 </t>
    </r>
    <r>
      <t xml:space="preserve">(Kaptain) : Flowing at 2 litres per minute.
</t>
    </r>
    <r>
      <rPr>
        <b/>
      </rPr>
      <t>6/3/18</t>
    </r>
    <r>
      <t xml:space="preserve"> (Lugnut):  Flowing at 1.5 liters per minute. Go upstream 100' from trail crossing at bottom of creek bed. Water flowing from black pipe. Be careful of the stinging nettles growing in the creek bed.</t>
    </r>
  </si>
  <si>
    <t>Morning Angel &amp; Skirrt</t>
  </si>
  <si>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t>
  </si>
  <si>
    <t>TR0510</t>
  </si>
  <si>
    <r>
      <rPr>
        <b/>
        <color rgb="FFFF0000"/>
      </rPr>
      <t>6/11/18</t>
    </r>
    <r>
      <rPr>
        <color rgb="FFFF0000"/>
      </rPr>
      <t xml:space="preserve"> (Ryan) : Dry.
</t>
    </r>
    <r>
      <rPr>
        <b/>
        <color rgb="FFFF0000"/>
      </rPr>
      <t>5/14/18</t>
    </r>
    <r>
      <rPr>
        <color rgb="FFFF0000"/>
      </rPr>
      <t xml:space="preserve"> (Cloud Rider) : Dry. No barrel or cooler.</t>
    </r>
    <r>
      <t xml:space="preserve">
</t>
    </r>
    <r>
      <rPr>
        <b/>
      </rPr>
      <t>5/11/18</t>
    </r>
    <r>
      <t xml:space="preserve"> (Campfinder) : Blue barrel was half full.</t>
    </r>
  </si>
  <si>
    <t>Ryan</t>
  </si>
  <si>
    <t>WR511</t>
  </si>
  <si>
    <t>Pine Canyon creek and sag pond</t>
  </si>
  <si>
    <t>Dry.</t>
  </si>
  <si>
    <t>WR511B</t>
  </si>
  <si>
    <t>Cow Spring Creek</t>
  </si>
  <si>
    <t>RD0511</t>
  </si>
  <si>
    <t>Pine Cyn Rd [100 yd SW]</t>
  </si>
  <si>
    <t>Seasonal water downhill on road a few 100 yds from PCT to red mile marker 12.64 where a streamlet passes under road which pools on uphill side. Store in Three Points mentioned in guidebook is now a private home, so continue on to Hikertown.</t>
  </si>
  <si>
    <t>E7</t>
  </si>
  <si>
    <t>WR512</t>
  </si>
  <si>
    <t>Seasonal Stream</t>
  </si>
  <si>
    <t>Hwy138B</t>
  </si>
  <si>
    <t>**Hwy 138 - Hikertown</t>
  </si>
  <si>
    <t>Used restroom to fill up with water. only spigot we found was shut off.</t>
  </si>
  <si>
    <t>Faucet from aqueduct</t>
  </si>
  <si>
    <t>E9</t>
  </si>
  <si>
    <t>WR535</t>
  </si>
  <si>
    <t>Cottonwood Creek bridge
[Faucet may be on if Aqueduct is flowing, creek usually dry]</t>
  </si>
  <si>
    <r>
      <rPr>
        <b/>
      </rPr>
      <t>12/22/18</t>
    </r>
    <r>
      <t xml:space="preserve"> (Hammer) : Faucet is on "untreated surface water"
</t>
    </r>
    <r>
      <rPr>
        <b/>
      </rPr>
      <t>12/17/18</t>
    </r>
    <r>
      <t xml:space="preserve"> (Bobcat) : Blue Barrel was empty, but concrete cache had water.
</t>
    </r>
    <r>
      <rPr>
        <b/>
      </rPr>
      <t>10/26/18</t>
    </r>
    <r>
      <t xml:space="preserve"> (Tea-man) :  30 gal cache.
</t>
    </r>
    <r>
      <rPr>
        <b/>
      </rPr>
      <t>10/9/18</t>
    </r>
    <r>
      <t xml:space="preserve"> (The King) : faucet off, large cache - near full blue barrel (filled 10/04), plus at least 8 gallons. Should be reliable for some time.</t>
    </r>
  </si>
  <si>
    <t>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</si>
  <si>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E10</t>
  </si>
  <si>
    <t>Avangrid</t>
  </si>
  <si>
    <r>
      <t xml:space="preserve">Avangrid Renewables/Manzana Wind
-----
</t>
    </r>
    <r>
      <rPr>
        <i/>
      </rPr>
      <t>1.3 miles east of PCT from Mile 536.9</t>
    </r>
  </si>
  <si>
    <t>Windfarm - lovely people, lovely water.</t>
  </si>
  <si>
    <r>
      <rPr>
        <b/>
      </rPr>
      <t>5/15/18</t>
    </r>
    <r>
      <t xml:space="preserve"> (Maggie of Avangrid Renewables)
1. We still have a 100 gallon water tank with a self-closing tap that is hiker accessible 7/24/365, with the posted disclaimer that “...personal water purification is needed...”. We refill the tank with a garden hose and we do drop chlorine tablets in it from time to time.
2. We will still accept packages for hikers as long as the package clearly states:
         A.  the hikers name and number that we can use to ship it forward or return it
         B. the expected time of arrival
We are only here M-F, 7-3:30 (though we might be changing our work hours to 9 hour days here shortly). Our site phone number (661) 256-2220, x4321</t>
    </r>
  </si>
  <si>
    <t>E11</t>
  </si>
  <si>
    <t>WRCS542</t>
  </si>
  <si>
    <r>
      <t xml:space="preserve">*Tylerhorse Canyon
</t>
    </r>
    <r>
      <rPr>
        <color rgb="FF000000"/>
      </rPr>
      <t>-</t>
    </r>
    <r>
      <t xml:space="preserve">
</t>
    </r>
    <r>
      <rPr>
        <b/>
      </rPr>
      <t>We are especially interested in water reports about this location. Please send info.</t>
    </r>
  </si>
  <si>
    <r>
      <rPr>
        <b/>
      </rPr>
      <t>12/18/18</t>
    </r>
    <r>
      <t xml:space="preserve"> (Bobcat) : Stream was only light flow at trail crossing.  Didn't get heavier for 100 yds up that we traveled.  Small dirt catch basin at trail crossing made fine puddle to filter from.
</t>
    </r>
    <r>
      <rPr>
        <b/>
      </rPr>
      <t>12/10/18</t>
    </r>
    <r>
      <t xml:space="preserve"> (JimmyJam) : water in dam beside trail, flowing about 1 L/minute.</t>
    </r>
  </si>
  <si>
    <t>Gamble Spring Canyon (off trail)</t>
  </si>
  <si>
    <r>
      <rPr>
        <b/>
      </rPr>
      <t>6/12/18</t>
    </r>
    <r>
      <t xml:space="preserve"> (BigBro) : Flowing, cold and clear.
</t>
    </r>
    <r>
      <rPr>
        <b/>
      </rPr>
      <t>6/10/18</t>
    </r>
    <r>
      <t xml:space="preserve"> (Rocket Daddy) : Flowing several liters a minute.
</t>
    </r>
    <r>
      <rPr>
        <b/>
      </rPr>
      <t>5/20/18</t>
    </r>
    <r>
      <t xml:space="preserve"> (Killian) : Strong flow, at least 5L/min. Easy to find. Go 1/3 mile on a trail going south east and 0.1 mile after the"no hunt" sign, it is easy to collect.
</t>
    </r>
    <r>
      <rPr>
        <b/>
      </rPr>
      <t>5/11/18</t>
    </r>
    <r>
      <t xml:space="preserve"> (Jerry) : Strong water flow is ~1/3 mile downstream of Milepost 545.1 (Gamble Spring Canyon).</t>
    </r>
  </si>
  <si>
    <t>BigBro</t>
  </si>
  <si>
    <r>
      <rPr>
        <b/>
      </rPr>
      <t>12/11/18</t>
    </r>
    <r>
      <t xml:space="preserve"> (JimmyJam) : 8 gallons in cache.
</t>
    </r>
    <r>
      <rPr>
        <b/>
      </rPr>
      <t>10/27/18</t>
    </r>
    <r>
      <t xml:space="preserve"> (Tea-man) : 20 gal cache.
</t>
    </r>
    <r>
      <rPr>
        <b/>
      </rPr>
      <t>10/9/18</t>
    </r>
    <r>
      <t xml:space="preserve"> (The King) : cache has approx 30 gallons, appears to be regularly maintained and should be reliable</t>
    </r>
  </si>
  <si>
    <t>JimmyJam</t>
  </si>
  <si>
    <t>E12</t>
  </si>
  <si>
    <t>WR556</t>
  </si>
  <si>
    <r>
      <rPr>
        <strike/>
      </rPr>
      <t>"Tiger Tank" &amp; shower</t>
    </r>
    <r>
      <t xml:space="preserve">
[Permanently shut off]</t>
    </r>
  </si>
  <si>
    <t>Shut off</t>
  </si>
  <si>
    <t>Senior Boyd</t>
  </si>
  <si>
    <t>WR558</t>
  </si>
  <si>
    <t>Oak Creek</t>
  </si>
  <si>
    <t>RD0558</t>
  </si>
  <si>
    <t>Tehachapi-Willow Springs Road</t>
  </si>
  <si>
    <t>Cache is dry, no water.</t>
  </si>
  <si>
    <r>
      <t xml:space="preserve">7/14/18 (Shaker) : </t>
    </r>
    <r>
      <rPr>
        <b/>
      </rPr>
      <t>Black widow infestation</t>
    </r>
    <r>
      <t xml:space="preserve"> I saw around </t>
    </r>
    <r>
      <rPr>
        <b/>
      </rPr>
      <t>559.3</t>
    </r>
    <r>
      <t xml:space="preserve">. I stopped walking when I realized how many black widows there were and counted 20 before I got nervous and started walking again. I broke 15 webs with my walking sticks that were spun across trail that had black widows on them and by the time I was through the section I saw somewhere in the 80 range of them. Most the size of quarters and mean lookin. My foot accidentally touched one of their webs and the spider rushed me! That wind farm is also a black widow farm. </t>
    </r>
  </si>
  <si>
    <t>Tehachapi is 9.1 miles NW on Tehachapi Willow Springs Rd; Mojave is 11.5 miles E of the PCT on nearby Oak Creek Rd. Exiting the PCT here will be easier hitching to town, but adds 8 miles to the very long dry stretch of trail N of Hwy 58.</t>
  </si>
  <si>
    <t>E13</t>
  </si>
  <si>
    <t>HWY58</t>
  </si>
  <si>
    <t>Highway 58</t>
  </si>
  <si>
    <t>F: Highway 58 near Tehachapi Pass to Highway 178 at Walker Pass</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</si>
  <si>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</si>
  <si>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F3</t>
  </si>
  <si>
    <t>WR583</t>
  </si>
  <si>
    <r>
      <t xml:space="preserve">Golden Oaks Spring
-
</t>
    </r>
    <r>
      <rPr>
        <b/>
        <i/>
        <color rgb="FF0000FF"/>
      </rPr>
      <t xml:space="preserve">We are especially interested in water reports about this location. Please send info.
</t>
    </r>
    <r>
      <t>-----
Please do not leave trash behind.</t>
    </r>
  </si>
  <si>
    <r>
      <rPr>
        <b/>
      </rPr>
      <t>10/28/18</t>
    </r>
    <r>
      <t xml:space="preserve"> (Tea-man) : 1l/ min.
</t>
    </r>
    <r>
      <rPr>
        <b/>
      </rPr>
      <t>10/14/18</t>
    </r>
    <r>
      <t xml:space="preserve"> (Matt &amp; Heidi) : slow 1.5 L / 1 min 40s, particles.
</t>
    </r>
    <r>
      <rPr>
        <b/>
      </rPr>
      <t>10/8/18</t>
    </r>
    <r>
      <t xml:space="preserve"> (The King) : Flowing well.
</t>
    </r>
    <r>
      <rPr>
        <b/>
      </rPr>
      <t>10/4/18</t>
    </r>
    <r>
      <t xml:space="preserve"> (Jim) : Is flowing at 2 or more L per min.
</t>
    </r>
    <r>
      <rPr>
        <b/>
      </rPr>
      <t>9/17/17</t>
    </r>
    <r>
      <t xml:space="preserve"> (Sky) : Flowing well, about 1L/min.
-----
</t>
    </r>
    <r>
      <rPr>
        <b/>
        <color rgb="FFFF0000"/>
      </rPr>
      <t>5/8/18</t>
    </r>
    <r>
      <rPr>
        <color rgb="FFFF0000"/>
      </rPr>
      <t xml:space="preserve"> (John) : If the flow is considerably less than 2L/min, it is probably due to sediment buildup in the line. To flush, unscrew/remove the plastic cap in the end of the small PVC line beyond the other end (N) of the trough.  Let flow a few seconds until clear and replace cap securely.</t>
    </r>
  </si>
  <si>
    <t>F5</t>
  </si>
  <si>
    <t>WR602</t>
  </si>
  <si>
    <r>
      <t xml:space="preserve">**Robin Bird Spring [0.1 mi W]
</t>
    </r>
    <r>
      <rPr>
        <color rgb="FF000000"/>
      </rPr>
      <t xml:space="preserve">-
</t>
    </r>
    <r>
      <rPr>
        <b/>
      </rPr>
      <t xml:space="preserve">We are especially interested in water reports about this location. Please send info.
</t>
    </r>
    <r>
      <rPr>
        <color rgb="FF000000"/>
      </rPr>
      <t>-----
Please do not leave trash behind.</t>
    </r>
  </si>
  <si>
    <r>
      <rPr>
        <b/>
      </rPr>
      <t>10/28/18</t>
    </r>
    <r>
      <t xml:space="preserve"> (Tea-man) : 2l/ min.
</t>
    </r>
    <r>
      <rPr>
        <b/>
      </rPr>
      <t>10/13/18</t>
    </r>
    <r>
      <t xml:space="preserve"> (Matt &amp; Heidi) : slow 1.5 L / 2 to 3 min, lots of particles.
</t>
    </r>
    <r>
      <rPr>
        <b/>
      </rPr>
      <t>10/7/18</t>
    </r>
    <r>
      <t xml:space="preserve"> (The King) : Flowing well.
</t>
    </r>
    <r>
      <rPr>
        <b/>
      </rPr>
      <t>10/4/18</t>
    </r>
    <r>
      <t xml:space="preserve"> (Jim) : Has many floating specks that settle out.
</t>
    </r>
    <r>
      <rPr>
        <b/>
      </rPr>
      <t>9/17/18</t>
    </r>
    <r>
      <t xml:space="preserve"> (Sky) : Flowing well, about 4L/min.
</t>
    </r>
  </si>
  <si>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</si>
  <si>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F6</t>
  </si>
  <si>
    <t>WR604</t>
  </si>
  <si>
    <t>Cottonwood Creek branch 
[Usually Dry]</t>
  </si>
  <si>
    <t>Sky</t>
  </si>
  <si>
    <t>WR606</t>
  </si>
  <si>
    <t>**Small concrete dam of spring uphill from PCT</t>
  </si>
  <si>
    <t xml:space="preserve">Water trickling down hill from trough
</t>
  </si>
  <si>
    <t>WR607</t>
  </si>
  <si>
    <t>Landers Creek</t>
  </si>
  <si>
    <t>WR608</t>
  </si>
  <si>
    <t>Landers Meadow drainage at 1st Piute Mountain Road crossing</t>
  </si>
  <si>
    <t>WRCS609</t>
  </si>
  <si>
    <r>
      <t>**Landers Camp fire tank, Forest Road 29S05 [2/10 mi N]</t>
    </r>
    <r>
      <rPr>
        <color rgb="FF000000"/>
      </rPr>
      <t>.</t>
    </r>
  </si>
  <si>
    <r>
      <rPr>
        <b/>
      </rPr>
      <t>11/7/18</t>
    </r>
    <r>
      <t xml:space="preserve"> (Cinnabun) : Unlimited clear flowing water at Lander Campground Tank.
</t>
    </r>
    <r>
      <rPr>
        <b/>
      </rPr>
      <t>10/29/18</t>
    </r>
    <r>
      <t xml:space="preserve"> (Tea-man) : flowing well.
</t>
    </r>
    <r>
      <rPr>
        <b/>
      </rPr>
      <t>10/11/18</t>
    </r>
    <r>
      <t xml:space="preserve"> (Matt &amp; Heidi) : Flowing very well</t>
    </r>
  </si>
  <si>
    <t>Cinnabun</t>
  </si>
  <si>
    <t>Study latest water reports carefully, WRCS609 (Landers Camp fire tank) may be only reliable on trail water for 42.4 miles until Walker Pass!!!</t>
  </si>
  <si>
    <t>F7</t>
  </si>
  <si>
    <t>WR616</t>
  </si>
  <si>
    <t>Kelso Valley Road
-----
There is sometimes a cache here, but it's in the middle of a long dry stretch of trail the cache will get depleted quickly so do not rely on water being here when you arrive.</t>
  </si>
  <si>
    <r>
      <rPr>
        <b/>
      </rPr>
      <t>11/7/18</t>
    </r>
    <r>
      <t xml:space="preserve"> (Cinnabun) : 12 gals. of bottled water.
</t>
    </r>
    <r>
      <rPr>
        <b/>
      </rPr>
      <t>10/7/18</t>
    </r>
    <r>
      <t xml:space="preserve"> (The King) : 25 gallons at cache.
</t>
    </r>
    <r>
      <rPr>
        <b/>
      </rPr>
      <t xml:space="preserve">9/16/18 </t>
    </r>
    <r>
      <t>(Sky): 7 gal in cache.</t>
    </r>
  </si>
  <si>
    <t>3/31/17 (Cinnabun) : Kelso river 1 mile north of Kelso Road  crossing flowing wide and clear all the way to hwy 178-good emergency water source off trail.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t>
  </si>
  <si>
    <t>F8</t>
  </si>
  <si>
    <t>WR620</t>
  </si>
  <si>
    <r>
      <rPr>
        <color rgb="FF0000FF"/>
      </rPr>
      <t xml:space="preserve">*Willow Spring
[1.4 mi N of PCT down gulley] </t>
    </r>
    <r>
      <t xml:space="preserve">
-
</t>
    </r>
    <r>
      <rPr>
        <b/>
        <color rgb="FF0000FF"/>
      </rPr>
      <t>We are especially interested in water reports about this location. Please send info.</t>
    </r>
  </si>
  <si>
    <r>
      <rPr>
        <b/>
      </rPr>
      <t>6/18/18</t>
    </r>
    <r>
      <t xml:space="preserve"> (Devilfish) : Water is gushing from the faucet into the trough, from whence the water overflows at the low point of the trough on the other side. Can't draw water directly from the faucet because the water level is too high, so I can't measure a flow rate, but it's a lot of water.
</t>
    </r>
    <r>
      <rPr>
        <b/>
      </rPr>
      <t>6/4/18</t>
    </r>
    <r>
      <t xml:space="preserve"> : Trough full of water.
</t>
    </r>
    <r>
      <rPr>
        <b/>
      </rPr>
      <t>5/14/18</t>
    </r>
    <r>
      <t xml:space="preserve"> (Lickity Split):Flowing, 2 LPM per Shorts,easy collect.
</t>
    </r>
    <r>
      <rPr>
        <b/>
      </rPr>
      <t>5/9/18</t>
    </r>
    <r>
      <t xml:space="preserve"> (Swedish Sunshine) : There is a basin full of water that you share with the cows. There is a faucet which keeps it full and the water coming from the faucet is clear and the flow is excellent! 
</t>
    </r>
    <r>
      <rPr>
        <b/>
      </rPr>
      <t>4/12/18</t>
    </r>
    <r>
      <t xml:space="preserve"> (Kirk &amp; Lisa) : The huge aboveground round metal cattle tank was full to overflowing with excellent looking clear water. Tank runoff was running down onto SC103 making a wet spot in the road. Wind was making waves, too hard to estimate flow out of tank. Lots of cattle present. Fenced spring area appeared completely dry as did concrete troughs below metal tank.</t>
    </r>
  </si>
  <si>
    <t>Devilfish</t>
  </si>
  <si>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If you would rather not hike down the gulley, continue on the PCT to RD0622 and then follow SC103 1.6 NW miles to Willow Spring.</t>
  </si>
  <si>
    <t>RD0622</t>
  </si>
  <si>
    <t>Dove Spring Canyon Rd [SC103]</t>
  </si>
  <si>
    <t>-----
Access to Willow Spring WR620, 1.6 miles NW on road SC103, see WR620 above.</t>
  </si>
  <si>
    <t>F9</t>
  </si>
  <si>
    <t>RD0631</t>
  </si>
  <si>
    <t>Bird Spring Pass [There is sometimes a cache here]</t>
  </si>
  <si>
    <r>
      <rPr>
        <b/>
      </rPr>
      <t>1/7/19</t>
    </r>
    <r>
      <t xml:space="preserve"> (Ducky) : Cache recently stocked. At least 50 gallons.
</t>
    </r>
    <r>
      <rPr>
        <b/>
      </rPr>
      <t>10/31/18</t>
    </r>
    <r>
      <t xml:space="preserve"> (Tea-man) : 180 gal.
</t>
    </r>
    <r>
      <rPr>
        <b/>
      </rPr>
      <t>10/11/18</t>
    </r>
    <r>
      <t xml:space="preserve"> (Matt &amp; Heidi) : 35 to 40 x 5 gallon jugs.
</t>
    </r>
    <r>
      <rPr>
        <b/>
      </rPr>
      <t>10/6/18</t>
    </r>
    <r>
      <t xml:space="preserve"> (The King) : large amount of water at cache.
</t>
    </r>
    <r>
      <rPr>
        <b/>
      </rPr>
      <t>9/25/18</t>
    </r>
    <r>
      <t xml:space="preserve"> (MECA) : &gt;200 gallons in cache.
</t>
    </r>
    <r>
      <rPr>
        <b/>
      </rPr>
      <t>9/15/18</t>
    </r>
    <r>
      <t xml:space="preserve"> (SKy): Cache stoced</t>
    </r>
  </si>
  <si>
    <t>Ducky</t>
  </si>
  <si>
    <t>F10</t>
  </si>
  <si>
    <t>WR637</t>
  </si>
  <si>
    <t>Yellow Jacket Spring [seep, signed Scodie Trail 0.7 mi NW]</t>
  </si>
  <si>
    <t xml:space="preserve">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</si>
  <si>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r>
      <rPr>
        <b/>
      </rPr>
      <t>5/21/18</t>
    </r>
    <r>
      <t xml:space="preserve"> (Cloud Rider) : Dry.
</t>
    </r>
    <r>
      <rPr>
        <b/>
      </rPr>
      <t>5/12/18</t>
    </r>
    <r>
      <t xml:space="preserve"> : Dry.
</t>
    </r>
    <r>
      <rPr>
        <b/>
      </rPr>
      <t>4/11/18</t>
    </r>
    <r>
      <t xml:space="preserve"> (Kirk &amp; Lisa) : Barely flowing but adequate for filtering.  Still yellow tinted after filtering but tasted fine.</t>
    </r>
  </si>
  <si>
    <t>F12</t>
  </si>
  <si>
    <t>WR644</t>
  </si>
  <si>
    <t>McIvers Spring
[unmarked jct, 2/10 mi E, usually dry the past few years]</t>
  </si>
  <si>
    <r>
      <rPr>
        <b/>
      </rPr>
      <t>1/8/19</t>
    </r>
    <r>
      <t xml:space="preserve"> (Ducky) : Slow trickle from pipe. Approx 1 liter/4 minutes. Above ground water in pools below pipe.
</t>
    </r>
    <r>
      <rPr>
        <b/>
      </rPr>
      <t>12/17/18</t>
    </r>
    <r>
      <t xml:space="preserve"> (Benjamin) : Spring at cabin is not producing water. Above ground Water troughs on route sc65 10 miles before the cabin is producing but very slowly
</t>
    </r>
  </si>
  <si>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</si>
  <si>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F11</t>
  </si>
  <si>
    <t>CS0651</t>
  </si>
  <si>
    <t>Walker Pass Trailhead Campground [0.1 mi N, also Onyx town 17.6 mi W]</t>
  </si>
  <si>
    <r>
      <rPr>
        <b/>
      </rPr>
      <t>11/7/18</t>
    </r>
    <r>
      <t xml:space="preserve"> (Karl) : 6 gallons at covered picnic table closest to sobo trailhead above campground.
</t>
    </r>
    <r>
      <rPr>
        <b/>
      </rPr>
      <t>10/11/18 @ 7AM</t>
    </r>
    <r>
      <t xml:space="preserve"> (Matt &amp; Heidi) : About 8 gallons at the junction between PCT and campground trail (where the red metallic horse "cages" are).
</t>
    </r>
    <r>
      <rPr>
        <b/>
      </rPr>
      <t>9/24/18</t>
    </r>
    <r>
      <t xml:space="preserve"> (MECA) : 6 gallon cache at mile 651.3 CS0651 Walker Pass Campground shaded picnic site.
</t>
    </r>
    <r>
      <rPr>
        <b/>
      </rPr>
      <t>9/9/18</t>
    </r>
    <r>
      <t xml:space="preserve"> (Fox Island Hiker): Less than 10 gal at campground</t>
    </r>
    <r>
      <rPr>
        <b/>
      </rPr>
      <t>.</t>
    </r>
  </si>
  <si>
    <t>Karl</t>
  </si>
  <si>
    <t>Walker Pass [concrete cistern 0.14 mile down the highway.]</t>
  </si>
  <si>
    <r>
      <rPr>
        <b/>
      </rPr>
      <t>11/7/18</t>
    </r>
    <r>
      <t xml:space="preserve"> (Karl) : Spring flowing 3_4 liters/min.
</t>
    </r>
    <r>
      <rPr>
        <b/>
      </rPr>
      <t>10/5/18</t>
    </r>
    <r>
      <t xml:space="preserve"> (The King) : Spring is good.
</t>
    </r>
    <r>
      <rPr>
        <b/>
      </rPr>
      <t>9/9/18</t>
    </r>
    <r>
      <t xml:space="preserve"> (Fox Island Hiker): Dry
</t>
    </r>
    <r>
      <rPr>
        <b/>
      </rPr>
      <t xml:space="preserve">9/5/18 </t>
    </r>
    <r>
      <t>(Journey): Excellent flow</t>
    </r>
    <r>
      <rPr>
        <b/>
      </rPr>
      <t xml:space="preserve">
6/3/18</t>
    </r>
    <r>
      <t xml:space="preserve"> (Trash Panda): Flowing at about 3 gallons per minute, this cold water was better than the sun baked cache water.
</t>
    </r>
    <r>
      <rPr>
        <b/>
      </rPr>
      <t xml:space="preserve">5/6/18 </t>
    </r>
    <r>
      <t>: Spring off trail is flowing.</t>
    </r>
  </si>
  <si>
    <t>If water is off at the campground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</si>
  <si>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Hwy178</t>
  </si>
  <si>
    <t>Hwy 178 (Walker Pass)</t>
  </si>
  <si>
    <r>
      <rPr>
        <b/>
      </rPr>
      <t>11/7/18</t>
    </r>
    <r>
      <t xml:space="preserve"> (Karl) : 6 gallons at Walker monument.
</t>
    </r>
    <r>
      <rPr>
        <b/>
      </rPr>
      <t xml:space="preserve">9/24/18 </t>
    </r>
    <r>
      <t xml:space="preserve">(MECA) : Less than one half gallon behind memorial.
</t>
    </r>
    <r>
      <rPr>
        <b/>
      </rPr>
      <t xml:space="preserve">9/9/18 </t>
    </r>
    <r>
      <t>(Fox Island Hiker): 10 gal at behind memorial</t>
    </r>
    <r>
      <rPr>
        <b/>
      </rPr>
      <t xml:space="preserve">
5/29/18</t>
    </r>
    <r>
      <t xml:space="preserve"> (Heart N' Soul) : 10 gallons behind Walker Pass Memorial.
</t>
    </r>
    <r>
      <rPr>
        <b/>
      </rPr>
      <t>5/27/18 @ 8:30AM</t>
    </r>
    <r>
      <t xml:space="preserve"> (Jalene) : 60 gallons.
</t>
    </r>
    <r>
      <rPr>
        <b/>
      </rPr>
      <t>5/25/18</t>
    </r>
    <r>
      <t xml:space="preserve"> (Cloud Rider) : 35 gallons cached behind the sign on the S side of the road. 
</t>
    </r>
    <r>
      <rPr>
        <b/>
      </rPr>
      <t>5/16/18 @ 7AM</t>
    </r>
    <r>
      <t xml:space="preserve"> : ~30 gallons.
</t>
    </r>
    <r>
      <rPr>
        <b/>
      </rPr>
      <t>5/16/18</t>
    </r>
    <r>
      <t xml:space="preserve"> (Silver) : Walker Pass memorial has 30 gal.
</t>
    </r>
    <r>
      <rPr>
        <b/>
      </rPr>
      <t>5/12/18</t>
    </r>
    <r>
      <t xml:space="preserve"> : ~30 gallons behind Walker Pass memorial at Hwy.</t>
    </r>
  </si>
  <si>
    <t>California Section G: Highway 178 at Walker Pass to Crabtree Meadow near Mt. Whitney</t>
  </si>
  <si>
    <t>G2</t>
  </si>
  <si>
    <t>WR664</t>
  </si>
  <si>
    <t>Stream past rough dirt road [seasonal]</t>
  </si>
  <si>
    <t>Journey</t>
  </si>
  <si>
    <t>WR664B</t>
  </si>
  <si>
    <r>
      <t xml:space="preserve">**Joshua Tree Spring [0.25 mi SW]
</t>
    </r>
    <r>
      <rPr>
        <color rgb="FF000000"/>
      </rPr>
      <t xml:space="preserve">
-
</t>
    </r>
    <r>
      <rPr>
        <b/>
      </rPr>
      <t>We are especially interested in water reports about this location. Please send info.</t>
    </r>
  </si>
  <si>
    <t>9/9/18 (Fox Island Hiker): very slow drip, 30 min / liter
9/6/18 (Journey): Dripping from pipe 1 liter 7 min. Streem pools with visable flow.</t>
  </si>
  <si>
    <t>Fox Island Hiker</t>
  </si>
  <si>
    <t>BLM website and other reports warn of uranium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</si>
  <si>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WR669</t>
  </si>
  <si>
    <t>Branch of Spanish Needle Creek [1st crossing]</t>
  </si>
  <si>
    <r>
      <rPr>
        <b/>
      </rPr>
      <t>10/6/18</t>
    </r>
    <r>
      <t xml:space="preserve"> (The King): flowing just below trail</t>
    </r>
    <r>
      <rPr>
        <b/>
      </rPr>
      <t xml:space="preserve">
9/23/18</t>
    </r>
    <r>
      <t xml:space="preserve"> (MECA) : Just mud.
</t>
    </r>
    <r>
      <rPr>
        <b/>
      </rPr>
      <t>9/10/18</t>
    </r>
    <r>
      <t xml:space="preserve"> (Fox Island Hiker): Good flow</t>
    </r>
  </si>
  <si>
    <t>WA669B</t>
  </si>
  <si>
    <t>Spanish Needle Creek (2nd crossing)</t>
  </si>
  <si>
    <t>WR670</t>
  </si>
  <si>
    <t>**Spring-fed branch of Spanish Needle Crk [3nd crossing, ususally the largest]</t>
  </si>
  <si>
    <t>Small flow</t>
  </si>
  <si>
    <t>Tent Site</t>
  </si>
  <si>
    <r>
      <rPr>
        <b/>
      </rPr>
      <t>10/5/18</t>
    </r>
    <r>
      <t xml:space="preserve"> (The King) : Small flow across trail both sides of campsite, need a scoop or a small climb down to collect. 
</t>
    </r>
    <r>
      <rPr>
        <b/>
      </rPr>
      <t>10/4/18</t>
    </r>
    <r>
      <t xml:space="preserve"> (Jim) : slow but good.</t>
    </r>
  </si>
  <si>
    <t>10/5/18</t>
  </si>
  <si>
    <t>WR670B</t>
  </si>
  <si>
    <t>Spanish Needle Crk [4th crossing</t>
  </si>
  <si>
    <t>G3</t>
  </si>
  <si>
    <t>WR681</t>
  </si>
  <si>
    <t xml:space="preserve">Chimney Crk [seasonal]
Easiest access is from S side of draw. Walk about 50 yds N and turn L. </t>
  </si>
  <si>
    <t xml:space="preserve">Dry at crossing. Turn right at pinion pine about 50 yds from crossing follow trail to scoopable pool
</t>
  </si>
  <si>
    <t>RD0681</t>
  </si>
  <si>
    <t>Chimney Crk Campgrd [3/10 mi NE]</t>
  </si>
  <si>
    <r>
      <rPr>
        <b/>
        <color rgb="FFFF0000"/>
      </rPr>
      <t>10/4/18</t>
    </r>
    <r>
      <rPr>
        <color rgb="FFFF0000"/>
      </rPr>
      <t xml:space="preserve"> (Jim) : Chimney creek faucet at 36 is off. 
</t>
    </r>
    <r>
      <rPr>
        <b/>
      </rPr>
      <t xml:space="preserve">9/10/18 </t>
    </r>
    <r>
      <t xml:space="preserve">(Fox Island Hiker): Faucet on
</t>
    </r>
    <r>
      <rPr>
        <b/>
      </rPr>
      <t>6/30/18</t>
    </r>
    <r>
      <t xml:space="preserve"> (Devilfish): Faucet at site 36 at chimney creek campground is back on.</t>
    </r>
  </si>
  <si>
    <t>Jim</t>
  </si>
  <si>
    <t>PCT crosses seasonal Chimney Creek before Canebrake Rd. 3/4 mile up from campground kiosk a spigot can be found near campsite #36.</t>
  </si>
  <si>
    <t>G4</t>
  </si>
  <si>
    <t>WR683</t>
  </si>
  <si>
    <t>*Fox Mill Spring</t>
  </si>
  <si>
    <t>Trough full, but only drips from tap. Creek flowing well in bushes behind as a better source.</t>
  </si>
  <si>
    <t>There is usually a nice small flow stream behind the Fox Mill Spring tank. Keep following the trail past the tank for about 30 ft and you will see it.</t>
  </si>
  <si>
    <t>G5</t>
  </si>
  <si>
    <t>WR694</t>
  </si>
  <si>
    <t>First creek in Rockhouse Basin [Manter Creek]</t>
  </si>
  <si>
    <t>No water.  Nothing scoopable.  Just Mud.</t>
  </si>
  <si>
    <t>Paddle Girl</t>
  </si>
  <si>
    <t>G6</t>
  </si>
  <si>
    <t>WR699</t>
  </si>
  <si>
    <t>*South Fork Kern River</t>
  </si>
  <si>
    <t>Good flow</t>
  </si>
  <si>
    <t>KMStore</t>
  </si>
  <si>
    <t>**Kennedy Meadows General Store [1/2 mi SE from bridge]</t>
  </si>
  <si>
    <t>G7</t>
  </si>
  <si>
    <t>KennedyMdwCG</t>
  </si>
  <si>
    <t>Kennedy Meadows Campground</t>
  </si>
  <si>
    <t>Faucet is off.</t>
  </si>
  <si>
    <t>Trek Ever</t>
  </si>
  <si>
    <t>WA0707</t>
  </si>
  <si>
    <t>**S Fork Kern River [bridge]</t>
  </si>
  <si>
    <t>G8</t>
  </si>
  <si>
    <t>WA709</t>
  </si>
  <si>
    <t>Crag Creek</t>
  </si>
  <si>
    <t>clear and flowing well. Need scoop.</t>
  </si>
  <si>
    <t>Plan B</t>
  </si>
  <si>
    <t>CS0710</t>
  </si>
  <si>
    <t>Campsite 200 feet W of trail</t>
  </si>
  <si>
    <t xml:space="preserve">Looked down on large campsite with 2 parties camped. Lots of lush growth and would expect water here but I didn’t go down. Not noted on water report is seasonal creek (Crag Creek.) is running along side trail as we climbed up and was accessible in a couple places. </t>
  </si>
  <si>
    <t>G9</t>
  </si>
  <si>
    <t>WA0714</t>
  </si>
  <si>
    <t>**Spring, trough, near Beck Mdw</t>
  </si>
  <si>
    <t>no water</t>
  </si>
  <si>
    <t>WACS0716</t>
  </si>
  <si>
    <t>**South Fork Kern River</t>
  </si>
  <si>
    <t>Flowing well.
-----
Gather upstream from bridge because of sparrow poop.</t>
  </si>
  <si>
    <t>Seasonal Creek</t>
  </si>
  <si>
    <t>G10</t>
  </si>
  <si>
    <t>WACS0719</t>
  </si>
  <si>
    <t>Cow Creek</t>
  </si>
  <si>
    <t>small pools of water but mostly dry</t>
  </si>
  <si>
    <t>WA0720</t>
  </si>
  <si>
    <t>WA0722</t>
  </si>
  <si>
    <t>**Cow Creek</t>
  </si>
  <si>
    <t>running very slow</t>
  </si>
  <si>
    <t>Spring below PCT</t>
  </si>
  <si>
    <t>G11</t>
  </si>
  <si>
    <t>WA0727</t>
  </si>
  <si>
    <t>Creek</t>
  </si>
  <si>
    <t>WA0728</t>
  </si>
  <si>
    <t>Seasonal creek</t>
  </si>
  <si>
    <t>running very slowly</t>
  </si>
  <si>
    <t>WACS0731</t>
  </si>
  <si>
    <t>Death Canyon Creek</t>
  </si>
  <si>
    <t>small pools of water just above the trail</t>
  </si>
  <si>
    <t>WA731B</t>
  </si>
  <si>
    <t>**Spring [2/10 mile NE of PCT]</t>
  </si>
  <si>
    <t>small pool, flow at 0.25 liter per minute</t>
  </si>
  <si>
    <t>G12</t>
  </si>
  <si>
    <t>WA0736</t>
  </si>
  <si>
    <t>Spring, 3/10 mile N of PCT</t>
  </si>
  <si>
    <t>walked 20 minutes, found a couple of small pools of water, running at about 2 liters per minute</t>
  </si>
  <si>
    <t>G13</t>
  </si>
  <si>
    <t>WACS0742</t>
  </si>
  <si>
    <t>**Diaz Creek</t>
  </si>
  <si>
    <t>Flowing well. Go up stream 100 feet to break in creek bank to better flow. Smells of iron-sulfur when collecting but tasted great. Prefiltered to remove grassy organic matter.</t>
  </si>
  <si>
    <t>WA0743</t>
  </si>
  <si>
    <t>Dutch Meadow Spring</t>
  </si>
  <si>
    <t>strong flow, about 5 lpm.</t>
  </si>
  <si>
    <t>WA0747</t>
  </si>
  <si>
    <t>**Poison Meadow Spring</t>
  </si>
  <si>
    <t>strong flow, cold and clear</t>
  </si>
  <si>
    <t>G14</t>
  </si>
  <si>
    <t>WA0751</t>
  </si>
  <si>
    <t>**Chicken Spring Lake Outflow</t>
  </si>
  <si>
    <t>small flow at trail crossing but plenty of water in lake</t>
  </si>
  <si>
    <t>G15</t>
  </si>
  <si>
    <t>WA0759</t>
  </si>
  <si>
    <t>flowing well</t>
  </si>
  <si>
    <t>Rock Creek</t>
  </si>
  <si>
    <t>flowing well
-----
See Snow Report Page for ford info.</t>
  </si>
  <si>
    <t>WA0762</t>
  </si>
  <si>
    <t>Guyot Creek</t>
  </si>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</sst>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m/d/yy"/>
    <numFmt numFmtId="167" formatCode="0.0"/>
    <numFmt numFmtId="168" formatCode="m&quot;/&quot;d&quot;/&quot;yy"/>
  </numFmts>
  <fonts count="22">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sz val="11.0"/>
      <color rgb="FF000000"/>
    </font>
    <font>
      <i/>
      <sz val="11.0"/>
      <color rgb="FF0000FF"/>
    </font>
    <font>
      <sz val="10.0"/>
      <color rgb="FF000000"/>
    </font>
    <font>
      <sz val="11.0"/>
      <color rgb="FF000000"/>
      <name val="Arial"/>
    </font>
    <font>
      <sz val="11.0"/>
    </font>
    <font>
      <sz val="11.0"/>
      <color rgb="FF1F1F1F"/>
      <name val="Arial"/>
    </font>
    <font>
      <sz val="10.0"/>
      <color rgb="FFFF0000"/>
    </font>
    <font>
      <b/>
      <i/>
      <sz val="11.0"/>
      <color rgb="FF000000"/>
    </font>
    <font>
      <b/>
      <sz val="11.0"/>
      <color rgb="FFFF0000"/>
    </font>
    <font>
      <i/>
      <sz val="11.0"/>
      <color rgb="FF000000"/>
    </font>
    <font>
      <sz val="11.0"/>
      <name val="Arial"/>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7">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horizontal="lef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1" fillId="2" fontId="6" numFmtId="0" xfId="0" applyAlignment="1" applyBorder="1" applyFont="1">
      <alignment horizontal="lef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5" fillId="3" fontId="11" numFmtId="0" xfId="0" applyAlignment="1" applyBorder="1" applyFill="1" applyFont="1">
      <alignment horizontal="left" readingOrder="0" shrinkToFit="0" vertical="top" wrapText="1"/>
    </xf>
    <xf borderId="5" fillId="3" fontId="11"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5" fillId="3" fontId="11" numFmtId="165" xfId="0" applyAlignment="1" applyBorder="1" applyFont="1" applyNumberFormat="1">
      <alignment horizontal="left" readingOrder="0" shrinkToFit="0" vertical="top" wrapText="1"/>
    </xf>
    <xf borderId="2" fillId="3" fontId="13" numFmtId="0" xfId="0" applyAlignment="1" applyBorder="1" applyFont="1">
      <alignment horizontal="left" readingOrder="0" shrinkToFit="0" vertical="top" wrapText="1"/>
    </xf>
    <xf borderId="5" fillId="3" fontId="11" numFmtId="166" xfId="0" applyAlignment="1" applyBorder="1" applyFont="1" applyNumberFormat="1">
      <alignment horizontal="left" readingOrder="0" shrinkToFit="0" vertical="top" wrapText="1"/>
    </xf>
    <xf borderId="5" fillId="3" fontId="11" numFmtId="0" xfId="0" applyAlignment="1" applyBorder="1" applyFont="1">
      <alignment horizontal="left" shrinkToFit="0" vertical="top" wrapText="1"/>
    </xf>
    <xf borderId="5" fillId="0" fontId="11"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1" numFmtId="165" xfId="0" applyAlignment="1" applyBorder="1" applyFont="1" applyNumberFormat="1">
      <alignment horizontal="left" readingOrder="0" shrinkToFit="0" vertical="top" wrapText="1"/>
    </xf>
    <xf borderId="2" fillId="0" fontId="13" numFmtId="0" xfId="0" applyAlignment="1" applyBorder="1" applyFont="1">
      <alignment horizontal="left" readingOrder="0" shrinkToFit="0" vertical="top" wrapText="1"/>
    </xf>
    <xf borderId="5" fillId="3" fontId="11" numFmtId="167" xfId="0" applyAlignment="1" applyBorder="1" applyFont="1" applyNumberFormat="1">
      <alignment horizontal="left" readingOrder="0" shrinkToFit="0" vertical="top" wrapText="1"/>
    </xf>
    <xf borderId="2" fillId="0" fontId="13" numFmtId="0" xfId="0" applyAlignment="1" applyBorder="1" applyFont="1">
      <alignment horizontal="left" readingOrder="0" shrinkToFit="0" vertical="top" wrapText="1"/>
    </xf>
    <xf borderId="5" fillId="0" fontId="11" numFmtId="0" xfId="0" applyAlignment="1" applyBorder="1" applyFont="1">
      <alignment horizontal="left" shrinkToFit="0" vertical="top" wrapText="1"/>
    </xf>
    <xf borderId="2" fillId="0" fontId="4" numFmtId="0" xfId="0" applyAlignment="1" applyBorder="1" applyFont="1">
      <alignment horizontal="left" readingOrder="0" shrinkToFit="0" vertical="top" wrapText="1"/>
    </xf>
    <xf borderId="0" fillId="3" fontId="14" numFmtId="0" xfId="0" applyAlignment="1" applyFont="1">
      <alignment readingOrder="0" shrinkToFit="0" wrapText="1"/>
    </xf>
    <xf borderId="5" fillId="0" fontId="15" numFmtId="0" xfId="0" applyAlignment="1" applyBorder="1" applyFont="1">
      <alignment horizontal="left" readingOrder="0" shrinkToFit="0" vertical="top" wrapText="1"/>
    </xf>
    <xf borderId="0" fillId="3" fontId="16" numFmtId="0" xfId="0" applyAlignment="1" applyFont="1">
      <alignment readingOrder="0" shrinkToFit="0" vertical="top" wrapText="1"/>
    </xf>
    <xf borderId="5" fillId="0" fontId="11" numFmtId="166" xfId="0" applyAlignment="1" applyBorder="1" applyFont="1" applyNumberFormat="1">
      <alignment horizontal="left" readingOrder="0" shrinkToFit="0" vertical="top" wrapText="1"/>
    </xf>
    <xf borderId="5" fillId="0" fontId="11" numFmtId="167" xfId="0" applyAlignment="1" applyBorder="1" applyFont="1" applyNumberFormat="1">
      <alignment horizontal="left" readingOrder="0" shrinkToFit="0" vertical="top" wrapText="1"/>
    </xf>
    <xf borderId="5" fillId="0" fontId="13" numFmtId="0" xfId="0" applyAlignment="1" applyBorder="1" applyFont="1">
      <alignment horizontal="left" readingOrder="0" shrinkToFit="0" vertical="top" wrapText="1"/>
    </xf>
    <xf borderId="5" fillId="0" fontId="4" numFmtId="0" xfId="0" applyAlignment="1" applyBorder="1" applyFont="1">
      <alignment horizontal="left" readingOrder="0" shrinkToFit="0" vertical="top" wrapText="1"/>
    </xf>
    <xf borderId="2" fillId="0" fontId="11"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2" fillId="0" fontId="17" numFmtId="0" xfId="0" applyAlignment="1" applyBorder="1" applyFont="1">
      <alignment horizontal="left" readingOrder="0" shrinkToFit="0" vertical="top" wrapText="1"/>
    </xf>
    <xf borderId="5" fillId="0" fontId="11" numFmtId="168" xfId="0" applyAlignment="1" applyBorder="1" applyFont="1" applyNumberFormat="1">
      <alignment horizontal="left" readingOrder="0" shrinkToFit="0" vertical="top" wrapText="1"/>
    </xf>
    <xf borderId="0" fillId="0" fontId="4" numFmtId="0" xfId="0" applyAlignment="1" applyFont="1">
      <alignment shrinkToFit="0" vertical="top" wrapText="1"/>
    </xf>
    <xf borderId="2" fillId="2" fontId="18"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0" fillId="3" fontId="11" numFmtId="0" xfId="0" applyAlignment="1" applyFont="1">
      <alignment readingOrder="0" shrinkToFit="0" vertical="top" wrapText="1"/>
    </xf>
    <xf borderId="5" fillId="3" fontId="11" numFmtId="168" xfId="0" applyAlignment="1" applyBorder="1" applyFont="1" applyNumberFormat="1">
      <alignment horizontal="left" readingOrder="0" shrinkToFit="0" vertical="top" wrapText="1"/>
    </xf>
    <xf borderId="2" fillId="2" fontId="19"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2" fillId="3" fontId="13" numFmtId="0" xfId="0" applyAlignment="1" applyBorder="1" applyFont="1">
      <alignment horizontal="left" readingOrder="0" shrinkToFit="0" vertical="top" wrapText="1"/>
    </xf>
    <xf borderId="5" fillId="3" fontId="20" numFmtId="0" xfId="0" applyAlignment="1" applyBorder="1" applyFont="1">
      <alignment horizontal="left" readingOrder="0" shrinkToFit="0" vertical="top" wrapText="1"/>
    </xf>
    <xf borderId="5" fillId="3" fontId="11" numFmtId="165" xfId="0" applyAlignment="1" applyBorder="1" applyFont="1" applyNumberFormat="1">
      <alignment horizontal="left" readingOrder="0" shrinkToFit="0" vertical="top" wrapText="0"/>
    </xf>
    <xf borderId="5" fillId="0" fontId="15" numFmtId="0" xfId="0" applyAlignment="1" applyBorder="1" applyFont="1">
      <alignment horizontal="left" readingOrder="0" shrinkToFit="0" vertical="top" wrapText="1"/>
    </xf>
    <xf borderId="5" fillId="0" fontId="15" numFmtId="167" xfId="0" applyAlignment="1" applyBorder="1" applyFont="1" applyNumberFormat="1">
      <alignment horizontal="left" readingOrder="0" shrinkToFit="0" vertical="top" wrapText="1"/>
    </xf>
    <xf borderId="0" fillId="0" fontId="15" numFmtId="0" xfId="0" applyAlignment="1" applyFont="1">
      <alignment readingOrder="0" shrinkToFit="0" vertical="top" wrapText="1"/>
    </xf>
    <xf borderId="5" fillId="3" fontId="11" numFmtId="0" xfId="0" applyAlignment="1" applyBorder="1" applyFont="1">
      <alignment horizontal="left" readingOrder="0" shrinkToFit="0" vertical="top" wrapText="1"/>
    </xf>
    <xf borderId="5" fillId="0" fontId="15"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4" fillId="0" fontId="14" numFmtId="0" xfId="0" applyAlignment="1" applyBorder="1" applyFont="1">
      <alignment shrinkToFit="0" vertical="top" wrapText="1"/>
    </xf>
    <xf borderId="5" fillId="0" fontId="21" numFmtId="0" xfId="0" applyAlignment="1" applyBorder="1" applyFont="1">
      <alignment shrinkToFit="0" vertical="top" wrapText="1"/>
    </xf>
    <xf borderId="5" fillId="0" fontId="8" numFmtId="0" xfId="0" applyAlignment="1" applyBorder="1" applyFont="1">
      <alignment horizontal="left" readingOrder="0" shrinkToFit="0" vertical="top" wrapText="1"/>
    </xf>
    <xf borderId="5" fillId="0" fontId="8" numFmtId="0" xfId="0" applyAlignment="1" applyBorder="1" applyFont="1">
      <alignment horizontal="left" readingOrder="0" shrinkToFit="0" vertical="top" wrapText="1"/>
    </xf>
    <xf borderId="5" fillId="0" fontId="4" numFmtId="0" xfId="0" applyAlignment="1" applyBorder="1" applyFont="1">
      <alignment horizontal="left" shrinkToFit="0" vertical="top" wrapText="1"/>
    </xf>
    <xf borderId="5" fillId="0" fontId="15"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1" t="s">
        <v>0</v>
      </c>
      <c r="F1" s="2" t="s">
        <v>1</v>
      </c>
    </row>
    <row r="2" ht="19.5" customHeight="1">
      <c r="A2" s="3" t="s">
        <v>2</v>
      </c>
      <c r="B2" s="4"/>
      <c r="C2" s="4"/>
      <c r="D2" s="4"/>
      <c r="E2" s="4"/>
      <c r="F2" s="5" t="str">
        <f>hyperlink("www.pctwater.com","www.pctwater.com")</f>
        <v>www.pctwater.com</v>
      </c>
      <c r="G2" s="4"/>
    </row>
    <row r="3" ht="15.0" customHeight="1">
      <c r="A3" s="6" t="s">
        <v>3</v>
      </c>
      <c r="B3" s="4"/>
      <c r="C3" s="4"/>
      <c r="D3" s="4"/>
      <c r="E3" s="4"/>
      <c r="F3" s="4"/>
      <c r="G3" s="4"/>
    </row>
    <row r="4" ht="15.0" customHeight="1">
      <c r="A4" s="7" t="s">
        <v>4</v>
      </c>
      <c r="B4" s="8"/>
      <c r="C4" s="8"/>
      <c r="D4" s="8"/>
      <c r="E4" s="8"/>
      <c r="F4" s="8"/>
      <c r="G4" s="9"/>
    </row>
    <row r="5" ht="42.0" customHeight="1">
      <c r="A5" s="10" t="s">
        <v>5</v>
      </c>
      <c r="B5" s="8"/>
      <c r="C5" s="8"/>
      <c r="D5" s="8"/>
      <c r="E5" s="8"/>
      <c r="F5" s="8"/>
      <c r="G5" s="9"/>
    </row>
    <row r="6" ht="14.25" customHeight="1">
      <c r="A6" s="11" t="s">
        <v>6</v>
      </c>
      <c r="B6" s="8"/>
      <c r="C6" s="8"/>
      <c r="D6" s="8"/>
      <c r="E6" s="8"/>
      <c r="F6" s="8"/>
      <c r="G6" s="9"/>
    </row>
    <row r="7" ht="27.0" customHeight="1">
      <c r="A7" s="12" t="s">
        <v>7</v>
      </c>
      <c r="B7" s="8"/>
      <c r="C7" s="8"/>
      <c r="D7" s="8"/>
      <c r="E7" s="8"/>
      <c r="F7" s="8"/>
      <c r="G7" s="9"/>
    </row>
    <row r="8" ht="1.5" customHeight="1">
      <c r="A8" s="13" t="s">
        <v>8</v>
      </c>
      <c r="B8" s="13" t="s">
        <v>9</v>
      </c>
      <c r="C8" s="13" t="s">
        <v>10</v>
      </c>
      <c r="D8" s="13" t="s">
        <v>11</v>
      </c>
      <c r="E8" s="13" t="s">
        <v>12</v>
      </c>
      <c r="F8" s="14" t="s">
        <v>13</v>
      </c>
      <c r="G8" s="13" t="s">
        <v>14</v>
      </c>
    </row>
    <row r="9" ht="15.0" customHeight="1">
      <c r="A9" s="15" t="s">
        <v>15</v>
      </c>
      <c r="B9" s="8"/>
      <c r="C9" s="8"/>
      <c r="D9" s="8"/>
      <c r="E9" s="8"/>
      <c r="F9" s="8"/>
      <c r="G9" s="9"/>
    </row>
    <row r="10" ht="15.0" customHeight="1">
      <c r="A10" s="15" t="s">
        <v>16</v>
      </c>
      <c r="B10" s="8"/>
      <c r="C10" s="8"/>
      <c r="D10" s="8"/>
      <c r="E10" s="8"/>
      <c r="F10" s="8"/>
      <c r="G10" s="9"/>
    </row>
    <row r="11" ht="8.25" customHeight="1">
      <c r="A11" s="16" t="s">
        <v>17</v>
      </c>
      <c r="B11" s="16">
        <v>463.3</v>
      </c>
      <c r="C11" s="17" t="s">
        <v>18</v>
      </c>
      <c r="D11" s="18" t="s">
        <v>19</v>
      </c>
      <c r="E11" s="17" t="s">
        <v>20</v>
      </c>
      <c r="F11" s="19">
        <v>43447.0</v>
      </c>
      <c r="G11" s="17" t="s">
        <v>21</v>
      </c>
    </row>
    <row r="12" ht="15.0" customHeight="1">
      <c r="A12" s="20" t="s">
        <v>22</v>
      </c>
      <c r="B12" s="8"/>
      <c r="C12" s="8"/>
      <c r="D12" s="8"/>
      <c r="E12" s="8"/>
      <c r="F12" s="8"/>
      <c r="G12" s="9"/>
    </row>
    <row r="13" ht="15.0" customHeight="1">
      <c r="A13" s="16" t="s">
        <v>17</v>
      </c>
      <c r="B13" s="16">
        <v>465.6</v>
      </c>
      <c r="C13" s="16" t="s">
        <v>23</v>
      </c>
      <c r="D13" s="16" t="s">
        <v>24</v>
      </c>
      <c r="E13" s="17" t="s">
        <v>25</v>
      </c>
      <c r="F13" s="21">
        <v>43447.0</v>
      </c>
      <c r="G13" s="17" t="s">
        <v>21</v>
      </c>
    </row>
    <row r="14" ht="15.0" customHeight="1">
      <c r="A14" s="16" t="s">
        <v>17</v>
      </c>
      <c r="B14" s="17" t="s">
        <v>26</v>
      </c>
      <c r="C14" s="22"/>
      <c r="D14" s="17" t="s">
        <v>27</v>
      </c>
      <c r="E14" s="17" t="s">
        <v>25</v>
      </c>
      <c r="F14" s="21">
        <v>43447.0</v>
      </c>
      <c r="G14" s="17" t="s">
        <v>21</v>
      </c>
    </row>
    <row r="15" ht="15.0" customHeight="1">
      <c r="A15" s="23" t="s">
        <v>28</v>
      </c>
      <c r="B15" s="23">
        <v>478.2</v>
      </c>
      <c r="C15" s="23" t="s">
        <v>29</v>
      </c>
      <c r="D15" s="24" t="s">
        <v>30</v>
      </c>
      <c r="E15" s="25" t="s">
        <v>31</v>
      </c>
      <c r="F15" s="26">
        <v>43448.0</v>
      </c>
      <c r="G15" s="17" t="s">
        <v>21</v>
      </c>
    </row>
    <row r="16" ht="25.5" customHeight="1">
      <c r="A16" s="27" t="s">
        <v>32</v>
      </c>
      <c r="B16" s="8"/>
      <c r="C16" s="8"/>
      <c r="D16" s="8"/>
      <c r="E16" s="8"/>
      <c r="F16" s="8"/>
      <c r="G16" s="9"/>
    </row>
    <row r="17" ht="21.0" customHeight="1">
      <c r="A17" s="17"/>
      <c r="B17" s="17">
        <v>481.3</v>
      </c>
      <c r="C17" s="17"/>
      <c r="D17" s="17"/>
      <c r="E17" s="17" t="s">
        <v>33</v>
      </c>
      <c r="F17" s="26">
        <v>43384.0</v>
      </c>
      <c r="G17" s="25" t="s">
        <v>34</v>
      </c>
    </row>
    <row r="18" ht="21.0" customHeight="1">
      <c r="A18" s="17"/>
      <c r="B18" s="17"/>
      <c r="C18" s="17" t="s">
        <v>35</v>
      </c>
      <c r="D18" s="17" t="s">
        <v>36</v>
      </c>
      <c r="E18" s="17" t="s">
        <v>25</v>
      </c>
      <c r="F18" s="26">
        <v>43233.0</v>
      </c>
      <c r="G18" s="25" t="s">
        <v>37</v>
      </c>
    </row>
    <row r="19" ht="19.5" customHeight="1">
      <c r="A19" s="17" t="s">
        <v>38</v>
      </c>
      <c r="B19" s="17">
        <v>487.1</v>
      </c>
      <c r="C19" s="17" t="s">
        <v>39</v>
      </c>
      <c r="D19" s="17" t="s">
        <v>40</v>
      </c>
      <c r="E19" s="17" t="s">
        <v>41</v>
      </c>
      <c r="F19" s="26">
        <v>43449.0</v>
      </c>
      <c r="G19" s="25" t="s">
        <v>42</v>
      </c>
    </row>
    <row r="20" ht="21.0" customHeight="1">
      <c r="A20" s="16" t="s">
        <v>43</v>
      </c>
      <c r="B20" s="28">
        <v>493.0</v>
      </c>
      <c r="C20" s="16" t="s">
        <v>44</v>
      </c>
      <c r="D20" s="16" t="s">
        <v>45</v>
      </c>
      <c r="E20" s="17" t="s">
        <v>46</v>
      </c>
      <c r="F20" s="26">
        <v>43274.0</v>
      </c>
      <c r="G20" s="25" t="s">
        <v>47</v>
      </c>
    </row>
    <row r="21" ht="10.5" customHeight="1">
      <c r="A21" s="20" t="s">
        <v>48</v>
      </c>
      <c r="B21" s="8"/>
      <c r="C21" s="8"/>
      <c r="D21" s="8"/>
      <c r="E21" s="8"/>
      <c r="F21" s="8"/>
      <c r="G21" s="9"/>
    </row>
    <row r="22" ht="15.0" customHeight="1">
      <c r="A22" s="23" t="s">
        <v>43</v>
      </c>
      <c r="B22" s="23">
        <v>493.5</v>
      </c>
      <c r="C22" s="23" t="s">
        <v>49</v>
      </c>
      <c r="D22" s="23" t="s">
        <v>50</v>
      </c>
      <c r="E22" s="25" t="s">
        <v>51</v>
      </c>
      <c r="F22" s="26">
        <v>43241.0</v>
      </c>
      <c r="G22" s="25"/>
    </row>
    <row r="23" ht="38.25" customHeight="1">
      <c r="A23" s="29" t="s">
        <v>52</v>
      </c>
      <c r="B23" s="8"/>
      <c r="C23" s="8"/>
      <c r="D23" s="8"/>
      <c r="E23" s="8"/>
      <c r="F23" s="8"/>
      <c r="G23" s="9"/>
    </row>
    <row r="24" ht="15.0" customHeight="1">
      <c r="A24" s="23" t="s">
        <v>43</v>
      </c>
      <c r="B24" s="23">
        <v>496.2</v>
      </c>
      <c r="C24" s="23" t="s">
        <v>53</v>
      </c>
      <c r="D24" s="23" t="s">
        <v>54</v>
      </c>
      <c r="E24" s="25" t="s">
        <v>55</v>
      </c>
      <c r="F24" s="26">
        <v>43233.0</v>
      </c>
      <c r="G24" s="25" t="s">
        <v>37</v>
      </c>
    </row>
    <row r="25" ht="36.0" customHeight="1">
      <c r="A25" s="29" t="s">
        <v>56</v>
      </c>
      <c r="B25" s="8"/>
      <c r="C25" s="8"/>
      <c r="D25" s="8"/>
      <c r="E25" s="8"/>
      <c r="F25" s="8"/>
      <c r="G25" s="9"/>
    </row>
    <row r="26" ht="7.5" customHeight="1">
      <c r="A26" s="23" t="s">
        <v>43</v>
      </c>
      <c r="B26" s="23">
        <v>498.2</v>
      </c>
      <c r="C26" s="30"/>
      <c r="D26" s="23" t="s">
        <v>57</v>
      </c>
      <c r="E26" s="25" t="s">
        <v>58</v>
      </c>
      <c r="F26" s="26">
        <v>43262.0</v>
      </c>
      <c r="G26" s="25" t="s">
        <v>59</v>
      </c>
    </row>
    <row r="27" ht="135.0" customHeight="1">
      <c r="A27" s="31" t="s">
        <v>60</v>
      </c>
      <c r="B27" s="8"/>
      <c r="C27" s="8"/>
      <c r="D27" s="8"/>
      <c r="E27" s="8"/>
      <c r="F27" s="8"/>
      <c r="G27" s="9"/>
    </row>
    <row r="28" ht="7.5" customHeight="1">
      <c r="A28" s="23" t="s">
        <v>61</v>
      </c>
      <c r="B28" s="23">
        <v>502.4</v>
      </c>
      <c r="C28" s="23" t="s">
        <v>62</v>
      </c>
      <c r="D28" s="23" t="s">
        <v>63</v>
      </c>
      <c r="E28" s="25" t="s">
        <v>64</v>
      </c>
      <c r="F28" s="26">
        <v>43449.0</v>
      </c>
      <c r="G28" s="25" t="s">
        <v>21</v>
      </c>
    </row>
    <row r="29" ht="15.75" customHeight="1">
      <c r="A29" s="27" t="s">
        <v>65</v>
      </c>
      <c r="B29" s="8"/>
      <c r="C29" s="8"/>
      <c r="D29" s="8"/>
      <c r="E29" s="8"/>
      <c r="F29" s="8"/>
      <c r="G29" s="9"/>
    </row>
    <row r="30" ht="15.0" customHeight="1">
      <c r="A30" s="23" t="s">
        <v>61</v>
      </c>
      <c r="B30" s="23">
        <v>502.4</v>
      </c>
      <c r="C30" s="23" t="s">
        <v>66</v>
      </c>
      <c r="D30" s="23" t="s">
        <v>67</v>
      </c>
      <c r="E30" s="32" t="s">
        <v>68</v>
      </c>
      <c r="F30" s="26">
        <v>43449.0</v>
      </c>
      <c r="G30" s="25" t="s">
        <v>21</v>
      </c>
    </row>
    <row r="31" ht="26.25" customHeight="1">
      <c r="A31" s="29" t="s">
        <v>69</v>
      </c>
      <c r="B31" s="8"/>
      <c r="C31" s="8"/>
      <c r="D31" s="8"/>
      <c r="E31" s="8"/>
      <c r="F31" s="8"/>
      <c r="G31" s="9"/>
    </row>
    <row r="32" ht="15.0" customHeight="1">
      <c r="A32" s="23" t="s">
        <v>61</v>
      </c>
      <c r="B32" s="23">
        <v>504.6</v>
      </c>
      <c r="C32" s="23" t="s">
        <v>70</v>
      </c>
      <c r="D32" s="33" t="s">
        <v>71</v>
      </c>
      <c r="E32" s="34" t="s">
        <v>72</v>
      </c>
      <c r="F32" s="26">
        <v>43398.0</v>
      </c>
      <c r="G32" s="25" t="s">
        <v>73</v>
      </c>
    </row>
    <row r="33" ht="26.25" customHeight="1">
      <c r="A33" s="29" t="s">
        <v>74</v>
      </c>
      <c r="B33" s="8"/>
      <c r="C33" s="8"/>
      <c r="D33" s="8"/>
      <c r="E33" s="8"/>
      <c r="F33" s="8"/>
      <c r="G33" s="9"/>
    </row>
    <row r="34" ht="11.25" customHeight="1">
      <c r="A34" s="23" t="s">
        <v>61</v>
      </c>
      <c r="B34" s="23">
        <v>508.1</v>
      </c>
      <c r="C34" s="23" t="s">
        <v>75</v>
      </c>
      <c r="D34" s="25" t="s">
        <v>76</v>
      </c>
      <c r="E34" s="25" t="s">
        <v>77</v>
      </c>
      <c r="F34" s="35">
        <v>43276.0</v>
      </c>
      <c r="G34" s="25" t="s">
        <v>78</v>
      </c>
    </row>
    <row r="35" ht="27.0" customHeight="1">
      <c r="A35" s="29" t="s">
        <v>79</v>
      </c>
      <c r="B35" s="8"/>
      <c r="C35" s="8"/>
      <c r="D35" s="8"/>
      <c r="E35" s="8"/>
      <c r="F35" s="8"/>
      <c r="G35" s="9"/>
    </row>
    <row r="36" ht="14.25" customHeight="1">
      <c r="A36" s="25" t="s">
        <v>61</v>
      </c>
      <c r="B36" s="36">
        <v>510.0</v>
      </c>
      <c r="C36" s="25" t="s">
        <v>80</v>
      </c>
      <c r="D36" s="23"/>
      <c r="E36" s="25" t="s">
        <v>81</v>
      </c>
      <c r="F36" s="26">
        <v>43262.0</v>
      </c>
      <c r="G36" s="25" t="s">
        <v>82</v>
      </c>
    </row>
    <row r="37" ht="9.75" customHeight="1">
      <c r="A37" s="23" t="s">
        <v>61</v>
      </c>
      <c r="B37" s="23">
        <v>510.7</v>
      </c>
      <c r="C37" s="23" t="s">
        <v>83</v>
      </c>
      <c r="D37" s="23" t="s">
        <v>84</v>
      </c>
      <c r="E37" s="25" t="s">
        <v>85</v>
      </c>
      <c r="F37" s="26">
        <v>43450.0</v>
      </c>
      <c r="G37" s="25" t="s">
        <v>21</v>
      </c>
    </row>
    <row r="38" ht="10.5" customHeight="1">
      <c r="A38" s="25" t="s">
        <v>61</v>
      </c>
      <c r="B38" s="25">
        <v>510.9</v>
      </c>
      <c r="C38" s="25" t="s">
        <v>86</v>
      </c>
      <c r="D38" s="25" t="s">
        <v>87</v>
      </c>
      <c r="E38" s="25" t="s">
        <v>85</v>
      </c>
      <c r="F38" s="26">
        <v>43450.0</v>
      </c>
      <c r="G38" s="25" t="s">
        <v>21</v>
      </c>
    </row>
    <row r="39" ht="10.5" customHeight="1">
      <c r="A39" s="23" t="s">
        <v>61</v>
      </c>
      <c r="B39" s="23">
        <v>511.0</v>
      </c>
      <c r="C39" s="23" t="s">
        <v>88</v>
      </c>
      <c r="D39" s="23" t="s">
        <v>89</v>
      </c>
      <c r="E39" s="25" t="s">
        <v>25</v>
      </c>
      <c r="F39" s="26">
        <v>43262.0</v>
      </c>
      <c r="G39" s="25" t="s">
        <v>82</v>
      </c>
    </row>
    <row r="40" ht="15.0" customHeight="1">
      <c r="A40" s="27" t="s">
        <v>90</v>
      </c>
      <c r="B40" s="8"/>
      <c r="C40" s="8"/>
      <c r="D40" s="8"/>
      <c r="E40" s="8"/>
      <c r="F40" s="8"/>
      <c r="G40" s="9"/>
    </row>
    <row r="41" ht="5.25" customHeight="1">
      <c r="A41" s="23" t="s">
        <v>91</v>
      </c>
      <c r="B41" s="37">
        <v>512.0</v>
      </c>
      <c r="C41" s="38" t="s">
        <v>92</v>
      </c>
      <c r="D41" s="33" t="s">
        <v>93</v>
      </c>
      <c r="E41" s="25" t="s">
        <v>85</v>
      </c>
      <c r="F41" s="26">
        <v>43450.0</v>
      </c>
      <c r="G41" s="25" t="s">
        <v>21</v>
      </c>
    </row>
    <row r="42" ht="5.25" customHeight="1">
      <c r="A42" s="23" t="s">
        <v>91</v>
      </c>
      <c r="B42" s="23">
        <v>517.6</v>
      </c>
      <c r="C42" s="33" t="s">
        <v>94</v>
      </c>
      <c r="D42" s="24" t="s">
        <v>95</v>
      </c>
      <c r="E42" s="25" t="s">
        <v>96</v>
      </c>
      <c r="F42" s="26">
        <v>43450.0</v>
      </c>
      <c r="G42" s="25" t="s">
        <v>21</v>
      </c>
    </row>
    <row r="43" ht="9.0" customHeight="1">
      <c r="A43" s="30"/>
      <c r="B43" s="23">
        <v>520.9</v>
      </c>
      <c r="C43" s="30"/>
      <c r="D43" s="33" t="s">
        <v>97</v>
      </c>
      <c r="E43" s="25" t="s">
        <v>85</v>
      </c>
      <c r="F43" s="26">
        <v>43234.0</v>
      </c>
      <c r="G43" s="25" t="s">
        <v>37</v>
      </c>
    </row>
    <row r="44" ht="9.0" customHeight="1">
      <c r="A44" s="23" t="s">
        <v>98</v>
      </c>
      <c r="B44" s="23">
        <v>534.9</v>
      </c>
      <c r="C44" s="23" t="s">
        <v>99</v>
      </c>
      <c r="D44" s="25" t="s">
        <v>100</v>
      </c>
      <c r="E44" s="25" t="s">
        <v>101</v>
      </c>
      <c r="F44" s="26">
        <v>43456.0</v>
      </c>
      <c r="G44" s="25" t="s">
        <v>42</v>
      </c>
    </row>
    <row r="45" ht="38.25" customHeight="1">
      <c r="A45" s="29" t="s">
        <v>102</v>
      </c>
      <c r="B45" s="8"/>
      <c r="C45" s="8"/>
      <c r="D45" s="8"/>
      <c r="E45" s="8"/>
      <c r="F45" s="8"/>
      <c r="G45" s="9"/>
    </row>
    <row r="46" ht="15.0" customHeight="1">
      <c r="A46" s="23" t="s">
        <v>103</v>
      </c>
      <c r="B46" s="23">
        <v>536.9</v>
      </c>
      <c r="C46" s="25" t="s">
        <v>104</v>
      </c>
      <c r="D46" s="25" t="s">
        <v>105</v>
      </c>
      <c r="E46" s="25" t="s">
        <v>106</v>
      </c>
      <c r="F46" s="26">
        <v>43382.0</v>
      </c>
      <c r="G46" s="25" t="s">
        <v>34</v>
      </c>
    </row>
    <row r="47" ht="15.0" customHeight="1">
      <c r="A47" s="39" t="s">
        <v>107</v>
      </c>
      <c r="B47" s="8"/>
      <c r="C47" s="8"/>
      <c r="D47" s="8"/>
      <c r="E47" s="8"/>
      <c r="F47" s="8"/>
      <c r="G47" s="9"/>
    </row>
    <row r="48" ht="15.0" customHeight="1">
      <c r="A48" s="23" t="s">
        <v>108</v>
      </c>
      <c r="B48" s="23">
        <v>541.6</v>
      </c>
      <c r="C48" s="23" t="s">
        <v>109</v>
      </c>
      <c r="D48" s="40" t="s">
        <v>110</v>
      </c>
      <c r="E48" s="25" t="s">
        <v>111</v>
      </c>
      <c r="F48" s="26">
        <v>43452.0</v>
      </c>
      <c r="G48" s="25" t="s">
        <v>21</v>
      </c>
    </row>
    <row r="49" ht="15.0" customHeight="1">
      <c r="A49" s="25" t="s">
        <v>108</v>
      </c>
      <c r="B49" s="25">
        <v>545.1</v>
      </c>
      <c r="C49" s="23"/>
      <c r="D49" s="25" t="s">
        <v>112</v>
      </c>
      <c r="E49" s="25" t="s">
        <v>113</v>
      </c>
      <c r="F49" s="26">
        <v>43263.0</v>
      </c>
      <c r="G49" s="25" t="s">
        <v>114</v>
      </c>
    </row>
    <row r="50" ht="15.0" customHeight="1">
      <c r="A50" s="25" t="s">
        <v>108</v>
      </c>
      <c r="B50" s="25">
        <v>549.0</v>
      </c>
      <c r="C50" s="23"/>
      <c r="D50" s="25"/>
      <c r="E50" s="25" t="s">
        <v>115</v>
      </c>
      <c r="F50" s="26">
        <v>43445.0</v>
      </c>
      <c r="G50" s="25" t="s">
        <v>116</v>
      </c>
    </row>
    <row r="51" ht="15.0" customHeight="1">
      <c r="A51" s="23" t="s">
        <v>117</v>
      </c>
      <c r="B51" s="23">
        <v>555.6</v>
      </c>
      <c r="C51" s="23" t="s">
        <v>118</v>
      </c>
      <c r="D51" s="25" t="s">
        <v>119</v>
      </c>
      <c r="E51" s="25" t="s">
        <v>120</v>
      </c>
      <c r="F51" s="26">
        <v>43158.0</v>
      </c>
      <c r="G51" s="25" t="s">
        <v>121</v>
      </c>
    </row>
    <row r="52" ht="15.0" customHeight="1">
      <c r="A52" s="23" t="s">
        <v>117</v>
      </c>
      <c r="B52" s="23">
        <v>558.2</v>
      </c>
      <c r="C52" s="23" t="s">
        <v>122</v>
      </c>
      <c r="D52" s="25" t="s">
        <v>123</v>
      </c>
      <c r="E52" s="25" t="s">
        <v>85</v>
      </c>
      <c r="F52" s="26">
        <v>43235.0</v>
      </c>
      <c r="G52" s="25" t="s">
        <v>37</v>
      </c>
    </row>
    <row r="53" ht="15.0" customHeight="1">
      <c r="A53" s="23" t="s">
        <v>117</v>
      </c>
      <c r="B53" s="23">
        <v>558.5</v>
      </c>
      <c r="C53" s="23" t="s">
        <v>124</v>
      </c>
      <c r="D53" s="23" t="s">
        <v>125</v>
      </c>
      <c r="E53" s="25" t="s">
        <v>126</v>
      </c>
      <c r="F53" s="26">
        <v>43382.0</v>
      </c>
      <c r="G53" s="25" t="s">
        <v>34</v>
      </c>
    </row>
    <row r="54" ht="26.25" customHeight="1">
      <c r="A54" s="41" t="s">
        <v>127</v>
      </c>
      <c r="B54" s="8"/>
      <c r="C54" s="8"/>
      <c r="D54" s="8"/>
      <c r="E54" s="8"/>
      <c r="F54" s="8"/>
      <c r="G54" s="9"/>
    </row>
    <row r="55" ht="26.25" customHeight="1">
      <c r="A55" s="27" t="s">
        <v>128</v>
      </c>
      <c r="B55" s="8"/>
      <c r="C55" s="8"/>
      <c r="D55" s="8"/>
      <c r="E55" s="8"/>
      <c r="F55" s="8"/>
      <c r="G55" s="9"/>
    </row>
    <row r="56" ht="15.0" customHeight="1">
      <c r="A56" s="23" t="s">
        <v>129</v>
      </c>
      <c r="B56" s="23">
        <v>566.5</v>
      </c>
      <c r="C56" s="23" t="s">
        <v>130</v>
      </c>
      <c r="D56" s="23" t="s">
        <v>131</v>
      </c>
      <c r="E56" s="25"/>
      <c r="F56" s="42"/>
      <c r="G56" s="25"/>
    </row>
    <row r="57">
      <c r="A57" s="43"/>
      <c r="B57" s="43"/>
      <c r="C57" s="43"/>
      <c r="D57" s="43"/>
      <c r="E57" s="43"/>
      <c r="F57" s="43"/>
      <c r="G57" s="43"/>
    </row>
    <row r="58" ht="15.0" customHeight="1">
      <c r="A58" s="15" t="s">
        <v>132</v>
      </c>
      <c r="B58" s="8"/>
      <c r="C58" s="8"/>
      <c r="D58" s="8"/>
      <c r="E58" s="8"/>
      <c r="F58" s="8"/>
      <c r="G58" s="9"/>
    </row>
    <row r="59" ht="15.0" customHeight="1">
      <c r="A59" s="44" t="s">
        <v>133</v>
      </c>
      <c r="B59" s="8"/>
      <c r="C59" s="8"/>
      <c r="D59" s="8"/>
      <c r="E59" s="8"/>
      <c r="F59" s="8"/>
      <c r="G59" s="9"/>
    </row>
    <row r="60" ht="15.0" customHeight="1">
      <c r="A60" s="16" t="s">
        <v>134</v>
      </c>
      <c r="B60" s="16">
        <v>583.3</v>
      </c>
      <c r="C60" s="16" t="s">
        <v>135</v>
      </c>
      <c r="D60" s="45" t="s">
        <v>136</v>
      </c>
      <c r="E60" s="17" t="s">
        <v>137</v>
      </c>
      <c r="F60" s="21">
        <v>43401.0</v>
      </c>
      <c r="G60" s="17" t="s">
        <v>73</v>
      </c>
    </row>
    <row r="61" ht="15.0" customHeight="1">
      <c r="A61" s="16" t="s">
        <v>138</v>
      </c>
      <c r="B61" s="16">
        <v>602.1</v>
      </c>
      <c r="C61" s="16" t="s">
        <v>139</v>
      </c>
      <c r="D61" s="46" t="s">
        <v>140</v>
      </c>
      <c r="E61" s="47" t="s">
        <v>141</v>
      </c>
      <c r="F61" s="21">
        <v>43401.0</v>
      </c>
      <c r="G61" s="17" t="s">
        <v>73</v>
      </c>
    </row>
    <row r="62" ht="27.0" customHeight="1">
      <c r="A62" s="20" t="s">
        <v>142</v>
      </c>
      <c r="B62" s="8"/>
      <c r="C62" s="8"/>
      <c r="D62" s="8"/>
      <c r="E62" s="8"/>
      <c r="F62" s="8"/>
      <c r="G62" s="9"/>
    </row>
    <row r="63" ht="15.0" customHeight="1">
      <c r="A63" s="16" t="s">
        <v>143</v>
      </c>
      <c r="B63" s="16">
        <v>604.1</v>
      </c>
      <c r="C63" s="16" t="s">
        <v>144</v>
      </c>
      <c r="D63" s="16" t="s">
        <v>145</v>
      </c>
      <c r="E63" s="17" t="s">
        <v>25</v>
      </c>
      <c r="F63" s="48">
        <v>43360.0</v>
      </c>
      <c r="G63" s="17" t="s">
        <v>146</v>
      </c>
    </row>
    <row r="64" ht="21.75" customHeight="1">
      <c r="A64" s="16" t="s">
        <v>143</v>
      </c>
      <c r="B64" s="16">
        <v>605.7</v>
      </c>
      <c r="C64" s="16" t="s">
        <v>147</v>
      </c>
      <c r="D64" s="18" t="s">
        <v>148</v>
      </c>
      <c r="E64" s="17" t="s">
        <v>149</v>
      </c>
      <c r="F64" s="48">
        <v>43360.0</v>
      </c>
      <c r="G64" s="17" t="s">
        <v>146</v>
      </c>
    </row>
    <row r="65" ht="15.0" customHeight="1">
      <c r="A65" s="16" t="s">
        <v>143</v>
      </c>
      <c r="B65" s="16">
        <v>607.1</v>
      </c>
      <c r="C65" s="16" t="s">
        <v>150</v>
      </c>
      <c r="D65" s="16" t="s">
        <v>151</v>
      </c>
      <c r="E65" s="17" t="s">
        <v>25</v>
      </c>
      <c r="F65" s="48">
        <v>43360.0</v>
      </c>
      <c r="G65" s="17" t="s">
        <v>146</v>
      </c>
    </row>
    <row r="66" ht="27.75" customHeight="1">
      <c r="A66" s="16" t="s">
        <v>143</v>
      </c>
      <c r="B66" s="16">
        <v>608.1</v>
      </c>
      <c r="C66" s="16" t="s">
        <v>152</v>
      </c>
      <c r="D66" s="16" t="s">
        <v>153</v>
      </c>
      <c r="E66" s="17" t="s">
        <v>25</v>
      </c>
      <c r="F66" s="48">
        <v>43360.0</v>
      </c>
      <c r="G66" s="17" t="s">
        <v>146</v>
      </c>
    </row>
    <row r="67" ht="27.75" customHeight="1">
      <c r="A67" s="16" t="s">
        <v>143</v>
      </c>
      <c r="B67" s="16">
        <v>608.9</v>
      </c>
      <c r="C67" s="16" t="s">
        <v>154</v>
      </c>
      <c r="D67" s="46" t="s">
        <v>155</v>
      </c>
      <c r="E67" s="17" t="s">
        <v>156</v>
      </c>
      <c r="F67" s="48">
        <v>43411.0</v>
      </c>
      <c r="G67" s="17" t="s">
        <v>157</v>
      </c>
    </row>
    <row r="68" ht="15.0" customHeight="1">
      <c r="A68" s="49" t="s">
        <v>158</v>
      </c>
      <c r="B68" s="8"/>
      <c r="C68" s="8"/>
      <c r="D68" s="8"/>
      <c r="E68" s="8"/>
      <c r="F68" s="8"/>
      <c r="G68" s="9"/>
    </row>
    <row r="69" ht="15.0" customHeight="1">
      <c r="A69" s="16" t="s">
        <v>159</v>
      </c>
      <c r="B69" s="16">
        <v>615.9</v>
      </c>
      <c r="C69" s="50" t="s">
        <v>160</v>
      </c>
      <c r="D69" s="45" t="s">
        <v>161</v>
      </c>
      <c r="E69" s="17" t="s">
        <v>162</v>
      </c>
      <c r="F69" s="48">
        <v>43411.0</v>
      </c>
      <c r="G69" s="17" t="s">
        <v>157</v>
      </c>
    </row>
    <row r="70" ht="76.5" customHeight="1">
      <c r="A70" s="51" t="s">
        <v>163</v>
      </c>
      <c r="B70" s="8"/>
      <c r="C70" s="8"/>
      <c r="D70" s="8"/>
      <c r="E70" s="8"/>
      <c r="F70" s="8"/>
      <c r="G70" s="9"/>
    </row>
    <row r="71" ht="15.0" customHeight="1">
      <c r="A71" s="16" t="s">
        <v>164</v>
      </c>
      <c r="B71" s="28">
        <v>620.0</v>
      </c>
      <c r="C71" s="16" t="s">
        <v>165</v>
      </c>
      <c r="D71" s="52" t="s">
        <v>166</v>
      </c>
      <c r="E71" s="17" t="s">
        <v>167</v>
      </c>
      <c r="F71" s="42">
        <v>43269.0</v>
      </c>
      <c r="G71" s="25" t="s">
        <v>168</v>
      </c>
    </row>
    <row r="72" ht="73.5" customHeight="1">
      <c r="A72" s="51" t="s">
        <v>169</v>
      </c>
      <c r="B72" s="8"/>
      <c r="C72" s="8"/>
      <c r="D72" s="8"/>
      <c r="E72" s="8"/>
      <c r="F72" s="8"/>
      <c r="G72" s="9"/>
    </row>
    <row r="73" ht="15.0" customHeight="1">
      <c r="A73" s="16" t="s">
        <v>164</v>
      </c>
      <c r="B73" s="16">
        <v>621.9</v>
      </c>
      <c r="C73" s="50" t="s">
        <v>170</v>
      </c>
      <c r="D73" s="50" t="s">
        <v>171</v>
      </c>
      <c r="E73" s="17" t="s">
        <v>172</v>
      </c>
      <c r="F73" s="53"/>
      <c r="G73" s="17"/>
    </row>
    <row r="74" ht="15.0" customHeight="1">
      <c r="A74" s="16" t="s">
        <v>173</v>
      </c>
      <c r="B74" s="16">
        <v>630.8</v>
      </c>
      <c r="C74" s="50" t="s">
        <v>174</v>
      </c>
      <c r="D74" s="45" t="s">
        <v>175</v>
      </c>
      <c r="E74" s="17" t="s">
        <v>176</v>
      </c>
      <c r="F74" s="53">
        <v>43472.0</v>
      </c>
      <c r="G74" s="17" t="s">
        <v>177</v>
      </c>
    </row>
    <row r="75" ht="27.75" customHeight="1">
      <c r="A75" s="16" t="s">
        <v>178</v>
      </c>
      <c r="B75" s="16">
        <v>637.0</v>
      </c>
      <c r="C75" s="16" t="s">
        <v>179</v>
      </c>
      <c r="D75" s="17" t="s">
        <v>180</v>
      </c>
      <c r="E75" s="17"/>
      <c r="F75" s="42"/>
      <c r="G75" s="25"/>
    </row>
    <row r="76" ht="26.25" customHeight="1">
      <c r="A76" s="51" t="s">
        <v>181</v>
      </c>
      <c r="B76" s="8"/>
      <c r="C76" s="8"/>
      <c r="D76" s="8"/>
      <c r="E76" s="8"/>
      <c r="F76" s="8"/>
      <c r="G76" s="9"/>
    </row>
    <row r="77" ht="27.0" customHeight="1">
      <c r="A77" s="16"/>
      <c r="B77" s="17">
        <v>643.45</v>
      </c>
      <c r="C77" s="16"/>
      <c r="D77" s="17" t="s">
        <v>93</v>
      </c>
      <c r="E77" s="17" t="s">
        <v>182</v>
      </c>
      <c r="F77" s="42">
        <v>43241.0</v>
      </c>
      <c r="G77" s="17" t="s">
        <v>37</v>
      </c>
    </row>
    <row r="78" ht="27.75" customHeight="1">
      <c r="A78" s="16" t="s">
        <v>183</v>
      </c>
      <c r="B78" s="16">
        <v>644.1</v>
      </c>
      <c r="C78" s="16" t="s">
        <v>184</v>
      </c>
      <c r="D78" s="17" t="s">
        <v>185</v>
      </c>
      <c r="E78" s="17" t="s">
        <v>186</v>
      </c>
      <c r="F78" s="42">
        <v>43473.0</v>
      </c>
      <c r="G78" s="17" t="s">
        <v>177</v>
      </c>
    </row>
    <row r="79" ht="26.25" customHeight="1">
      <c r="A79" s="20" t="s">
        <v>187</v>
      </c>
      <c r="B79" s="8"/>
      <c r="C79" s="8"/>
      <c r="D79" s="8"/>
      <c r="E79" s="8"/>
      <c r="F79" s="8"/>
      <c r="G79" s="9"/>
    </row>
    <row r="80" ht="27.0" customHeight="1">
      <c r="A80" s="16" t="s">
        <v>188</v>
      </c>
      <c r="B80" s="16">
        <v>651.3</v>
      </c>
      <c r="C80" s="16" t="s">
        <v>189</v>
      </c>
      <c r="D80" s="16" t="s">
        <v>190</v>
      </c>
      <c r="E80" s="17" t="s">
        <v>191</v>
      </c>
      <c r="F80" s="26">
        <v>43411.0</v>
      </c>
      <c r="G80" s="17" t="s">
        <v>192</v>
      </c>
    </row>
    <row r="81" ht="15.75" customHeight="1">
      <c r="A81" s="54"/>
      <c r="B81" s="55">
        <v>651.3</v>
      </c>
      <c r="C81" s="54"/>
      <c r="D81" s="54" t="s">
        <v>193</v>
      </c>
      <c r="E81" s="54" t="s">
        <v>194</v>
      </c>
      <c r="F81" s="26">
        <v>43411.0</v>
      </c>
      <c r="G81" s="17" t="s">
        <v>192</v>
      </c>
    </row>
    <row r="82" ht="15.75" customHeight="1">
      <c r="A82" s="29" t="s">
        <v>195</v>
      </c>
      <c r="B82" s="8"/>
      <c r="C82" s="8"/>
      <c r="D82" s="8"/>
      <c r="E82" s="8"/>
      <c r="F82" s="8"/>
      <c r="G82" s="9"/>
    </row>
    <row r="83" ht="15.75" customHeight="1">
      <c r="A83" s="54" t="s">
        <v>188</v>
      </c>
      <c r="B83" s="55">
        <v>652.0</v>
      </c>
      <c r="C83" s="54" t="s">
        <v>196</v>
      </c>
      <c r="D83" s="54" t="s">
        <v>197</v>
      </c>
      <c r="E83" s="54" t="s">
        <v>198</v>
      </c>
      <c r="F83" s="26">
        <v>43411.0</v>
      </c>
      <c r="G83" s="17" t="s">
        <v>192</v>
      </c>
    </row>
    <row r="84" ht="15.0" customHeight="1">
      <c r="A84" s="15" t="s">
        <v>199</v>
      </c>
      <c r="B84" s="8"/>
      <c r="C84" s="8"/>
      <c r="D84" s="8"/>
      <c r="E84" s="8"/>
      <c r="F84" s="8"/>
      <c r="G84" s="9"/>
    </row>
    <row r="85" ht="15.0" customHeight="1">
      <c r="A85" s="16" t="s">
        <v>200</v>
      </c>
      <c r="B85" s="16">
        <v>663.5</v>
      </c>
      <c r="C85" s="16" t="s">
        <v>201</v>
      </c>
      <c r="D85" s="16" t="s">
        <v>202</v>
      </c>
      <c r="E85" s="56" t="s">
        <v>25</v>
      </c>
      <c r="F85" s="26">
        <v>43349.0</v>
      </c>
      <c r="G85" s="17" t="s">
        <v>203</v>
      </c>
    </row>
    <row r="86" ht="9.75" customHeight="1">
      <c r="A86" s="16" t="s">
        <v>200</v>
      </c>
      <c r="B86" s="16">
        <v>663.8</v>
      </c>
      <c r="C86" s="16" t="s">
        <v>204</v>
      </c>
      <c r="D86" s="46" t="s">
        <v>205</v>
      </c>
      <c r="E86" s="45" t="s">
        <v>206</v>
      </c>
      <c r="F86" s="26">
        <v>43352.0</v>
      </c>
      <c r="G86" s="17" t="s">
        <v>207</v>
      </c>
    </row>
    <row r="87" ht="38.25" customHeight="1">
      <c r="A87" s="51" t="s">
        <v>208</v>
      </c>
      <c r="B87" s="8"/>
      <c r="C87" s="8"/>
      <c r="D87" s="8"/>
      <c r="E87" s="8"/>
      <c r="F87" s="8"/>
      <c r="G87" s="9"/>
    </row>
    <row r="88" ht="15.0" customHeight="1">
      <c r="A88" s="16" t="s">
        <v>200</v>
      </c>
      <c r="B88" s="16">
        <v>668.7</v>
      </c>
      <c r="C88" s="16" t="s">
        <v>209</v>
      </c>
      <c r="D88" s="16" t="s">
        <v>210</v>
      </c>
      <c r="E88" s="57" t="s">
        <v>211</v>
      </c>
      <c r="F88" s="26">
        <v>43379.0</v>
      </c>
      <c r="G88" s="17" t="s">
        <v>34</v>
      </c>
    </row>
    <row r="89" ht="15.0" customHeight="1">
      <c r="A89" s="16" t="s">
        <v>200</v>
      </c>
      <c r="B89" s="16">
        <v>669.4</v>
      </c>
      <c r="C89" s="16" t="s">
        <v>212</v>
      </c>
      <c r="D89" s="45" t="s">
        <v>213</v>
      </c>
      <c r="E89" s="57" t="s">
        <v>25</v>
      </c>
      <c r="F89" s="26">
        <v>43353.0</v>
      </c>
      <c r="G89" s="17" t="s">
        <v>207</v>
      </c>
    </row>
    <row r="90" ht="15.0" customHeight="1">
      <c r="A90" s="16" t="s">
        <v>200</v>
      </c>
      <c r="B90" s="28">
        <v>670.0</v>
      </c>
      <c r="C90" s="16" t="s">
        <v>214</v>
      </c>
      <c r="D90" s="46" t="s">
        <v>215</v>
      </c>
      <c r="E90" s="17" t="s">
        <v>216</v>
      </c>
      <c r="F90" s="26">
        <v>43353.0</v>
      </c>
      <c r="G90" s="17" t="s">
        <v>207</v>
      </c>
    </row>
    <row r="91" ht="15.0" customHeight="1">
      <c r="A91" s="16"/>
      <c r="B91" s="17">
        <v>670.1</v>
      </c>
      <c r="C91" s="16"/>
      <c r="D91" s="17" t="s">
        <v>217</v>
      </c>
      <c r="E91" s="17" t="s">
        <v>218</v>
      </c>
      <c r="F91" s="26" t="s">
        <v>219</v>
      </c>
      <c r="G91" s="17" t="s">
        <v>34</v>
      </c>
    </row>
    <row r="92" ht="15.0" customHeight="1">
      <c r="A92" s="16" t="s">
        <v>200</v>
      </c>
      <c r="B92" s="16">
        <v>670.2</v>
      </c>
      <c r="C92" s="16" t="s">
        <v>220</v>
      </c>
      <c r="D92" s="17" t="s">
        <v>221</v>
      </c>
      <c r="E92" s="17" t="s">
        <v>25</v>
      </c>
      <c r="F92" s="26">
        <v>43353.0</v>
      </c>
      <c r="G92" s="17" t="s">
        <v>207</v>
      </c>
    </row>
    <row r="93" ht="15.0" customHeight="1">
      <c r="A93" s="16" t="s">
        <v>222</v>
      </c>
      <c r="B93" s="16">
        <v>680.8</v>
      </c>
      <c r="C93" s="16" t="s">
        <v>223</v>
      </c>
      <c r="D93" s="17" t="s">
        <v>224</v>
      </c>
      <c r="E93" s="58" t="s">
        <v>225</v>
      </c>
      <c r="F93" s="26">
        <v>43349.0</v>
      </c>
      <c r="G93" s="17" t="s">
        <v>203</v>
      </c>
    </row>
    <row r="94" ht="15.0" customHeight="1">
      <c r="A94" s="16" t="s">
        <v>222</v>
      </c>
      <c r="B94" s="16">
        <v>680.9</v>
      </c>
      <c r="C94" s="16" t="s">
        <v>226</v>
      </c>
      <c r="D94" s="16" t="s">
        <v>227</v>
      </c>
      <c r="E94" s="45" t="s">
        <v>228</v>
      </c>
      <c r="F94" s="26">
        <v>43377.0</v>
      </c>
      <c r="G94" s="17" t="s">
        <v>229</v>
      </c>
    </row>
    <row r="95" ht="13.5" customHeight="1">
      <c r="A95" s="20" t="s">
        <v>230</v>
      </c>
      <c r="B95" s="8"/>
      <c r="C95" s="8"/>
      <c r="D95" s="8"/>
      <c r="E95" s="8"/>
      <c r="F95" s="8"/>
      <c r="G95" s="9"/>
    </row>
    <row r="96" ht="15.0" customHeight="1">
      <c r="A96" s="16" t="s">
        <v>231</v>
      </c>
      <c r="B96" s="16">
        <v>683.1</v>
      </c>
      <c r="C96" s="16" t="s">
        <v>232</v>
      </c>
      <c r="D96" s="18" t="s">
        <v>233</v>
      </c>
      <c r="E96" s="17" t="s">
        <v>234</v>
      </c>
      <c r="F96" s="26">
        <v>43376.0</v>
      </c>
      <c r="G96" s="17" t="s">
        <v>34</v>
      </c>
    </row>
    <row r="97" ht="14.25" customHeight="1">
      <c r="A97" s="20" t="s">
        <v>235</v>
      </c>
      <c r="B97" s="8"/>
      <c r="C97" s="8"/>
      <c r="D97" s="8"/>
      <c r="E97" s="8"/>
      <c r="F97" s="8"/>
      <c r="G97" s="9"/>
    </row>
    <row r="98" ht="15.0" customHeight="1">
      <c r="A98" s="16" t="s">
        <v>236</v>
      </c>
      <c r="B98" s="16">
        <v>693.5</v>
      </c>
      <c r="C98" s="16" t="s">
        <v>237</v>
      </c>
      <c r="D98" s="50" t="s">
        <v>238</v>
      </c>
      <c r="E98" s="17" t="s">
        <v>239</v>
      </c>
      <c r="F98" s="26">
        <v>43401.0</v>
      </c>
      <c r="G98" s="17" t="s">
        <v>240</v>
      </c>
    </row>
    <row r="99" ht="15.0" customHeight="1">
      <c r="A99" s="16" t="s">
        <v>241</v>
      </c>
      <c r="B99" s="16">
        <v>697.9</v>
      </c>
      <c r="C99" s="16" t="s">
        <v>242</v>
      </c>
      <c r="D99" s="46" t="s">
        <v>243</v>
      </c>
      <c r="E99" s="17" t="s">
        <v>244</v>
      </c>
      <c r="F99" s="26">
        <v>43355.0</v>
      </c>
      <c r="G99" s="17" t="s">
        <v>207</v>
      </c>
    </row>
    <row r="100" ht="28.5" customHeight="1">
      <c r="A100" s="23"/>
      <c r="B100" s="36">
        <v>698.63</v>
      </c>
      <c r="C100" s="23"/>
      <c r="D100" s="59" t="s">
        <v>93</v>
      </c>
      <c r="E100" s="25" t="s">
        <v>85</v>
      </c>
      <c r="F100" s="19">
        <v>43229.0</v>
      </c>
      <c r="G100" s="17"/>
    </row>
    <row r="101" ht="28.5" customHeight="1">
      <c r="A101" s="23" t="s">
        <v>241</v>
      </c>
      <c r="B101" s="23">
        <v>702.2</v>
      </c>
      <c r="C101" s="23" t="s">
        <v>245</v>
      </c>
      <c r="D101" s="24" t="s">
        <v>246</v>
      </c>
      <c r="E101" s="25"/>
      <c r="F101" s="26"/>
      <c r="G101" s="25"/>
    </row>
    <row r="102" ht="15.0" customHeight="1">
      <c r="A102" s="23" t="s">
        <v>247</v>
      </c>
      <c r="B102" s="33">
        <v>704.7</v>
      </c>
      <c r="C102" s="60" t="s">
        <v>248</v>
      </c>
      <c r="D102" s="33" t="s">
        <v>249</v>
      </c>
      <c r="E102" s="54" t="s">
        <v>250</v>
      </c>
      <c r="F102" s="26">
        <v>43323.0</v>
      </c>
      <c r="G102" s="25" t="s">
        <v>251</v>
      </c>
    </row>
    <row r="103" ht="15.0" customHeight="1">
      <c r="A103" s="23" t="s">
        <v>247</v>
      </c>
      <c r="B103" s="33">
        <v>706.6</v>
      </c>
      <c r="C103" s="33" t="s">
        <v>252</v>
      </c>
      <c r="D103" s="40" t="s">
        <v>253</v>
      </c>
      <c r="E103" s="17" t="s">
        <v>244</v>
      </c>
      <c r="F103" s="26">
        <v>43355.0</v>
      </c>
      <c r="G103" s="17" t="s">
        <v>207</v>
      </c>
    </row>
    <row r="104" ht="15.0" customHeight="1">
      <c r="A104" s="23" t="s">
        <v>254</v>
      </c>
      <c r="B104" s="33">
        <v>708.6</v>
      </c>
      <c r="C104" s="33" t="s">
        <v>255</v>
      </c>
      <c r="D104" s="33" t="s">
        <v>256</v>
      </c>
      <c r="E104" s="54" t="s">
        <v>257</v>
      </c>
      <c r="F104" s="26">
        <v>43283.0</v>
      </c>
      <c r="G104" s="25" t="s">
        <v>258</v>
      </c>
    </row>
    <row r="105" ht="15.0" customHeight="1">
      <c r="A105" s="23" t="s">
        <v>254</v>
      </c>
      <c r="B105" s="33">
        <v>709.5</v>
      </c>
      <c r="C105" s="33" t="s">
        <v>259</v>
      </c>
      <c r="D105" s="33" t="s">
        <v>260</v>
      </c>
      <c r="E105" s="54" t="s">
        <v>261</v>
      </c>
      <c r="F105" s="26">
        <v>43283.0</v>
      </c>
      <c r="G105" s="25" t="s">
        <v>258</v>
      </c>
    </row>
    <row r="106" ht="15.0" customHeight="1">
      <c r="A106" s="23" t="s">
        <v>262</v>
      </c>
      <c r="B106" s="33">
        <v>713.7</v>
      </c>
      <c r="C106" s="33" t="s">
        <v>263</v>
      </c>
      <c r="D106" s="24" t="s">
        <v>264</v>
      </c>
      <c r="E106" s="54" t="s">
        <v>265</v>
      </c>
      <c r="F106" s="26">
        <v>43323.0</v>
      </c>
      <c r="G106" s="61" t="s">
        <v>251</v>
      </c>
    </row>
    <row r="107" ht="15.0" customHeight="1">
      <c r="A107" s="23" t="s">
        <v>262</v>
      </c>
      <c r="B107" s="33">
        <v>716.5</v>
      </c>
      <c r="C107" s="33" t="s">
        <v>266</v>
      </c>
      <c r="D107" s="24" t="s">
        <v>267</v>
      </c>
      <c r="E107" s="25" t="s">
        <v>268</v>
      </c>
      <c r="F107" s="26">
        <v>43322.0</v>
      </c>
      <c r="G107" s="61" t="s">
        <v>251</v>
      </c>
    </row>
    <row r="108" ht="15.0" customHeight="1">
      <c r="A108" s="23"/>
      <c r="B108" s="54">
        <v>718.7</v>
      </c>
      <c r="C108" s="33"/>
      <c r="D108" s="54" t="s">
        <v>269</v>
      </c>
      <c r="E108" s="54" t="s">
        <v>25</v>
      </c>
      <c r="F108" s="26">
        <v>43247.0</v>
      </c>
      <c r="G108" s="25" t="s">
        <v>37</v>
      </c>
    </row>
    <row r="109" ht="15.0" customHeight="1">
      <c r="A109" s="23" t="s">
        <v>270</v>
      </c>
      <c r="B109" s="33">
        <v>719.2</v>
      </c>
      <c r="C109" s="33" t="s">
        <v>271</v>
      </c>
      <c r="D109" s="33" t="s">
        <v>272</v>
      </c>
      <c r="E109" s="62" t="s">
        <v>273</v>
      </c>
      <c r="F109" s="26">
        <v>43322.0</v>
      </c>
      <c r="G109" s="61" t="s">
        <v>251</v>
      </c>
    </row>
    <row r="110" ht="15.0" customHeight="1">
      <c r="A110" s="23" t="s">
        <v>270</v>
      </c>
      <c r="B110" s="33">
        <v>719.8</v>
      </c>
      <c r="C110" s="33" t="s">
        <v>274</v>
      </c>
      <c r="D110" s="33" t="s">
        <v>272</v>
      </c>
      <c r="E110" s="54" t="s">
        <v>273</v>
      </c>
      <c r="F110" s="26">
        <v>43322.0</v>
      </c>
      <c r="G110" s="25" t="s">
        <v>251</v>
      </c>
    </row>
    <row r="111" ht="15.0" customHeight="1">
      <c r="A111" s="23" t="s">
        <v>270</v>
      </c>
      <c r="B111" s="33">
        <v>721.6</v>
      </c>
      <c r="C111" s="33" t="s">
        <v>275</v>
      </c>
      <c r="D111" s="24" t="s">
        <v>276</v>
      </c>
      <c r="E111" s="54" t="s">
        <v>277</v>
      </c>
      <c r="F111" s="26">
        <v>43322.0</v>
      </c>
      <c r="G111" s="25" t="s">
        <v>251</v>
      </c>
    </row>
    <row r="112" ht="15.0" customHeight="1">
      <c r="A112" s="25" t="s">
        <v>270</v>
      </c>
      <c r="B112" s="54">
        <v>724.6</v>
      </c>
      <c r="C112" s="33"/>
      <c r="D112" s="54" t="s">
        <v>278</v>
      </c>
      <c r="E112" s="54"/>
      <c r="F112" s="26"/>
      <c r="G112" s="25"/>
    </row>
    <row r="113" ht="15.0" customHeight="1">
      <c r="A113" s="23" t="s">
        <v>279</v>
      </c>
      <c r="B113" s="33">
        <v>727.0</v>
      </c>
      <c r="C113" s="33" t="s">
        <v>280</v>
      </c>
      <c r="D113" s="33" t="s">
        <v>281</v>
      </c>
      <c r="E113" s="54" t="s">
        <v>25</v>
      </c>
      <c r="F113" s="26">
        <v>43322.0</v>
      </c>
      <c r="G113" s="25" t="s">
        <v>251</v>
      </c>
    </row>
    <row r="114" ht="15.0" customHeight="1">
      <c r="A114" s="23" t="s">
        <v>279</v>
      </c>
      <c r="B114" s="33">
        <v>728.1</v>
      </c>
      <c r="C114" s="33" t="s">
        <v>282</v>
      </c>
      <c r="D114" s="33" t="s">
        <v>283</v>
      </c>
      <c r="E114" s="54" t="s">
        <v>284</v>
      </c>
      <c r="F114" s="26">
        <v>43322.0</v>
      </c>
      <c r="G114" s="25" t="s">
        <v>251</v>
      </c>
    </row>
    <row r="115" ht="15.0" customHeight="1">
      <c r="A115" s="23" t="s">
        <v>279</v>
      </c>
      <c r="B115" s="33">
        <v>730.8</v>
      </c>
      <c r="C115" s="33" t="s">
        <v>285</v>
      </c>
      <c r="D115" s="33" t="s">
        <v>286</v>
      </c>
      <c r="E115" s="54" t="s">
        <v>287</v>
      </c>
      <c r="F115" s="26">
        <v>43322.0</v>
      </c>
      <c r="G115" s="25" t="s">
        <v>251</v>
      </c>
    </row>
    <row r="116" ht="15.0" customHeight="1">
      <c r="A116" s="23" t="s">
        <v>279</v>
      </c>
      <c r="B116" s="33">
        <v>730.8</v>
      </c>
      <c r="C116" s="33" t="s">
        <v>288</v>
      </c>
      <c r="D116" s="24" t="s">
        <v>289</v>
      </c>
      <c r="E116" s="54" t="s">
        <v>290</v>
      </c>
      <c r="F116" s="26">
        <v>43322.0</v>
      </c>
      <c r="G116" s="25" t="s">
        <v>251</v>
      </c>
    </row>
    <row r="117" ht="15.0" customHeight="1">
      <c r="A117" s="23" t="s">
        <v>291</v>
      </c>
      <c r="B117" s="33">
        <v>736.4</v>
      </c>
      <c r="C117" s="38" t="s">
        <v>292</v>
      </c>
      <c r="D117" s="33" t="s">
        <v>293</v>
      </c>
      <c r="E117" s="54" t="s">
        <v>294</v>
      </c>
      <c r="F117" s="26">
        <v>43322.0</v>
      </c>
      <c r="G117" s="25" t="s">
        <v>251</v>
      </c>
    </row>
    <row r="118" ht="15.0" customHeight="1">
      <c r="A118" s="23" t="s">
        <v>295</v>
      </c>
      <c r="B118" s="33">
        <v>741.7</v>
      </c>
      <c r="C118" s="33" t="s">
        <v>296</v>
      </c>
      <c r="D118" s="24" t="s">
        <v>297</v>
      </c>
      <c r="E118" s="54" t="s">
        <v>298</v>
      </c>
      <c r="F118" s="26">
        <v>43325.0</v>
      </c>
      <c r="G118" s="25" t="s">
        <v>251</v>
      </c>
    </row>
    <row r="119" ht="15.0" customHeight="1">
      <c r="A119" s="23" t="s">
        <v>295</v>
      </c>
      <c r="B119" s="33">
        <v>743.0</v>
      </c>
      <c r="C119" s="38" t="s">
        <v>299</v>
      </c>
      <c r="D119" s="33" t="s">
        <v>300</v>
      </c>
      <c r="E119" s="54" t="s">
        <v>301</v>
      </c>
      <c r="F119" s="26">
        <v>43277.0</v>
      </c>
      <c r="G119" s="25" t="s">
        <v>114</v>
      </c>
    </row>
    <row r="120" ht="15.0" customHeight="1">
      <c r="A120" s="23" t="s">
        <v>295</v>
      </c>
      <c r="B120" s="33">
        <v>746.8</v>
      </c>
      <c r="C120" s="38" t="s">
        <v>302</v>
      </c>
      <c r="D120" s="63" t="s">
        <v>303</v>
      </c>
      <c r="E120" s="54" t="s">
        <v>304</v>
      </c>
      <c r="F120" s="26">
        <v>43325.0</v>
      </c>
      <c r="G120" s="25" t="s">
        <v>251</v>
      </c>
    </row>
    <row r="121" ht="15.0" customHeight="1">
      <c r="A121" s="23" t="s">
        <v>305</v>
      </c>
      <c r="B121" s="33">
        <v>750.8</v>
      </c>
      <c r="C121" s="38" t="s">
        <v>306</v>
      </c>
      <c r="D121" s="64" t="s">
        <v>307</v>
      </c>
      <c r="E121" s="54" t="s">
        <v>308</v>
      </c>
      <c r="F121" s="26">
        <v>43325.0</v>
      </c>
      <c r="G121" s="25" t="s">
        <v>251</v>
      </c>
    </row>
    <row r="122" ht="15.0" customHeight="1">
      <c r="A122" s="23" t="s">
        <v>309</v>
      </c>
      <c r="B122" s="33">
        <v>759.4</v>
      </c>
      <c r="C122" s="38" t="s">
        <v>310</v>
      </c>
      <c r="D122" s="33" t="s">
        <v>281</v>
      </c>
      <c r="E122" s="54" t="s">
        <v>311</v>
      </c>
      <c r="F122" s="26">
        <v>43325.0</v>
      </c>
      <c r="G122" s="25" t="s">
        <v>251</v>
      </c>
    </row>
    <row r="123" ht="15.0" customHeight="1">
      <c r="A123" s="30"/>
      <c r="B123" s="33">
        <v>760.0</v>
      </c>
      <c r="C123" s="65"/>
      <c r="D123" s="33" t="s">
        <v>312</v>
      </c>
      <c r="E123" s="54" t="s">
        <v>313</v>
      </c>
      <c r="F123" s="26">
        <v>43325.0</v>
      </c>
      <c r="G123" s="25" t="s">
        <v>251</v>
      </c>
    </row>
    <row r="124" ht="15.0" customHeight="1">
      <c r="A124" s="30"/>
      <c r="B124" s="66"/>
      <c r="C124" s="38" t="s">
        <v>314</v>
      </c>
      <c r="D124" s="33" t="s">
        <v>315</v>
      </c>
      <c r="E124" s="54" t="s">
        <v>313</v>
      </c>
      <c r="F124" s="26">
        <v>43325.0</v>
      </c>
      <c r="G124" s="25" t="s">
        <v>251</v>
      </c>
    </row>
    <row r="125" ht="24.0" customHeight="1">
      <c r="A125" s="27" t="s">
        <v>316</v>
      </c>
      <c r="B125" s="8"/>
      <c r="C125" s="8"/>
      <c r="D125" s="8"/>
      <c r="E125" s="8"/>
      <c r="F125" s="8"/>
      <c r="G125" s="9"/>
    </row>
  </sheetData>
  <mergeCells count="40">
    <mergeCell ref="A25:G25"/>
    <mergeCell ref="A31:G31"/>
    <mergeCell ref="A27:G27"/>
    <mergeCell ref="A29:G29"/>
    <mergeCell ref="A58:G58"/>
    <mergeCell ref="A59:G59"/>
    <mergeCell ref="A47:G47"/>
    <mergeCell ref="A55:G55"/>
    <mergeCell ref="A54:G54"/>
    <mergeCell ref="A12:G12"/>
    <mergeCell ref="A21:G21"/>
    <mergeCell ref="A23:G23"/>
    <mergeCell ref="A16:G16"/>
    <mergeCell ref="A97:G97"/>
    <mergeCell ref="A125:G125"/>
    <mergeCell ref="A70:G70"/>
    <mergeCell ref="A68:G68"/>
    <mergeCell ref="A72:G72"/>
    <mergeCell ref="A95:G95"/>
    <mergeCell ref="A62:G62"/>
    <mergeCell ref="A6:G6"/>
    <mergeCell ref="A7:G7"/>
    <mergeCell ref="F1:G1"/>
    <mergeCell ref="F2:G2"/>
    <mergeCell ref="A1:E1"/>
    <mergeCell ref="A2:E2"/>
    <mergeCell ref="A4:G4"/>
    <mergeCell ref="A3:G3"/>
    <mergeCell ref="A5:G5"/>
    <mergeCell ref="A9:G9"/>
    <mergeCell ref="A10:G10"/>
    <mergeCell ref="A76:G76"/>
    <mergeCell ref="A82:G82"/>
    <mergeCell ref="A79:G79"/>
    <mergeCell ref="A84:G84"/>
    <mergeCell ref="A87:G87"/>
    <mergeCell ref="A45:G45"/>
    <mergeCell ref="A40:G40"/>
    <mergeCell ref="A35:G35"/>
    <mergeCell ref="A33:G33"/>
  </mergeCells>
  <drawing r:id="rId1"/>
</worksheet>
</file>