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gua Dulce - Cottonwood Pass" sheetId="1" r:id="rId3"/>
  </sheets>
  <definedNames/>
  <calcPr/>
</workbook>
</file>

<file path=xl/sharedStrings.xml><?xml version="1.0" encoding="utf-8"?>
<sst xmlns="http://schemas.openxmlformats.org/spreadsheetml/2006/main" count="441" uniqueCount="322">
  <si>
    <t>Pacific Crest Trail Water Report -- Part Three: Agua Dulce to Cottonwood Pass</t>
  </si>
  <si>
    <t>Updated 10:55am 3/10/19</t>
  </si>
  <si>
    <t>Acton, CA to Cottonwood Pass</t>
  </si>
  <si>
    <t xml:space="preserve">See Snow/Fords page for updates on Snow &amp; Creek crossings &amp; Road Closures in the Sierra.                                                </t>
  </si>
  <si>
    <t>Never rely on water caches!!! Beware of contaminated water. Purify backcountry water.</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</si>
  <si>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</si>
  <si>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t>Take fire safety seriously. Alcohol stoves start fires – go stoveless or carry a stove with a contained fuel source and a shut-off valve.</t>
  </si>
  <si>
    <t>Water sources with blue text [marked with  * or **] have historically been more reliable. Sources marked with ** are more likely to have water year-round than those marked with a single *. Water described as seasonal, usually dry, early spring, etc. are less reliable.</t>
  </si>
  <si>
    <t>Map</t>
  </si>
  <si>
    <t>Mile</t>
  </si>
  <si>
    <t>Waypoint</t>
  </si>
  <si>
    <t>Location</t>
  </si>
  <si>
    <t>Report</t>
  </si>
  <si>
    <t>Date</t>
  </si>
  <si>
    <t>Reported By</t>
  </si>
  <si>
    <t>California Section D: Interstate 15 near Cajon Pass to Agua Dulce continued...</t>
  </si>
  <si>
    <t>California Section E: Agua Dulce to Highway 58 near Tehachapi Pass</t>
  </si>
  <si>
    <t>E2</t>
  </si>
  <si>
    <t>WR463</t>
  </si>
  <si>
    <t>*Bear Spring
[can be trickle late season]</t>
  </si>
  <si>
    <t xml:space="preserve">Wet trickle of water on ground only. Not usable. The boxed area uphill was dry. Pipes looked disassembled.  Horse trough was half full, but coppery in color, would need several filterings to make drinkable. </t>
  </si>
  <si>
    <t>Bobcat</t>
  </si>
  <si>
    <t xml:space="preserve">Spring is up the hill in the woods, a boxed area beneath a pipe. There is also a horse trough on the downhill side of the trail. </t>
  </si>
  <si>
    <t>RD0466</t>
  </si>
  <si>
    <t>Bouquet Canyon [usually dry]</t>
  </si>
  <si>
    <t>Dry</t>
  </si>
  <si>
    <t>~470</t>
  </si>
  <si>
    <t>Seasonal flows between Bouquet &amp; San Francisquito Rd (mile miles 470.41, 470.86, 471.31, 472.12, 475.64)</t>
  </si>
  <si>
    <t>E3</t>
  </si>
  <si>
    <t>WR478</t>
  </si>
  <si>
    <t>**San Francisquito Canyon Rd
2/10 mi SW</t>
  </si>
  <si>
    <r>
      <t xml:space="preserve">Fire station faucets were on, but firefighters reported that the water was </t>
    </r>
    <r>
      <rPr>
        <b/>
        <color rgb="FFFF0000"/>
      </rPr>
      <t>tainted with E. coli.</t>
    </r>
    <r>
      <rPr>
        <b/>
      </rPr>
      <t xml:space="preserve"> </t>
    </r>
    <r>
      <t xml:space="preserve"> Needs to be treated.</t>
    </r>
  </si>
  <si>
    <t>Green Valley fire station, 2/10 mile SW of PCT along the road has a water spigo on the side of building, in a small enclosed box. If turned off, try fire hose in box in parking lot marked "Green Valley" turn on outside valve.</t>
  </si>
  <si>
    <t>Water tank above trail is full and accessible</t>
  </si>
  <si>
    <t>The King</t>
  </si>
  <si>
    <t>RD486</t>
  </si>
  <si>
    <t>Lake Hughes Road</t>
  </si>
  <si>
    <t>Cloud Rider</t>
  </si>
  <si>
    <t>E4</t>
  </si>
  <si>
    <t>WR487</t>
  </si>
  <si>
    <t>Trailside Spring</t>
  </si>
  <si>
    <t xml:space="preserve">water flowing 3L/min </t>
  </si>
  <si>
    <t>Woodglue</t>
  </si>
  <si>
    <t>E5</t>
  </si>
  <si>
    <t>WRCS493</t>
  </si>
  <si>
    <t>Maxwell Trail Camp guzzler [1/10 mi N on 1st of 2 dirt roads]</t>
  </si>
  <si>
    <r>
      <rPr>
        <b/>
      </rPr>
      <t>6/23/18</t>
    </r>
    <r>
      <t xml:space="preserve"> (Balloons) : Standing Water in Cistern, Triple filtered through sawyer but still had brown tinge and pine needle taste. Only used to cook. </t>
    </r>
    <r>
      <rPr>
        <b/>
      </rPr>
      <t>6/9/18</t>
    </r>
    <r>
      <t xml:space="preserve"> (Lone Ranger) : Disgusting water even after filtering. Also you need to reach down pretty far.  </t>
    </r>
    <r>
      <rPr>
        <b/>
      </rPr>
      <t>6/8/18</t>
    </r>
    <r>
      <t xml:space="preserve"> (SugarBear &amp; Pink Panther) : The cistern at mile 493 is hard to find. Walk through the trees on the PCT until you arrive at an old road. It isn’t maintained, but you can tell where it was. Drop your pack and head north (right if NOBO) down the hill. After a few minutes you will see some white cement. Head there. The water is in an area under the cement. You can see where to get it but you have to crawl down to it a bit. There is water and it is brackish from all the pine needles but I don’t see any dead animals. I would recommend filtering and treating chemically if possible because it is a bit dirty.</t>
    </r>
  </si>
  <si>
    <t>Balloons</t>
  </si>
  <si>
    <t xml:space="preserve">20 yards below road with white concrete slab that channels water into underground tank. Gray guzzler can be seen from trail; this road is grassy dirt, not just dirt </t>
  </si>
  <si>
    <t>WR494</t>
  </si>
  <si>
    <t>Upper Shake Campground
[6/10 mi N]</t>
  </si>
  <si>
    <r>
      <rPr>
        <b/>
      </rPr>
      <t>2/23/19</t>
    </r>
    <r>
      <t xml:space="preserve"> (Woodglue) : Trail crosses seasonal stream @ 493.8, water flowing 10L/min.</t>
    </r>
    <r>
      <rPr>
        <color rgb="FFFF0000"/>
      </rPr>
      <t xml:space="preserve">
</t>
    </r>
    <r>
      <rPr>
        <b/>
        <color rgb="FFFF0000"/>
      </rPr>
      <t>5/21/18</t>
    </r>
    <r>
      <rPr>
        <color rgb="FFFF0000"/>
      </rPr>
      <t xml:space="preserve"> : Barely trickling.
</t>
    </r>
    <r>
      <rPr>
        <b/>
        <color rgb="FFFF0000"/>
      </rPr>
      <t>5/17/18</t>
    </r>
    <r>
      <rPr>
        <color rgb="FFFF0000"/>
      </rPr>
      <t xml:space="preserve"> (Jamie) : Very pesky bear here interested in the trashcan and your food. Be aware.</t>
    </r>
    <r>
      <t xml:space="preserve">
</t>
    </r>
    <r>
      <rPr>
        <b/>
      </rPr>
      <t>5/7/18</t>
    </r>
    <r>
      <t xml:space="preserve"> (Oxygendebt) : Stagnant in places, but clear flow downstream, scoop useful.
</t>
    </r>
    <r>
      <rPr>
        <b/>
      </rPr>
      <t>4/27/18</t>
    </r>
    <r>
      <t xml:space="preserve"> (Tony) : Water is flowing clear and good.  Must go down the dirt path by the single picnic table down the road a bit.  On path, first left, stay right.  Cross muck, then 15 paces look right to find small waterfall.</t>
    </r>
  </si>
  <si>
    <t>From the spur trail to the PCT: follow  the campground road down and to the right to the first picnic bench on the right. On the other side of the bench follow the unsigned and steep trail downhill. About 1/10 of a mile down you'll see a pink ribbon on the left. Shortly after that the creek crossed the trail you're on. Upper Shake CG is closed to vehicles, and campground water faucets removed. It still has a pit toilet.</t>
  </si>
  <si>
    <t>WR496</t>
  </si>
  <si>
    <t xml:space="preserve">Concrete tank at Ridgetop jct
[150 yds N] </t>
  </si>
  <si>
    <r>
      <rPr>
        <b/>
        <color rgb="FFFF0000"/>
      </rPr>
      <t>5/13/18</t>
    </r>
    <r>
      <rPr>
        <color rgb="FFFF0000"/>
      </rPr>
      <t xml:space="preserve"> (Cloud Rider) : The blue barrel on the trail is empty.</t>
    </r>
    <r>
      <t xml:space="preserve">
</t>
    </r>
    <r>
      <rPr>
        <b/>
      </rPr>
      <t>5/11/18</t>
    </r>
    <r>
      <t xml:space="preserve"> (Heart N' Soul) : Blue barrel has about 5 gallons left.
</t>
    </r>
    <r>
      <rPr>
        <b/>
      </rPr>
      <t>5/10/18</t>
    </r>
    <r>
      <t xml:space="preserve"> : Blue barrel full.
</t>
    </r>
    <r>
      <rPr>
        <b/>
        <color rgb="FFFF0000"/>
      </rPr>
      <t>5/9/18</t>
    </r>
    <r>
      <rPr>
        <color rgb="FFFF0000"/>
      </rPr>
      <t xml:space="preserve"> : No water in barrel.</t>
    </r>
    <r>
      <t xml:space="preserve">
</t>
    </r>
    <r>
      <rPr>
        <b/>
      </rPr>
      <t>5/5/18 @ 9:15AM</t>
    </r>
    <r>
      <t xml:space="preserve"> (Silver) : Blue barrel is at 1/3.
</t>
    </r>
    <r>
      <rPr>
        <b/>
      </rPr>
      <t>4/30/18</t>
    </r>
    <r>
      <t xml:space="preserve"> (David) : Blue barrel 1/2 full. Good clear water.
</t>
    </r>
    <r>
      <rPr>
        <b/>
        <color rgb="FFFF0000"/>
      </rPr>
      <t>4/26/18</t>
    </r>
    <r>
      <rPr>
        <color rgb="FFFF0000"/>
      </rPr>
      <t xml:space="preserve"> (Aziz) : Blue barrel is almost empty. Don't count on it.</t>
    </r>
  </si>
  <si>
    <t>At ridgetop jct of Maxwell TT 7N08, Burnt Pk Rd 7N23A, &amp; Sawmill Mtn TT 7N23, follow Road 7N23 N for 90 yards, then follow the road to the left for 60 yards. Must lift heavy metal plate on top to access. (Len says these distances are 90 feet + 90 feet). Note that the heavy iron lid is secured with one bolt with a nut and another bolt without a nut. Lift the plate on one end just enough to clear to top of nutless bolt and then swivel the plate to reveal the water below.</t>
  </si>
  <si>
    <t>Sawmill Campground [Wildlife guzzler near campground]</t>
  </si>
  <si>
    <r>
      <rPr>
        <b/>
      </rPr>
      <t>6/11/18</t>
    </r>
    <r>
      <t xml:space="preserve"> (Sriracha) : 1 inch of water in a corner. Nearly dry.
</t>
    </r>
    <r>
      <rPr>
        <b/>
      </rPr>
      <t>5/31/18</t>
    </r>
    <r>
      <t xml:space="preserve"> (PilotKurt):  Good clean water. Open lid and reach way down. Best to have cup or pot to scoop.</t>
    </r>
    <r>
      <rPr>
        <b/>
      </rPr>
      <t xml:space="preserve">
5/23/18</t>
    </r>
    <r>
      <t xml:space="preserve"> (Kyle) : Has water.</t>
    </r>
  </si>
  <si>
    <t>Sriracha</t>
  </si>
  <si>
    <t>6/3/16 (Rover) : It is 0.91 trail miles up to Guzzler (and ~220 feet up).
-----
Some hikers have been having difficulty finding this water source. Here are new directions to the wildlife guzzler water source near Sawmill Campground from Morning Star and Cookie Monster and Rover:
1. When you enter the campground, follow the road straight on (right from the picnic tables) to the toilet building. 
2. Continue walking along the road (on right side of the toilet) until you come to a junction.
3. Take the road to the right that goes up.
4. After about a minute walking you come to a new junction (with the Sawmill Campground sign). Take the road to the left that goes up.
5. After about 300 feet you will pass a small turn around loop on the left side (north). 
6. A little bit further is a wooden sign and you will see in front of you, on the right side, a group of pines on a cleared slope. Look for a worn path up through the grass and take the worn path.
7. Go up, just behind the pines, onto this grassy hill and walk towards the big solo pine on the top. (South)
8. Walk to the right of it to a pine with two tops (looks a bit crooked). The water is just behind it at 34.6975, -118.5702 (The low guzzler roof is flat ridged metal about 25'/7.5m square).</t>
  </si>
  <si>
    <t>E6</t>
  </si>
  <si>
    <t>WR502</t>
  </si>
  <si>
    <t>Red Rock Water Tank</t>
  </si>
  <si>
    <r>
      <rPr>
        <b/>
      </rPr>
      <t>12/15/18</t>
    </r>
    <r>
      <t xml:space="preserve"> (Bobcat) :  Water level about 8 feet down, would need rope, but smelled really bad - literally like something was dead and decomposing in there.  Lid was off.  Didn't use.
</t>
    </r>
    <r>
      <rPr>
        <b/>
      </rPr>
      <t>9/4/18</t>
    </r>
    <r>
      <t xml:space="preserve"> (Tomb Raider) : dry and there’s a bear hiding in here!!! </t>
    </r>
  </si>
  <si>
    <t xml:space="preserve">At high point on trail, where PCT nears road. Easy to spot. Pry metal lid (may be covered with rocks) off tank and filter water out. You may need rope to get down to water in tank. </t>
  </si>
  <si>
    <t>WR502B</t>
  </si>
  <si>
    <t>Guzzler</t>
  </si>
  <si>
    <t xml:space="preserve">Great directions on water report for how to find this.  What we think was the guzzler would have been very hard to use, but the water collection setup (corrugated metal roof, draining into small concrete tank) was wonderful. Water about 2 feet down, easy to reach with filter. Very clear and good tasting/smelling. </t>
  </si>
  <si>
    <t>NOBO directions to WR502B : From where you see a side trail from the PCT to the concrete water tank, stay on PCT. In a minute or two, look for a typical brown plastic PCT trail post on your right with: a hiker, word "trail," double arrow, &amp; no motorcycles. Guzzler is not visible from the trail. The Red Rock Water Tank is a great way to know that you are close., coordinates: 34.704581, -118.617473.</t>
  </si>
  <si>
    <t>WR505</t>
  </si>
  <si>
    <t>Tank [guzzler] near Liebre Mtn Truck Trail 7N23 [100 yds E]</t>
  </si>
  <si>
    <t xml:space="preserve">4” in cistern. McGuiver retevial device </t>
  </si>
  <si>
    <t>Tea-man</t>
  </si>
  <si>
    <t>Another guzzler is is east of the road and south of the other guzzler, 0.13 mile down a road spur across from the entrance to Bear camp, that leads to a horse camp with broken corral. 11 S 0350718 3842608 -- 0.26 miles 350 deg NNW of mile  504.0</t>
  </si>
  <si>
    <t>WR508</t>
  </si>
  <si>
    <t>Spring in canyon 2/10 mi below Horse Camp</t>
  </si>
  <si>
    <r>
      <rPr>
        <b/>
      </rPr>
      <t>6/25/18 @ 6:40PM</t>
    </r>
    <r>
      <t xml:space="preserve"> (Morning Angel &amp; Skirrt) : Two small barely scoopable stagnant pools. Will be dry soon. Walked upstream 10 mins but did not find pipe with spring.
</t>
    </r>
    <r>
      <rPr>
        <b/>
      </rPr>
      <t>6/10/18</t>
    </r>
    <r>
      <t xml:space="preserve"> (Lone Ranger) : Good flow about 2 liters a minute.
</t>
    </r>
    <r>
      <rPr>
        <b/>
      </rPr>
      <t>6/8/18</t>
    </r>
    <r>
      <t xml:space="preserve"> (Rocket Daddy) : Similar flow as a few days ago. Look for the black pipe into the small pool.
</t>
    </r>
    <r>
      <rPr>
        <b/>
      </rPr>
      <t xml:space="preserve">6/6/18 </t>
    </r>
    <r>
      <t xml:space="preserve">(Kaptain) : Flowing at 2 litres per minute.
</t>
    </r>
    <r>
      <rPr>
        <b/>
      </rPr>
      <t>6/3/18</t>
    </r>
    <r>
      <t xml:space="preserve"> (Lugnut):  Flowing at 1.5 liters per minute. Go upstream 100' from trail crossing at bottom of creek bed. Water flowing from black pipe. Be careful of the stinging nettles growing in the creek bed.</t>
    </r>
  </si>
  <si>
    <t>Morning Angel &amp; Skirrt</t>
  </si>
  <si>
    <t>Sign at the camp points to seasonal spring which is 160' below and SW of Horse Camp.  Route thru blowdowns is flagged with pink ribbons as of April 8, 2016.  At the end of a very steep faint side trail, not accessible for stock, riders would need to hand-carry water up to camp. Be advised of presence of nettles and friendly flying insects at spring.</t>
  </si>
  <si>
    <t>TR0510</t>
  </si>
  <si>
    <r>
      <rPr>
        <b/>
        <color rgb="FFFF0000"/>
      </rPr>
      <t>6/11/18</t>
    </r>
    <r>
      <rPr>
        <color rgb="FFFF0000"/>
      </rPr>
      <t xml:space="preserve"> (Ryan) : Dry.
</t>
    </r>
    <r>
      <rPr>
        <b/>
        <color rgb="FFFF0000"/>
      </rPr>
      <t>5/14/18</t>
    </r>
    <r>
      <rPr>
        <color rgb="FFFF0000"/>
      </rPr>
      <t xml:space="preserve"> (Cloud Rider) : Dry. No barrel or cooler.</t>
    </r>
    <r>
      <t xml:space="preserve">
</t>
    </r>
    <r>
      <rPr>
        <b/>
      </rPr>
      <t>5/11/18</t>
    </r>
    <r>
      <t xml:space="preserve"> (Campfinder) : Blue barrel was half full.</t>
    </r>
  </si>
  <si>
    <t>Ryan</t>
  </si>
  <si>
    <t>WR511</t>
  </si>
  <si>
    <t>Pine Canyon creek and sag pond</t>
  </si>
  <si>
    <t>Dry.</t>
  </si>
  <si>
    <t>WR511B</t>
  </si>
  <si>
    <t>Cow Spring Creek</t>
  </si>
  <si>
    <t>RD0511</t>
  </si>
  <si>
    <t>Pine Cyn Rd [100 yd SW]</t>
  </si>
  <si>
    <t>Seasonal water downhill on road a few 100 yds from PCT to red mile marker 12.64 where a streamlet passes under road which pools on uphill side. Store in Three Points mentioned in guidebook is now a private home, so continue on to Hikertown.</t>
  </si>
  <si>
    <t>E7</t>
  </si>
  <si>
    <t>WR512</t>
  </si>
  <si>
    <t>Seasonal Stream</t>
  </si>
  <si>
    <t>Hwy138B</t>
  </si>
  <si>
    <t>**Hwy 138 - Hikertown</t>
  </si>
  <si>
    <t>Used restroom to fill up with water. only spigot we found was shut off.</t>
  </si>
  <si>
    <t>Faucet from aqueduct</t>
  </si>
  <si>
    <t>E9</t>
  </si>
  <si>
    <t>WR535</t>
  </si>
  <si>
    <t>Cottonwood Creek bridge
[Faucet may be on if Aqueduct is flowing, creek usually dry]</t>
  </si>
  <si>
    <r>
      <rPr>
        <b/>
      </rPr>
      <t>2/25/19</t>
    </r>
    <r>
      <t xml:space="preserve"> (Warrior) : Faucet is off and as of now I noticed only 3 gallons cached around the area.
</t>
    </r>
    <r>
      <rPr>
        <b/>
      </rPr>
      <t>12/22/18</t>
    </r>
    <r>
      <t xml:space="preserve"> (Hammer) : Faucet is on "untreated surface water"
</t>
    </r>
    <r>
      <rPr>
        <b/>
      </rPr>
      <t>12/17/18</t>
    </r>
    <r>
      <t xml:space="preserve"> (Bobcat) : Blue Barrel was empty, but concrete cache had water.
</t>
    </r>
    <r>
      <rPr>
        <b/>
      </rPr>
      <t>10/26/18</t>
    </r>
    <r>
      <t xml:space="preserve"> (Tea-man) :  30 gal cache.
</t>
    </r>
    <r>
      <rPr>
        <b/>
      </rPr>
      <t>10/9/18</t>
    </r>
    <r>
      <t xml:space="preserve"> (The King) : faucet off, large cache - near full blue barrel (filled 10/04), plus at least 8 gallons. Should be reliable for some time.</t>
    </r>
  </si>
  <si>
    <t>Warrior</t>
  </si>
  <si>
    <t>Assume no water, the aqueduct is often dry here. Maintenance of the aqueduct can shut off water here. 100 yards south of the bridge look right for a small concrete building and a conspicuous "Trail Camp - Water" sign. Faucet is 15 yards downslope to your right. Sign says not potable but can be treated. ALSO, just north of the bridge behind the open shade shelter is a pipe that may drip water.</t>
  </si>
  <si>
    <t>E10</t>
  </si>
  <si>
    <t>Avangrid</t>
  </si>
  <si>
    <r>
      <t xml:space="preserve">Avangrid Renewables/Manzana Wind
-----
</t>
    </r>
    <r>
      <rPr>
        <i/>
      </rPr>
      <t>1.3 miles east of PCT from Mile 536.9</t>
    </r>
  </si>
  <si>
    <t>Windfarm - lovely people, lovely water.</t>
  </si>
  <si>
    <r>
      <rPr>
        <b/>
      </rPr>
      <t>5/15/18</t>
    </r>
    <r>
      <t xml:space="preserve"> (Maggie of Avangrid Renewables)
1. We still have a 100 gallon water tank with a self-closing tap that is hiker accessible 7/24/365, with the posted disclaimer that “...personal water purification is needed...”. We refill the tank with a garden hose and we do drop chlorine tablets in it from time to time.
2. We will still accept packages for hikers as long as the package clearly states:
         A.  the hikers name and number that we can use to ship it forward or return it
         B. the expected time of arrival
We are only here M-F, 7-3:30 (though we might be changing our work hours to 9 hour days here shortly). Our site phone number (661) 256-2220, x4321</t>
    </r>
  </si>
  <si>
    <t>E11</t>
  </si>
  <si>
    <t>WRCS542</t>
  </si>
  <si>
    <r>
      <t xml:space="preserve">*Tylerhorse Canyon
</t>
    </r>
    <r>
      <rPr>
        <color rgb="FF000000"/>
      </rPr>
      <t>-</t>
    </r>
    <r>
      <t xml:space="preserve">
</t>
    </r>
    <r>
      <rPr>
        <b/>
      </rPr>
      <t>We are especially interested in water reports about this location. Please send info.</t>
    </r>
  </si>
  <si>
    <r>
      <rPr>
        <b/>
      </rPr>
      <t>12/18/18</t>
    </r>
    <r>
      <t xml:space="preserve"> (Bobcat) : Stream was only light flow at trail crossing.  Didn't get heavier for 100 yds up that we traveled.  Small dirt catch basin at trail crossing made fine puddle to filter from.
</t>
    </r>
    <r>
      <rPr>
        <b/>
      </rPr>
      <t>12/10/18</t>
    </r>
    <r>
      <t xml:space="preserve"> (JimmyJam) : water in dam beside trail, flowing about 1 L/minute.</t>
    </r>
  </si>
  <si>
    <t>Gamble Spring Canyon (off trail)</t>
  </si>
  <si>
    <t>Halfmile Map: CA-E11 very near center
Lat Lon:  34.98089, -118.44415
UTM:  11S 368183 3871876N
NOTES:  0.24 miles (0.386 km) due West at compass bearing 270°t  from PCT Halfmile 546.76. Running on 10/22/2018.  Water clear w/ no visible contaminates.  DESCRIPTION:  Small  stream where a side-flow enters Gamble Springs Canyon. It is 0.24 miles up Gamble Springs Canyon from the PCT.  There are visible Jeep &amp; motorcycle tracks that you can follow.  You may not see or hear the stream until you get to the point where the side-flow enters Gamble Springs Canyon because downstream of the convergence the stream quickly disappears into the sand.  If you utilize this source, please report date, estimated flow, and water quality.</t>
  </si>
  <si>
    <t>Tikki</t>
  </si>
  <si>
    <r>
      <rPr>
        <b/>
      </rPr>
      <t>12/11/18</t>
    </r>
    <r>
      <t xml:space="preserve"> (JimmyJam) : 8 gallons in cache.
</t>
    </r>
    <r>
      <rPr>
        <b/>
      </rPr>
      <t>10/27/18</t>
    </r>
    <r>
      <t xml:space="preserve"> (Tea-man) : 20 gal cache.
</t>
    </r>
    <r>
      <rPr>
        <b/>
      </rPr>
      <t>10/9/18</t>
    </r>
    <r>
      <t xml:space="preserve"> (The King) : cache has approx 30 gallons, appears to be regularly maintained and should be reliable</t>
    </r>
  </si>
  <si>
    <t>JimmyJam</t>
  </si>
  <si>
    <t>E12</t>
  </si>
  <si>
    <t>WR556</t>
  </si>
  <si>
    <r>
      <rPr>
        <strike/>
      </rPr>
      <t>"Tiger Tank" &amp; shower</t>
    </r>
    <r>
      <t xml:space="preserve">
[Permanently shut off]</t>
    </r>
  </si>
  <si>
    <t>Shut off</t>
  </si>
  <si>
    <t>Senior Boyd</t>
  </si>
  <si>
    <t>WR558</t>
  </si>
  <si>
    <t>Oak Creek</t>
  </si>
  <si>
    <t>RD0558</t>
  </si>
  <si>
    <t>Tehachapi-Willow Springs Road</t>
  </si>
  <si>
    <t>Cache is dry, no water.</t>
  </si>
  <si>
    <r>
      <t xml:space="preserve">7/14/18 (Shaker) : </t>
    </r>
    <r>
      <rPr>
        <b/>
      </rPr>
      <t>Black widow infestation</t>
    </r>
    <r>
      <t xml:space="preserve"> I saw around </t>
    </r>
    <r>
      <rPr>
        <b/>
      </rPr>
      <t>559.3</t>
    </r>
    <r>
      <t xml:space="preserve">. I stopped walking when I realized how many black widows there were and counted 20 before I got nervous and started walking again. I broke 15 webs with my walking sticks that were spun across trail that had black widows on them and by the time I was through the section I saw somewhere in the 80 range of them. Most the size of quarters and mean lookin. My foot accidentally touched one of their webs and the spider rushed me! That wind farm is also a black widow farm. </t>
    </r>
  </si>
  <si>
    <t>Tehachapi is 9.1 miles NW on Tehachapi Willow Springs Rd; Mojave is 11.5 miles E of the PCT on nearby Oak Creek Rd. Exiting the PCT here will be easier hitching to town, but adds 8 miles to the very long dry stretch of trail N of Hwy 58.</t>
  </si>
  <si>
    <t>E13</t>
  </si>
  <si>
    <t>HWY58</t>
  </si>
  <si>
    <t>Highway 58</t>
  </si>
  <si>
    <t>F: Highway 58 near Tehachapi Pass to Highway 178 at Walker Pass</t>
  </si>
  <si>
    <t xml:space="preserve">Tehachapi to Walker Pass is the driest section of the Pacific Crest Trial. This section is also much more remote than any of the previous PCT sections with fewer road crossings, and almost no cell phone service. Mary, who once maintained several water caches in this section, is no longer able to maintain them. A reliable water cache in this area will require more than 1,000+ gallons of water per hiking season and to the best of our knowledge no one is currently able to provide that much water in this remote section of the PCT. Carry extra water and don't expect to find any reliable water caches in this section of the PCT. </t>
  </si>
  <si>
    <t>F3</t>
  </si>
  <si>
    <t>WR583</t>
  </si>
  <si>
    <r>
      <t xml:space="preserve">Golden Oaks Spring
-
</t>
    </r>
    <r>
      <rPr>
        <b/>
        <i/>
        <color rgb="FF0000FF"/>
      </rPr>
      <t xml:space="preserve">We are especially interested in water reports about this location. Please send info.
</t>
    </r>
    <r>
      <t>-----
Please do not leave trash behind.</t>
    </r>
  </si>
  <si>
    <r>
      <rPr>
        <b/>
      </rPr>
      <t>10/28/18</t>
    </r>
    <r>
      <t xml:space="preserve"> (Tea-man) : 1l/ min.
</t>
    </r>
    <r>
      <rPr>
        <b/>
      </rPr>
      <t>10/14/18</t>
    </r>
    <r>
      <t xml:space="preserve"> (Matt &amp; Heidi) : slow 1.5 L / 1 min 40s, particles.
</t>
    </r>
    <r>
      <rPr>
        <b/>
      </rPr>
      <t>10/8/18</t>
    </r>
    <r>
      <t xml:space="preserve"> (The King) : Flowing well.
</t>
    </r>
    <r>
      <rPr>
        <b/>
      </rPr>
      <t>10/4/18</t>
    </r>
    <r>
      <t xml:space="preserve"> (Jim) : Is flowing at 2 or more L per min.
</t>
    </r>
    <r>
      <rPr>
        <b/>
      </rPr>
      <t>9/17/17</t>
    </r>
    <r>
      <t xml:space="preserve"> (Sky) : Flowing well, about 1L/min.
-----
</t>
    </r>
    <r>
      <rPr>
        <b/>
        <color rgb="FFFF0000"/>
      </rPr>
      <t>5/8/18</t>
    </r>
    <r>
      <rPr>
        <color rgb="FFFF0000"/>
      </rPr>
      <t xml:space="preserve"> (John) : If the flow is considerably less than 2L/min, it is probably due to sediment buildup in the line. To flush, unscrew/remove the plastic cap in the end of the small PVC line beyond the other end (N) of the trough.  Let flow a few seconds until clear and replace cap securely.</t>
    </r>
  </si>
  <si>
    <t>F4</t>
  </si>
  <si>
    <t>Miller Springs</t>
  </si>
  <si>
    <t>Halfmile Map: CA-F4 near center
Lat Lon:  35.30558, -118.28175
UTM:  11S 383471 390768 5N
NOTES:  0.73 miles (1.18 km) West at compass bearing 275°t from PCT Halfmile 593.0.  Running on 6/22/2018.  Water clear w/ no visible contaminates.  DESCRIPTION:  Miller Spring is halfway between Golden Oaks Spring (Halfmile: 583.28) and Robin Bird Spring (Halfmile:  602.12). It is an Artesian spring bubbling up through sand in a wooden catchment.   Follow the Jeep track that intersects the PCT at Halfmile 593.0 West 0.73 miles down a small gorge.  The catchment is a low wooden box at the left side of the flat area on your left. The lid is heavy!  Please replace it to prevent contamination from the tree above.   If you utilize this source, please report date, estimated flow, and water quality.</t>
  </si>
  <si>
    <t>F5</t>
  </si>
  <si>
    <t>WR602</t>
  </si>
  <si>
    <r>
      <t xml:space="preserve">**Robin Bird Spring [0.1 mi W]
</t>
    </r>
    <r>
      <rPr>
        <color rgb="FF000000"/>
      </rPr>
      <t xml:space="preserve">-
</t>
    </r>
    <r>
      <rPr>
        <b/>
      </rPr>
      <t xml:space="preserve">We are especially interested in water reports about this location. Please send info.
</t>
    </r>
    <r>
      <rPr>
        <color rgb="FF000000"/>
      </rPr>
      <t>-----
Please do not leave trash behind.</t>
    </r>
  </si>
  <si>
    <r>
      <rPr>
        <b/>
      </rPr>
      <t>10/28/18</t>
    </r>
    <r>
      <t xml:space="preserve"> (Tea-man) : 2l/ min.
</t>
    </r>
    <r>
      <rPr>
        <b/>
      </rPr>
      <t>10/13/18</t>
    </r>
    <r>
      <t xml:space="preserve"> (Matt &amp; Heidi) : slow 1.5 L / 2 to 3 min, lots of particles.
</t>
    </r>
    <r>
      <rPr>
        <b/>
      </rPr>
      <t>10/7/18</t>
    </r>
    <r>
      <t xml:space="preserve"> (The King) : Flowing well.
</t>
    </r>
    <r>
      <rPr>
        <b/>
      </rPr>
      <t>10/4/18</t>
    </r>
    <r>
      <t xml:space="preserve"> (Jim) : Has many floating specks that settle out.
</t>
    </r>
    <r>
      <rPr>
        <b/>
      </rPr>
      <t>9/17/18</t>
    </r>
    <r>
      <t xml:space="preserve"> (Sky) : Flowing well, about 4L/min.
</t>
    </r>
  </si>
  <si>
    <t>New stile allows easy access through the fence. Follow galvanized pipe uphill for 20 yards to gushing pipe. Face lower barb wire fence, left corner has a gate that was wired shut such that it cannot be opened. Climb gate or fence. Climb uphill (150 ft?) toward tank. Below tank (75 ft?) is a black PVC pipe that feeds spring.</t>
  </si>
  <si>
    <t>F6</t>
  </si>
  <si>
    <t>WR604</t>
  </si>
  <si>
    <t>Cottonwood Creek branch 
[Usually Dry]</t>
  </si>
  <si>
    <t>Sky</t>
  </si>
  <si>
    <t>WR606</t>
  </si>
  <si>
    <t>**Small concrete dam of spring uphill from PCT</t>
  </si>
  <si>
    <t xml:space="preserve">Water trickling down hill from trough
</t>
  </si>
  <si>
    <t>WR607</t>
  </si>
  <si>
    <t>Landers Creek</t>
  </si>
  <si>
    <t>WR608</t>
  </si>
  <si>
    <t>Landers Meadow drainage at 1st Piute Mountain Road crossing</t>
  </si>
  <si>
    <t>WRCS609</t>
  </si>
  <si>
    <r>
      <t>**Landers Camp fire tank, Forest Road 29S05 [2/10 mi N]</t>
    </r>
    <r>
      <rPr>
        <color rgb="FF000000"/>
      </rPr>
      <t>.</t>
    </r>
  </si>
  <si>
    <r>
      <rPr>
        <b/>
      </rPr>
      <t>11/7/18</t>
    </r>
    <r>
      <t xml:space="preserve"> (Cinnabun) : Unlimited clear flowing water at Lander Campground Tank.
</t>
    </r>
    <r>
      <rPr>
        <b/>
      </rPr>
      <t>10/29/18</t>
    </r>
    <r>
      <t xml:space="preserve"> (Tea-man) : flowing well.
</t>
    </r>
    <r>
      <rPr>
        <b/>
      </rPr>
      <t>10/11/18</t>
    </r>
    <r>
      <t xml:space="preserve"> (Matt &amp; Heidi) : Flowing very well</t>
    </r>
  </si>
  <si>
    <t>Cinnabun</t>
  </si>
  <si>
    <t>Study latest water reports carefully, WRCS609 (Landers Camp fire tank) may be only reliable on trail water for 42.4 miles until Walker Pass!!!</t>
  </si>
  <si>
    <t>F7</t>
  </si>
  <si>
    <t>WR616</t>
  </si>
  <si>
    <t>Kelso Valley Road
-----
There is sometimes a cache here, but it's in the middle of a long dry stretch of trail the cache will get depleted quickly so do not rely on water being here when you arrive.</t>
  </si>
  <si>
    <r>
      <rPr>
        <b/>
      </rPr>
      <t>2/28/19</t>
    </r>
    <r>
      <t xml:space="preserve"> (Cinnabun) : 4 gallons of bottled water at Kelso Road crossing mile 616. No footprints no signs of hikers. Deep snow on elevations above 6000 feet All water sources full and running with snowmelt.
</t>
    </r>
    <r>
      <rPr>
        <b/>
      </rPr>
      <t>11/7/18</t>
    </r>
    <r>
      <t xml:space="preserve"> (Cinnabun) : 12 gals. of bottled water.
</t>
    </r>
    <r>
      <rPr>
        <b/>
      </rPr>
      <t>10/7/18</t>
    </r>
    <r>
      <t xml:space="preserve"> (The King) : 25 gallons at cache.
</t>
    </r>
    <r>
      <rPr>
        <b/>
      </rPr>
      <t xml:space="preserve">9/16/18 </t>
    </r>
    <r>
      <t>(Sky): 7 gal in cache.</t>
    </r>
  </si>
  <si>
    <t>3/31/17 (Cinnabun) : Kelso river 1 mile north of Kelso Road  crossing flowing wide and clear all the way to hwy 178-good emergency water source off trail.
-----
5/26/15 (Devilfish) : There is a pond 1.5 miles north (trail-west) of the PCT down Kelso Valley Road towards Weldon. Follow the paved road until 0.3 miles after Butterbredt Canyon Road (signed SC123) joins it from the right (this could be used as an alternate to rejoin the PCT @ mile 618); water is on the left. The cattle-trod stream that starts flowing only shortly above this point in the valley is collected by an earthen dam here. Murky, reedy, etc. but judging from its design as a bovine watering hole, presumably a reliable source. There's no fence where hikers would descend the embankment, but a few hundred feet downhill, where vehicles would approach the water, a sign says "no trespassing", "keep out".</t>
  </si>
  <si>
    <t>F8</t>
  </si>
  <si>
    <t>WR620</t>
  </si>
  <si>
    <r>
      <rPr>
        <color rgb="FF0000FF"/>
      </rPr>
      <t xml:space="preserve">*Willow Spring
[1.4 mi N of PCT down gulley] </t>
    </r>
    <r>
      <t xml:space="preserve">
-
</t>
    </r>
    <r>
      <rPr>
        <b/>
        <color rgb="FF0000FF"/>
      </rPr>
      <t>We are especially interested in water reports about this location. Please send info.</t>
    </r>
  </si>
  <si>
    <r>
      <rPr>
        <b/>
      </rPr>
      <t>6/18/18</t>
    </r>
    <r>
      <t xml:space="preserve"> (Devilfish) : Water is gushing from the faucet into the trough, from whence the water overflows at the low point of the trough on the other side. Can't draw water directly from the faucet because the water level is too high, so I can't measure a flow rate, but it's a lot of water.
</t>
    </r>
    <r>
      <rPr>
        <b/>
      </rPr>
      <t>6/4/18</t>
    </r>
    <r>
      <t xml:space="preserve"> : Trough full of water.
</t>
    </r>
    <r>
      <rPr>
        <b/>
      </rPr>
      <t>5/14/18</t>
    </r>
    <r>
      <t xml:space="preserve"> (Lickity Split):Flowing, 2 LPM per Shorts,easy collect.
</t>
    </r>
    <r>
      <rPr>
        <b/>
      </rPr>
      <t>5/9/18</t>
    </r>
    <r>
      <t xml:space="preserve"> (Swedish Sunshine) : There is a basin full of water that you share with the cows. There is a faucet which keeps it full and the water coming from the faucet is clear and the flow is excellent! 
</t>
    </r>
    <r>
      <rPr>
        <b/>
      </rPr>
      <t>4/12/18</t>
    </r>
    <r>
      <t xml:space="preserve"> (Kirk &amp; Lisa) : The huge aboveground round metal cattle tank was full to overflowing with excellent looking clear water. Tank runoff was running down onto SC103 making a wet spot in the road. Wind was making waves, too hard to estimate flow out of tank. Lots of cattle present. Fenced spring area appeared completely dry as did concrete troughs below metal tank.</t>
    </r>
  </si>
  <si>
    <t>Devilfish</t>
  </si>
  <si>
    <t>Willow Spring can be reached as a 3.2 mile alternate bypassing 1.9 miles of the PCT. Follow the unsigned gully at PCT mile 620.03 [wooden PCT posts and Carsonite PCT markers are on either side of this gully] for 1.4 miles N to unpaved Dove Spring Canyon Rd [SC103]. The gully is mostly easy walking, but does have 2 or 3 short boulder scrambles that some hikers will find uncomfortable. After reaching SC103, walk right [SE] for 2/10 mile to reach Willow Spring. From WR620 continue 1.6 miles SE on SC103 to rejoin the PCT at mile 621.9. Skillful navigators can walk cross country east toward WR620 2/10 mile before the gully reaches SC103, shortening the alternate by about 4/10 mile. It can be difficult to find the correct point to exit the gully before reaching SC103 because your view is blocked in the gully. Spring has faucet and cattle trough outside of fenced spring, look for the only willow trees at the spring location. If you would rather not hike down the gulley, continue on the PCT to RD0622 and then follow SC103 1.6 NW miles to Willow Spring.</t>
  </si>
  <si>
    <t>RD0622</t>
  </si>
  <si>
    <t>Dove Spring Canyon Rd [SC103]</t>
  </si>
  <si>
    <t>-----
Access to Willow Spring WR620, 1.6 miles NW on road SC103, see WR620 above.</t>
  </si>
  <si>
    <t>F9</t>
  </si>
  <si>
    <t>RD0631</t>
  </si>
  <si>
    <t>Bird Spring Pass [There is sometimes a cache here]</t>
  </si>
  <si>
    <r>
      <rPr>
        <b/>
      </rPr>
      <t>1/7/19</t>
    </r>
    <r>
      <t xml:space="preserve"> (Ducky) : Cache recently stocked. At least 50 gallons.
</t>
    </r>
    <r>
      <rPr>
        <b/>
      </rPr>
      <t>10/31/18</t>
    </r>
    <r>
      <t xml:space="preserve"> (Tea-man) : 180 gal.
</t>
    </r>
    <r>
      <rPr>
        <b/>
      </rPr>
      <t>10/11/18</t>
    </r>
    <r>
      <t xml:space="preserve"> (Matt &amp; Heidi) : 35 to 40 x 5 gallon jugs.
</t>
    </r>
    <r>
      <rPr>
        <b/>
      </rPr>
      <t>10/6/18</t>
    </r>
    <r>
      <t xml:space="preserve"> (The King) : large amount of water at cache.
</t>
    </r>
    <r>
      <rPr>
        <b/>
      </rPr>
      <t>9/25/18</t>
    </r>
    <r>
      <t xml:space="preserve"> (MECA) : &gt;200 gallons in cache.
</t>
    </r>
    <r>
      <rPr>
        <b/>
      </rPr>
      <t>9/15/18</t>
    </r>
    <r>
      <t xml:space="preserve"> (SKy): Cache stoced</t>
    </r>
  </si>
  <si>
    <t>Ducky</t>
  </si>
  <si>
    <t>F10</t>
  </si>
  <si>
    <t>WR637</t>
  </si>
  <si>
    <t>Yellow Jacket Spring [seep, signed Scodie Trail 0.7 mi NW]</t>
  </si>
  <si>
    <t xml:space="preserve">A sign on PCT says it's a seep &amp; instructs hikers to dig a hole in the mud &amp; let it fill up. At times, this spring can have a good flow. At the spring is a small sloping swampy meadow. Face downhill, keeping right of center, you can easily find clean, flowing water in early June of a moderate snowfall year. (not hard to find, just not as easy as a trough with a pipe). </t>
  </si>
  <si>
    <r>
      <rPr>
        <b/>
      </rPr>
      <t>5/21/18</t>
    </r>
    <r>
      <t xml:space="preserve"> (Cloud Rider) : Dry.
</t>
    </r>
    <r>
      <rPr>
        <b/>
      </rPr>
      <t>5/12/18</t>
    </r>
    <r>
      <t xml:space="preserve"> : Dry.
</t>
    </r>
    <r>
      <rPr>
        <b/>
      </rPr>
      <t>4/11/18</t>
    </r>
    <r>
      <t xml:space="preserve"> (Kirk &amp; Lisa) : Barely flowing but adequate for filtering.  Still yellow tinted after filtering but tasted fine.</t>
    </r>
  </si>
  <si>
    <t>F12</t>
  </si>
  <si>
    <t>WR644</t>
  </si>
  <si>
    <t>McIvers Spring
[unmarked jct, 2/10 mi E, usually dry the past few years]</t>
  </si>
  <si>
    <r>
      <rPr>
        <b/>
      </rPr>
      <t>1/8/19</t>
    </r>
    <r>
      <t xml:space="preserve"> (Ducky) : Slow trickle from pipe. Approx 1 liter/4 minutes. Above ground water in pools below pipe.
</t>
    </r>
    <r>
      <rPr>
        <b/>
      </rPr>
      <t>12/17/18</t>
    </r>
    <r>
      <t xml:space="preserve"> (Benjamin) : Spring at cabin is not producing water. Above ground Water troughs on route sc65 10 miles before the cabin is producing but very slowly
</t>
    </r>
  </si>
  <si>
    <t>When PCT turns off to left [N], continue straight on road to McIvers Spring and cabin. If no flow from pipe below cabin, may be small seep on ground ~50 ft upstream. The cabin and spring are heavily used by OHV'ers and hunters. Sadly, this isn't the nicest place for camping, as the cabin is dirty and run down and water is often fouled.</t>
  </si>
  <si>
    <t>F11</t>
  </si>
  <si>
    <t>CS0651</t>
  </si>
  <si>
    <t>Walker Pass Trailhead Campground [0.1 mi N, also Onyx town 17.6 mi W]</t>
  </si>
  <si>
    <r>
      <rPr>
        <b/>
      </rPr>
      <t>11/7/18</t>
    </r>
    <r>
      <t xml:space="preserve"> (Karl) : 6 gallons at covered picnic table closest to sobo trailhead above campground.
</t>
    </r>
    <r>
      <rPr>
        <b/>
      </rPr>
      <t>10/11/18 @ 7AM</t>
    </r>
    <r>
      <t xml:space="preserve"> (Matt &amp; Heidi) : About 8 gallons at the junction between PCT and campground trail (where the red metallic horse "cages" are).
</t>
    </r>
    <r>
      <rPr>
        <b/>
      </rPr>
      <t>9/24/18</t>
    </r>
    <r>
      <t xml:space="preserve"> (MECA) : 6 gallon cache at mile 651.3 CS0651 Walker Pass Campground shaded picnic site.
</t>
    </r>
    <r>
      <rPr>
        <b/>
      </rPr>
      <t>9/9/18</t>
    </r>
    <r>
      <t xml:space="preserve"> (Fox Island Hiker): Less than 10 gal at campground</t>
    </r>
    <r>
      <rPr>
        <b/>
      </rPr>
      <t>.</t>
    </r>
  </si>
  <si>
    <t>Karl</t>
  </si>
  <si>
    <t>Walker Pass [concrete cistern 0.14 mile down the highway.]</t>
  </si>
  <si>
    <r>
      <rPr>
        <b/>
      </rPr>
      <t>11/7/18</t>
    </r>
    <r>
      <t xml:space="preserve"> (Karl) : Spring flowing 3_4 liters/min.
</t>
    </r>
    <r>
      <rPr>
        <b/>
      </rPr>
      <t>10/5/18</t>
    </r>
    <r>
      <t xml:space="preserve"> (The King) : Spring is good.
</t>
    </r>
    <r>
      <rPr>
        <b/>
      </rPr>
      <t>9/9/18</t>
    </r>
    <r>
      <t xml:space="preserve"> (Fox Island Hiker): Dry
</t>
    </r>
    <r>
      <rPr>
        <b/>
      </rPr>
      <t xml:space="preserve">9/5/18 </t>
    </r>
    <r>
      <t>(Journey): Excellent flow</t>
    </r>
    <r>
      <rPr>
        <b/>
      </rPr>
      <t xml:space="preserve">
6/3/18</t>
    </r>
    <r>
      <t xml:space="preserve"> (Trash Panda): Flowing at about 3 gallons per minute, this cold water was better than the sun baked cache water.
</t>
    </r>
    <r>
      <rPr>
        <b/>
      </rPr>
      <t xml:space="preserve">5/6/18 </t>
    </r>
    <r>
      <t>: Spring off trail is flowing.</t>
    </r>
  </si>
  <si>
    <t>If water is off at the campground a spring-fed 9-ft-square concrete cistern can be found 0.14 mile down the highway. Follow campground spur road to CA-178; turn L, follow highway downhill &amp; around curve to R; just before curve warning sign [Near 30mph sign], an unpaved road downhill to L will appear; you can see low concrete trough to left from highway; walk down to it (dry); listen for running H2O to L; walk thru brush to 2nd low box (dry); but in 3rd, tall concrete box h2o flows from pipe at top edge. There may also be water in Canebrake Creek 1.8 miles west down Highway 178.</t>
  </si>
  <si>
    <t>Hwy178</t>
  </si>
  <si>
    <t>Hwy 178 (Walker Pass)</t>
  </si>
  <si>
    <r>
      <rPr>
        <b/>
      </rPr>
      <t>11/7/18</t>
    </r>
    <r>
      <t xml:space="preserve"> (Karl) : 6 gallons at Walker monument.
</t>
    </r>
    <r>
      <rPr>
        <b/>
      </rPr>
      <t xml:space="preserve">9/24/18 </t>
    </r>
    <r>
      <t xml:space="preserve">(MECA) : Less than one half gallon behind memorial.
</t>
    </r>
    <r>
      <rPr>
        <b/>
      </rPr>
      <t xml:space="preserve">9/9/18 </t>
    </r>
    <r>
      <t>(Fox Island Hiker): 10 gal at behind memorial</t>
    </r>
    <r>
      <rPr>
        <b/>
      </rPr>
      <t xml:space="preserve">
5/29/18</t>
    </r>
    <r>
      <t xml:space="preserve"> (Heart N' Soul) : 10 gallons behind Walker Pass Memorial.
</t>
    </r>
    <r>
      <rPr>
        <b/>
      </rPr>
      <t>5/27/18 @ 8:30AM</t>
    </r>
    <r>
      <t xml:space="preserve"> (Jalene) : 60 gallons.
</t>
    </r>
    <r>
      <rPr>
        <b/>
      </rPr>
      <t>5/25/18</t>
    </r>
    <r>
      <t xml:space="preserve"> (Cloud Rider) : 35 gallons cached behind the sign on the S side of the road. 
</t>
    </r>
    <r>
      <rPr>
        <b/>
      </rPr>
      <t>5/16/18 @ 7AM</t>
    </r>
    <r>
      <t xml:space="preserve"> : ~30 gallons.
</t>
    </r>
    <r>
      <rPr>
        <b/>
      </rPr>
      <t>5/16/18</t>
    </r>
    <r>
      <t xml:space="preserve"> (Silver) : Walker Pass memorial has 30 gal.
</t>
    </r>
    <r>
      <rPr>
        <b/>
      </rPr>
      <t>5/12/18</t>
    </r>
    <r>
      <t xml:space="preserve"> : ~30 gallons behind Walker Pass memorial at Hwy.</t>
    </r>
  </si>
  <si>
    <t>California Section G: Highway 178 at Walker Pass to Crabtree Meadow near Mt. Whitney</t>
  </si>
  <si>
    <t>G2</t>
  </si>
  <si>
    <t>WR664</t>
  </si>
  <si>
    <t>Stream past rough dirt road [seasonal]</t>
  </si>
  <si>
    <t>Journey</t>
  </si>
  <si>
    <t>WR664B</t>
  </si>
  <si>
    <r>
      <t xml:space="preserve">**Joshua Tree Spring [0.25 mi SW]
</t>
    </r>
    <r>
      <rPr>
        <color rgb="FF000000"/>
      </rPr>
      <t xml:space="preserve">
-
</t>
    </r>
    <r>
      <rPr>
        <b/>
      </rPr>
      <t>We are especially interested in water reports about this location. Please send info.</t>
    </r>
  </si>
  <si>
    <t>9/9/18 (Fox Island Hiker): very slow drip, 30 min / liter
9/6/18 (Journey): Dripping from pipe 1 liter 7 min. Streem pools with visable flow.</t>
  </si>
  <si>
    <t>Fox Island Hiker</t>
  </si>
  <si>
    <t>BLM website and other reports warn of uranium in Joshua Tree Spring. Spoke to Mr. Larson of BLM Bakersfield. According to him most water sources in the Sierras contain uranium in different levels, but most springs are not tested. This one is tested and the uranium level is above the drinking water limit (designed for a lifelong intake in a typical household). Everybody has to judge for himself, but Mr. Larson would personally drink it if treated for the normal bugs while on the PCT. - Joerg 9/8/13</t>
  </si>
  <si>
    <t>WR669</t>
  </si>
  <si>
    <t>Branch of Spanish Needle Creek [1st crossing]</t>
  </si>
  <si>
    <r>
      <rPr>
        <b/>
      </rPr>
      <t>10/6/18</t>
    </r>
    <r>
      <t xml:space="preserve"> (The King): flowing just below trail</t>
    </r>
    <r>
      <rPr>
        <b/>
      </rPr>
      <t xml:space="preserve">
9/23/18</t>
    </r>
    <r>
      <t xml:space="preserve"> (MECA) : Just mud.
</t>
    </r>
    <r>
      <rPr>
        <b/>
      </rPr>
      <t>9/10/18</t>
    </r>
    <r>
      <t xml:space="preserve"> (Fox Island Hiker): Good flow</t>
    </r>
  </si>
  <si>
    <t>WA669B</t>
  </si>
  <si>
    <t>Spanish Needle Creek (2nd crossing)</t>
  </si>
  <si>
    <t>WR670</t>
  </si>
  <si>
    <t>**Spring-fed branch of Spanish Needle Crk [3nd crossing, ususally the largest]</t>
  </si>
  <si>
    <t>Small flow</t>
  </si>
  <si>
    <t>Tent Site</t>
  </si>
  <si>
    <r>
      <rPr>
        <b/>
      </rPr>
      <t>10/5/18</t>
    </r>
    <r>
      <t xml:space="preserve"> (The King) : Small flow across trail both sides of campsite, need a scoop or a small climb down to collect. 
</t>
    </r>
    <r>
      <rPr>
        <b/>
      </rPr>
      <t>10/4/18</t>
    </r>
    <r>
      <t xml:space="preserve"> (Jim) : slow but good.</t>
    </r>
  </si>
  <si>
    <t>10/5/18</t>
  </si>
  <si>
    <t>WR670B</t>
  </si>
  <si>
    <t>Spanish Needle Crk [4th crossing</t>
  </si>
  <si>
    <t>G3</t>
  </si>
  <si>
    <t>WR681</t>
  </si>
  <si>
    <t xml:space="preserve">Chimney Crk [seasonal]
Easiest access is from S side of draw. Walk about 50 yds N and turn L. </t>
  </si>
  <si>
    <t xml:space="preserve">Dry at crossing. Turn right at pinion pine about 50 yds from crossing follow trail to scoopable pool
</t>
  </si>
  <si>
    <t>RD0681</t>
  </si>
  <si>
    <t>Chimney Crk Campgrd [3/10 mi NE]</t>
  </si>
  <si>
    <r>
      <rPr>
        <b/>
        <color rgb="FFFF0000"/>
      </rPr>
      <t>10/4/18</t>
    </r>
    <r>
      <rPr>
        <color rgb="FFFF0000"/>
      </rPr>
      <t xml:space="preserve"> (Jim) : Chimney creek faucet at 36 is off. 
</t>
    </r>
    <r>
      <rPr>
        <b/>
      </rPr>
      <t xml:space="preserve">9/10/18 </t>
    </r>
    <r>
      <t xml:space="preserve">(Fox Island Hiker): Faucet on
</t>
    </r>
    <r>
      <rPr>
        <b/>
      </rPr>
      <t>6/30/18</t>
    </r>
    <r>
      <t xml:space="preserve"> (Devilfish): Faucet at site 36 at chimney creek campground is back on.</t>
    </r>
  </si>
  <si>
    <t>Jim</t>
  </si>
  <si>
    <t>PCT crosses seasonal Chimney Creek before Canebrake Rd. 3/4 mile up from campground kiosk a spigot can be found near campsite #36.</t>
  </si>
  <si>
    <t>G4</t>
  </si>
  <si>
    <t>WR683</t>
  </si>
  <si>
    <t>*Fox Mill Spring</t>
  </si>
  <si>
    <t>Trough full, but only drips from tap. Creek flowing well in bushes behind as a better source.</t>
  </si>
  <si>
    <t>There is usually a nice small flow stream behind the Fox Mill Spring tank. Keep following the trail past the tank for about 30 ft and you will see it.</t>
  </si>
  <si>
    <t>G5</t>
  </si>
  <si>
    <t>WR694</t>
  </si>
  <si>
    <t>First creek in Rockhouse Basin [Manter Creek]</t>
  </si>
  <si>
    <t>No water.  Nothing scoopable.  Just Mud.</t>
  </si>
  <si>
    <t>Paddle Girl</t>
  </si>
  <si>
    <t>G6</t>
  </si>
  <si>
    <t>WR699</t>
  </si>
  <si>
    <t>*South Fork Kern River</t>
  </si>
  <si>
    <t>Good flow</t>
  </si>
  <si>
    <t>KMStore</t>
  </si>
  <si>
    <t>**Kennedy Meadows General Store [1/2 mi SE from bridge]</t>
  </si>
  <si>
    <t>G7</t>
  </si>
  <si>
    <t>KennedyMdwCG</t>
  </si>
  <si>
    <t>Kennedy Meadows Campground</t>
  </si>
  <si>
    <t>Faucet is off.</t>
  </si>
  <si>
    <t>Trek Ever</t>
  </si>
  <si>
    <t>WA0707</t>
  </si>
  <si>
    <t>**S Fork Kern River [bridge]</t>
  </si>
  <si>
    <t>G8</t>
  </si>
  <si>
    <t>WA709</t>
  </si>
  <si>
    <t>Crag Creek</t>
  </si>
  <si>
    <t>clear and flowing well. Need scoop.</t>
  </si>
  <si>
    <t>Plan B</t>
  </si>
  <si>
    <t>CS0710</t>
  </si>
  <si>
    <t>Campsite 200 feet W of trail</t>
  </si>
  <si>
    <t xml:space="preserve">Looked down on large campsite with 2 parties camped. Lots of lush growth and would expect water here but I didn’t go down. Not noted on water report is seasonal creek (Crag Creek.) is running along side trail as we climbed up and was accessible in a couple places. </t>
  </si>
  <si>
    <t>G9</t>
  </si>
  <si>
    <t>WA0714</t>
  </si>
  <si>
    <t>**Spring, trough, near Beck Mdw</t>
  </si>
  <si>
    <t>no water</t>
  </si>
  <si>
    <t>WACS0716</t>
  </si>
  <si>
    <t>**South Fork Kern River</t>
  </si>
  <si>
    <t>Flowing well.
-----
Gather upstream from bridge because of sparrow poop.</t>
  </si>
  <si>
    <t>Seasonal Creek</t>
  </si>
  <si>
    <t>G10</t>
  </si>
  <si>
    <t>WACS0719</t>
  </si>
  <si>
    <t>Cow Creek</t>
  </si>
  <si>
    <t>small pools of water but mostly dry</t>
  </si>
  <si>
    <t>WA0720</t>
  </si>
  <si>
    <t>WA0722</t>
  </si>
  <si>
    <t>**Cow Creek</t>
  </si>
  <si>
    <t>running very slow</t>
  </si>
  <si>
    <t>Spring below PCT</t>
  </si>
  <si>
    <t>G11</t>
  </si>
  <si>
    <t>WA0727</t>
  </si>
  <si>
    <t>Creek</t>
  </si>
  <si>
    <t>WA0728</t>
  </si>
  <si>
    <t>Seasonal creek</t>
  </si>
  <si>
    <t>running very slowly</t>
  </si>
  <si>
    <t>WACS0731</t>
  </si>
  <si>
    <t>Death Canyon Creek</t>
  </si>
  <si>
    <t>small pools of water just above the trail</t>
  </si>
  <si>
    <t>WA731B</t>
  </si>
  <si>
    <t>**Spring [2/10 mile NE of PCT]</t>
  </si>
  <si>
    <t>small pool, flow at 0.25 liter per minute</t>
  </si>
  <si>
    <t>G12</t>
  </si>
  <si>
    <t>WA0736</t>
  </si>
  <si>
    <t>Spring, 3/10 mile N of PCT</t>
  </si>
  <si>
    <t>walked 20 minutes, found a couple of small pools of water, running at about 2 liters per minute</t>
  </si>
  <si>
    <t>G13</t>
  </si>
  <si>
    <t>WACS0742</t>
  </si>
  <si>
    <t>**Diaz Creek</t>
  </si>
  <si>
    <t>Flowing well. Go up stream 100 feet to break in creek bank to better flow. Smells of iron-sulfur when collecting but tasted great. Prefiltered to remove grassy organic matter.</t>
  </si>
  <si>
    <t>WA0743</t>
  </si>
  <si>
    <t>Dutch Meadow Spring</t>
  </si>
  <si>
    <t>strong flow, about 5 lpm.</t>
  </si>
  <si>
    <t>BigBro</t>
  </si>
  <si>
    <t>WA0747</t>
  </si>
  <si>
    <t>**Poison Meadow Spring</t>
  </si>
  <si>
    <t>strong flow, cold and clear</t>
  </si>
  <si>
    <t>G14</t>
  </si>
  <si>
    <t>WA0751</t>
  </si>
  <si>
    <t>**Chicken Spring Lake Outflow</t>
  </si>
  <si>
    <t>small flow at trail crossing but plenty of water in lake</t>
  </si>
  <si>
    <t>G15</t>
  </si>
  <si>
    <t>WA0759</t>
  </si>
  <si>
    <t>flowing well</t>
  </si>
  <si>
    <t>Rock Creek</t>
  </si>
  <si>
    <t>flowing well
-----
See Snow Report Page for ford info.</t>
  </si>
  <si>
    <t>WA0762</t>
  </si>
  <si>
    <t>Guyot Creek</t>
  </si>
  <si>
    <t xml:space="preserve">These reports are provided as a free service to PCT hikers. We believe the information is accurate but the reports may contain errors. The reports are distributed in the hope that they will be useful, but WITHOUT ANY WARRANTY; without even the implied warranty of MERCHANTABILITY or FITNESS FOR A PARTICULAR PURPOSE. </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</si>
</sst>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m/d/yyyy h:mm:ss"/>
    <numFmt numFmtId="165" formatCode="M/d/yy"/>
    <numFmt numFmtId="166" formatCode="m/d/yy"/>
    <numFmt numFmtId="167" formatCode="0.0"/>
    <numFmt numFmtId="168" formatCode="m&quot;/&quot;d&quot;/&quot;yy"/>
  </numFmts>
  <fonts count="22">
    <font>
      <sz val="10.0"/>
      <color rgb="FF000000"/>
      <name val="Arial"/>
    </font>
    <font>
      <sz val="18.0"/>
      <color rgb="FF008000"/>
      <name val="Georgia"/>
    </font>
    <font>
      <b/>
      <sz val="11.0"/>
    </font>
    <font>
      <sz val="12.0"/>
      <color rgb="FF008000"/>
    </font>
    <font/>
    <font>
      <u/>
      <sz val="11.0"/>
      <color rgb="FF0000FF"/>
    </font>
    <font>
      <b/>
      <sz val="12.0"/>
      <color rgb="FFFF0000"/>
    </font>
    <font>
      <sz val="12.0"/>
    </font>
    <font>
      <sz val="11.0"/>
      <color rgb="FF0000FF"/>
    </font>
    <font>
      <b/>
      <sz val="11.0"/>
      <color rgb="FF000000"/>
    </font>
    <font>
      <b/>
      <sz val="12.0"/>
    </font>
    <font>
      <sz val="11.0"/>
      <color rgb="FF000000"/>
    </font>
    <font>
      <i/>
      <sz val="11.0"/>
      <color rgb="FF0000FF"/>
    </font>
    <font>
      <sz val="10.0"/>
      <color rgb="FF000000"/>
    </font>
    <font>
      <sz val="11.0"/>
      <color rgb="FF000000"/>
      <name val="Arial"/>
    </font>
    <font>
      <sz val="11.0"/>
    </font>
    <font>
      <sz val="11.0"/>
      <color rgb="FF1F1F1F"/>
      <name val="Arial"/>
    </font>
    <font>
      <sz val="10.0"/>
      <color rgb="FFFF0000"/>
    </font>
    <font>
      <b/>
      <i/>
      <sz val="11.0"/>
      <color rgb="FF000000"/>
    </font>
    <font>
      <b/>
      <sz val="11.0"/>
      <color rgb="FFFF0000"/>
    </font>
    <font>
      <i/>
      <sz val="11.0"/>
      <color rgb="FF000000"/>
    </font>
    <font>
      <sz val="11.0"/>
      <name val="Arial"/>
    </font>
  </fonts>
  <fills count="4">
    <fill>
      <patternFill patternType="none"/>
    </fill>
    <fill>
      <patternFill patternType="lightGray"/>
    </fill>
    <fill>
      <patternFill patternType="solid">
        <fgColor rgb="FFFFFF00"/>
        <bgColor rgb="FFFFFF00"/>
      </patternFill>
    </fill>
    <fill>
      <patternFill patternType="solid">
        <fgColor rgb="FFFFFFFF"/>
        <bgColor rgb="FFFFFFFF"/>
      </patternFill>
    </fill>
  </fills>
  <borders count="6">
    <border/>
    <border>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67">
    <xf borderId="0" fillId="0" fontId="0" numFmtId="0" xfId="0" applyAlignment="1" applyFont="1">
      <alignment readingOrder="0" shrinkToFit="0" vertical="bottom" wrapText="1"/>
    </xf>
    <xf borderId="0" fillId="0" fontId="1" numFmtId="0" xfId="0" applyAlignment="1" applyFont="1">
      <alignment horizontal="left" readingOrder="0" shrinkToFit="0" vertical="top" wrapText="1"/>
    </xf>
    <xf borderId="0" fillId="2" fontId="2" numFmtId="0" xfId="0" applyAlignment="1" applyFill="1" applyFont="1">
      <alignment horizontal="right" readingOrder="0" shrinkToFit="0" vertical="top" wrapText="1"/>
    </xf>
    <xf borderId="1" fillId="0" fontId="3" numFmtId="0" xfId="0" applyAlignment="1" applyBorder="1" applyFont="1">
      <alignment horizontal="left" readingOrder="0" shrinkToFit="0" vertical="top" wrapText="1"/>
    </xf>
    <xf borderId="1" fillId="0" fontId="4" numFmtId="0" xfId="0" applyAlignment="1" applyBorder="1" applyFont="1">
      <alignment shrinkToFit="0" wrapText="1"/>
    </xf>
    <xf borderId="1" fillId="0" fontId="5" numFmtId="164" xfId="0" applyAlignment="1" applyBorder="1" applyFont="1" applyNumberFormat="1">
      <alignment horizontal="right" shrinkToFit="0" vertical="top" wrapText="1"/>
    </xf>
    <xf borderId="1" fillId="2" fontId="6" numFmtId="0" xfId="0" applyAlignment="1" applyBorder="1" applyFont="1">
      <alignment horizontal="left" readingOrder="0" shrinkToFit="0" vertical="top" wrapText="1"/>
    </xf>
    <xf borderId="2" fillId="2" fontId="6" numFmtId="0" xfId="0" applyAlignment="1" applyBorder="1" applyFont="1">
      <alignment horizontal="left" readingOrder="0" shrinkToFit="0" vertical="top" wrapText="1"/>
    </xf>
    <xf borderId="3" fillId="0" fontId="4" numFmtId="0" xfId="0" applyAlignment="1" applyBorder="1" applyFont="1">
      <alignment shrinkToFit="0" wrapText="1"/>
    </xf>
    <xf borderId="4" fillId="0" fontId="4" numFmtId="0" xfId="0" applyAlignment="1" applyBorder="1" applyFont="1">
      <alignment shrinkToFit="0" wrapText="1"/>
    </xf>
    <xf borderId="2" fillId="0" fontId="7" numFmtId="0" xfId="0" applyAlignment="1" applyBorder="1" applyFont="1">
      <alignment readingOrder="0" shrinkToFit="0" vertical="top" wrapText="1"/>
    </xf>
    <xf borderId="2" fillId="2" fontId="2" numFmtId="0" xfId="0" applyAlignment="1" applyBorder="1" applyFont="1">
      <alignment readingOrder="0" shrinkToFit="0" vertical="top" wrapText="1"/>
    </xf>
    <xf borderId="2" fillId="0" fontId="8" numFmtId="0" xfId="0" applyAlignment="1" applyBorder="1" applyFont="1">
      <alignment readingOrder="0" shrinkToFit="0" vertical="top" wrapText="1"/>
    </xf>
    <xf borderId="5" fillId="0" fontId="9" numFmtId="0" xfId="0" applyAlignment="1" applyBorder="1" applyFont="1">
      <alignment horizontal="left" readingOrder="0" shrinkToFit="0" vertical="top" wrapText="1"/>
    </xf>
    <xf borderId="5" fillId="0" fontId="9" numFmtId="164" xfId="0" applyAlignment="1" applyBorder="1" applyFont="1" applyNumberFormat="1">
      <alignment horizontal="left" readingOrder="0" shrinkToFit="0" vertical="top" wrapText="1"/>
    </xf>
    <xf borderId="2" fillId="0" fontId="10" numFmtId="0" xfId="0" applyAlignment="1" applyBorder="1" applyFont="1">
      <alignment horizontal="left" readingOrder="0" shrinkToFit="0" vertical="top" wrapText="1"/>
    </xf>
    <xf borderId="5" fillId="3" fontId="11" numFmtId="0" xfId="0" applyAlignment="1" applyBorder="1" applyFill="1" applyFont="1">
      <alignment horizontal="left" readingOrder="0" shrinkToFit="0" vertical="top" wrapText="1"/>
    </xf>
    <xf borderId="5" fillId="3" fontId="11" numFmtId="0" xfId="0" applyAlignment="1" applyBorder="1" applyFont="1">
      <alignment horizontal="left" readingOrder="0" shrinkToFit="0" vertical="top" wrapText="1"/>
    </xf>
    <xf borderId="5" fillId="3" fontId="12" numFmtId="0" xfId="0" applyAlignment="1" applyBorder="1" applyFont="1">
      <alignment horizontal="left" readingOrder="0" shrinkToFit="0" vertical="top" wrapText="1"/>
    </xf>
    <xf borderId="5" fillId="3" fontId="11" numFmtId="165" xfId="0" applyAlignment="1" applyBorder="1" applyFont="1" applyNumberFormat="1">
      <alignment horizontal="left" readingOrder="0" shrinkToFit="0" vertical="top" wrapText="1"/>
    </xf>
    <xf borderId="2" fillId="3" fontId="13" numFmtId="0" xfId="0" applyAlignment="1" applyBorder="1" applyFont="1">
      <alignment horizontal="left" readingOrder="0" shrinkToFit="0" vertical="top" wrapText="1"/>
    </xf>
    <xf borderId="5" fillId="3" fontId="11" numFmtId="166" xfId="0" applyAlignment="1" applyBorder="1" applyFont="1" applyNumberFormat="1">
      <alignment horizontal="left" readingOrder="0" shrinkToFit="0" vertical="top" wrapText="1"/>
    </xf>
    <xf borderId="5" fillId="3" fontId="11" numFmtId="0" xfId="0" applyAlignment="1" applyBorder="1" applyFont="1">
      <alignment horizontal="left" shrinkToFit="0" vertical="top" wrapText="1"/>
    </xf>
    <xf borderId="5" fillId="0" fontId="11" numFmtId="0" xfId="0" applyAlignment="1" applyBorder="1" applyFont="1">
      <alignment horizontal="left" readingOrder="0" shrinkToFit="0" vertical="top" wrapText="1"/>
    </xf>
    <xf borderId="5" fillId="0" fontId="12" numFmtId="0" xfId="0" applyAlignment="1" applyBorder="1" applyFont="1">
      <alignment horizontal="left" readingOrder="0" shrinkToFit="0" vertical="top" wrapText="1"/>
    </xf>
    <xf borderId="5" fillId="0" fontId="11" numFmtId="0" xfId="0" applyAlignment="1" applyBorder="1" applyFont="1">
      <alignment horizontal="left" readingOrder="0" shrinkToFit="0" vertical="top" wrapText="1"/>
    </xf>
    <xf borderId="5" fillId="0" fontId="11" numFmtId="165" xfId="0" applyAlignment="1" applyBorder="1" applyFont="1" applyNumberFormat="1">
      <alignment horizontal="left" readingOrder="0" shrinkToFit="0" vertical="top" wrapText="1"/>
    </xf>
    <xf borderId="2" fillId="0" fontId="13" numFmtId="0" xfId="0" applyAlignment="1" applyBorder="1" applyFont="1">
      <alignment horizontal="left" readingOrder="0" shrinkToFit="0" vertical="top" wrapText="1"/>
    </xf>
    <xf borderId="5" fillId="3" fontId="11" numFmtId="167" xfId="0" applyAlignment="1" applyBorder="1" applyFont="1" applyNumberFormat="1">
      <alignment horizontal="left" readingOrder="0" shrinkToFit="0" vertical="top" wrapText="1"/>
    </xf>
    <xf borderId="2" fillId="0" fontId="13" numFmtId="0" xfId="0" applyAlignment="1" applyBorder="1" applyFont="1">
      <alignment horizontal="left" readingOrder="0" shrinkToFit="0" vertical="top" wrapText="1"/>
    </xf>
    <xf borderId="5" fillId="0" fontId="11" numFmtId="0" xfId="0" applyAlignment="1" applyBorder="1" applyFont="1">
      <alignment horizontal="left" shrinkToFit="0" vertical="top" wrapText="1"/>
    </xf>
    <xf borderId="2" fillId="0" fontId="4" numFmtId="0" xfId="0" applyAlignment="1" applyBorder="1" applyFont="1">
      <alignment horizontal="left" readingOrder="0" shrinkToFit="0" vertical="top" wrapText="1"/>
    </xf>
    <xf borderId="0" fillId="3" fontId="14" numFmtId="0" xfId="0" applyAlignment="1" applyFont="1">
      <alignment readingOrder="0" shrinkToFit="0" wrapText="1"/>
    </xf>
    <xf borderId="5" fillId="0" fontId="15" numFmtId="0" xfId="0" applyAlignment="1" applyBorder="1" applyFont="1">
      <alignment horizontal="left" readingOrder="0" shrinkToFit="0" vertical="top" wrapText="1"/>
    </xf>
    <xf borderId="0" fillId="3" fontId="16" numFmtId="0" xfId="0" applyAlignment="1" applyFont="1">
      <alignment readingOrder="0" shrinkToFit="0" vertical="top" wrapText="1"/>
    </xf>
    <xf borderId="5" fillId="0" fontId="11" numFmtId="166" xfId="0" applyAlignment="1" applyBorder="1" applyFont="1" applyNumberFormat="1">
      <alignment horizontal="left" readingOrder="0" shrinkToFit="0" vertical="top" wrapText="1"/>
    </xf>
    <xf borderId="5" fillId="0" fontId="11" numFmtId="167" xfId="0" applyAlignment="1" applyBorder="1" applyFont="1" applyNumberFormat="1">
      <alignment horizontal="left" readingOrder="0" shrinkToFit="0" vertical="top" wrapText="1"/>
    </xf>
    <xf borderId="5" fillId="0" fontId="13" numFmtId="0" xfId="0" applyAlignment="1" applyBorder="1" applyFont="1">
      <alignment horizontal="left" readingOrder="0" shrinkToFit="0" vertical="top" wrapText="1"/>
    </xf>
    <xf borderId="5" fillId="0" fontId="4" numFmtId="0" xfId="0" applyAlignment="1" applyBorder="1" applyFont="1">
      <alignment horizontal="left" readingOrder="0" shrinkToFit="0" vertical="top" wrapText="1"/>
    </xf>
    <xf borderId="2" fillId="0" fontId="11" numFmtId="0" xfId="0" applyAlignment="1" applyBorder="1" applyFont="1">
      <alignment horizontal="left" readingOrder="0" shrinkToFit="0" vertical="top" wrapText="1"/>
    </xf>
    <xf borderId="5" fillId="0" fontId="12" numFmtId="0" xfId="0" applyAlignment="1" applyBorder="1" applyFont="1">
      <alignment horizontal="left" readingOrder="0" shrinkToFit="0" vertical="top" wrapText="1"/>
    </xf>
    <xf borderId="2" fillId="0" fontId="17" numFmtId="0" xfId="0" applyAlignment="1" applyBorder="1" applyFont="1">
      <alignment horizontal="left" readingOrder="0" shrinkToFit="0" vertical="top" wrapText="1"/>
    </xf>
    <xf borderId="5" fillId="0" fontId="11" numFmtId="168" xfId="0" applyAlignment="1" applyBorder="1" applyFont="1" applyNumberFormat="1">
      <alignment horizontal="left" readingOrder="0" shrinkToFit="0" vertical="top" wrapText="1"/>
    </xf>
    <xf borderId="0" fillId="0" fontId="4" numFmtId="0" xfId="0" applyAlignment="1" applyFont="1">
      <alignment shrinkToFit="0" vertical="top" wrapText="1"/>
    </xf>
    <xf borderId="2" fillId="2" fontId="18" numFmtId="0" xfId="0" applyAlignment="1" applyBorder="1" applyFont="1">
      <alignment horizontal="left" readingOrder="0" shrinkToFit="0" vertical="top" wrapText="1"/>
    </xf>
    <xf borderId="5" fillId="3" fontId="15" numFmtId="0" xfId="0" applyAlignment="1" applyBorder="1" applyFont="1">
      <alignment horizontal="left" readingOrder="0" shrinkToFit="0" vertical="top" wrapText="1"/>
    </xf>
    <xf borderId="5" fillId="3" fontId="12" numFmtId="0" xfId="0" applyAlignment="1" applyBorder="1" applyFont="1">
      <alignment horizontal="left" readingOrder="0" shrinkToFit="0" vertical="top" wrapText="1"/>
    </xf>
    <xf borderId="0" fillId="3" fontId="11" numFmtId="0" xfId="0" applyAlignment="1" applyFont="1">
      <alignment readingOrder="0" shrinkToFit="0" vertical="top" wrapText="1"/>
    </xf>
    <xf borderId="5" fillId="3" fontId="11" numFmtId="168" xfId="0" applyAlignment="1" applyBorder="1" applyFont="1" applyNumberFormat="1">
      <alignment horizontal="left" readingOrder="0" shrinkToFit="0" vertical="top" wrapText="1"/>
    </xf>
    <xf borderId="2" fillId="2" fontId="19" numFmtId="0" xfId="0" applyAlignment="1" applyBorder="1" applyFont="1">
      <alignment horizontal="left" readingOrder="0" shrinkToFit="0" vertical="top" wrapText="1"/>
    </xf>
    <xf borderId="5" fillId="3" fontId="15" numFmtId="0" xfId="0" applyAlignment="1" applyBorder="1" applyFont="1">
      <alignment horizontal="left" readingOrder="0" shrinkToFit="0" vertical="top" wrapText="1"/>
    </xf>
    <xf borderId="2" fillId="3" fontId="13" numFmtId="0" xfId="0" applyAlignment="1" applyBorder="1" applyFont="1">
      <alignment horizontal="left" readingOrder="0" shrinkToFit="0" vertical="top" wrapText="1"/>
    </xf>
    <xf borderId="5" fillId="3" fontId="20" numFmtId="0" xfId="0" applyAlignment="1" applyBorder="1" applyFont="1">
      <alignment horizontal="left" readingOrder="0" shrinkToFit="0" vertical="top" wrapText="1"/>
    </xf>
    <xf borderId="5" fillId="3" fontId="11" numFmtId="165" xfId="0" applyAlignment="1" applyBorder="1" applyFont="1" applyNumberFormat="1">
      <alignment horizontal="left" readingOrder="0" shrinkToFit="0" vertical="top" wrapText="0"/>
    </xf>
    <xf borderId="5" fillId="0" fontId="15" numFmtId="0" xfId="0" applyAlignment="1" applyBorder="1" applyFont="1">
      <alignment horizontal="left" readingOrder="0" shrinkToFit="0" vertical="top" wrapText="1"/>
    </xf>
    <xf borderId="5" fillId="0" fontId="15" numFmtId="167" xfId="0" applyAlignment="1" applyBorder="1" applyFont="1" applyNumberFormat="1">
      <alignment horizontal="left" readingOrder="0" shrinkToFit="0" vertical="top" wrapText="1"/>
    </xf>
    <xf borderId="0" fillId="0" fontId="15" numFmtId="0" xfId="0" applyAlignment="1" applyFont="1">
      <alignment readingOrder="0" shrinkToFit="0" vertical="top" wrapText="1"/>
    </xf>
    <xf borderId="5" fillId="3" fontId="11" numFmtId="0" xfId="0" applyAlignment="1" applyBorder="1" applyFont="1">
      <alignment horizontal="left" readingOrder="0" shrinkToFit="0" vertical="top" wrapText="1"/>
    </xf>
    <xf borderId="5" fillId="0" fontId="15" numFmtId="0" xfId="0" applyAlignment="1" applyBorder="1" applyFont="1">
      <alignment readingOrder="0" shrinkToFit="0" vertical="top" wrapText="1"/>
    </xf>
    <xf borderId="5" fillId="0" fontId="11" numFmtId="0" xfId="0" applyAlignment="1" applyBorder="1" applyFont="1">
      <alignment horizontal="left" readingOrder="0" shrinkToFit="0" vertical="top" wrapText="1"/>
    </xf>
    <xf borderId="5" fillId="0" fontId="15" numFmtId="0" xfId="0" applyAlignment="1" applyBorder="1" applyFont="1">
      <alignment horizontal="left" readingOrder="0" shrinkToFit="0" vertical="top" wrapText="1"/>
    </xf>
    <xf borderId="4" fillId="0" fontId="14" numFmtId="0" xfId="0" applyAlignment="1" applyBorder="1" applyFont="1">
      <alignment shrinkToFit="0" vertical="top" wrapText="1"/>
    </xf>
    <xf borderId="5" fillId="0" fontId="21" numFmtId="0" xfId="0" applyAlignment="1" applyBorder="1" applyFont="1">
      <alignment shrinkToFit="0" vertical="top" wrapText="1"/>
    </xf>
    <xf borderId="5" fillId="0" fontId="8" numFmtId="0" xfId="0" applyAlignment="1" applyBorder="1" applyFont="1">
      <alignment horizontal="left" readingOrder="0" shrinkToFit="0" vertical="top" wrapText="1"/>
    </xf>
    <xf borderId="5" fillId="0" fontId="8" numFmtId="0" xfId="0" applyAlignment="1" applyBorder="1" applyFont="1">
      <alignment horizontal="left" readingOrder="0" shrinkToFit="0" vertical="top" wrapText="1"/>
    </xf>
    <xf borderId="5" fillId="0" fontId="4" numFmtId="0" xfId="0" applyAlignment="1" applyBorder="1" applyFont="1">
      <alignment horizontal="left" shrinkToFit="0" vertical="top" wrapText="1"/>
    </xf>
    <xf borderId="5" fillId="0" fontId="15" numFmtId="0" xfId="0" applyAlignment="1" applyBorder="1" applyFont="1">
      <alignment horizontal="left"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2" width="7.29"/>
    <col customWidth="1" min="4" max="4" width="35.86"/>
    <col customWidth="1" min="5" max="5" width="57.29"/>
    <col customWidth="1" min="6" max="6" width="10.86"/>
    <col customWidth="1" min="7" max="7" width="18.0"/>
  </cols>
  <sheetData>
    <row r="1" ht="1.5" customHeight="1">
      <c r="A1" s="1" t="s">
        <v>0</v>
      </c>
      <c r="F1" s="2" t="s">
        <v>1</v>
      </c>
    </row>
    <row r="2" ht="19.5" customHeight="1">
      <c r="A2" s="3" t="s">
        <v>2</v>
      </c>
      <c r="B2" s="4"/>
      <c r="C2" s="4"/>
      <c r="D2" s="4"/>
      <c r="E2" s="4"/>
      <c r="F2" s="5" t="str">
        <f>hyperlink("www.pctwater.com","www.pctwater.com")</f>
        <v>www.pctwater.com</v>
      </c>
      <c r="G2" s="4"/>
    </row>
    <row r="3" ht="15.0" customHeight="1">
      <c r="A3" s="6" t="s">
        <v>3</v>
      </c>
      <c r="B3" s="4"/>
      <c r="C3" s="4"/>
      <c r="D3" s="4"/>
      <c r="E3" s="4"/>
      <c r="F3" s="4"/>
      <c r="G3" s="4"/>
    </row>
    <row r="4" ht="15.0" customHeight="1">
      <c r="A4" s="7" t="s">
        <v>4</v>
      </c>
      <c r="B4" s="8"/>
      <c r="C4" s="8"/>
      <c r="D4" s="8"/>
      <c r="E4" s="8"/>
      <c r="F4" s="8"/>
      <c r="G4" s="9"/>
    </row>
    <row r="5" ht="42.0" customHeight="1">
      <c r="A5" s="10" t="s">
        <v>5</v>
      </c>
      <c r="B5" s="8"/>
      <c r="C5" s="8"/>
      <c r="D5" s="8"/>
      <c r="E5" s="8"/>
      <c r="F5" s="8"/>
      <c r="G5" s="9"/>
    </row>
    <row r="6" ht="14.25" customHeight="1">
      <c r="A6" s="11" t="s">
        <v>6</v>
      </c>
      <c r="B6" s="8"/>
      <c r="C6" s="8"/>
      <c r="D6" s="8"/>
      <c r="E6" s="8"/>
      <c r="F6" s="8"/>
      <c r="G6" s="9"/>
    </row>
    <row r="7" ht="27.0" customHeight="1">
      <c r="A7" s="12" t="s">
        <v>7</v>
      </c>
      <c r="B7" s="8"/>
      <c r="C7" s="8"/>
      <c r="D7" s="8"/>
      <c r="E7" s="8"/>
      <c r="F7" s="8"/>
      <c r="G7" s="9"/>
    </row>
    <row r="8" ht="1.5" customHeight="1">
      <c r="A8" s="13" t="s">
        <v>8</v>
      </c>
      <c r="B8" s="13" t="s">
        <v>9</v>
      </c>
      <c r="C8" s="13" t="s">
        <v>10</v>
      </c>
      <c r="D8" s="13" t="s">
        <v>11</v>
      </c>
      <c r="E8" s="13" t="s">
        <v>12</v>
      </c>
      <c r="F8" s="14" t="s">
        <v>13</v>
      </c>
      <c r="G8" s="13" t="s">
        <v>14</v>
      </c>
    </row>
    <row r="9" ht="15.0" customHeight="1">
      <c r="A9" s="15" t="s">
        <v>15</v>
      </c>
      <c r="B9" s="8"/>
      <c r="C9" s="8"/>
      <c r="D9" s="8"/>
      <c r="E9" s="8"/>
      <c r="F9" s="8"/>
      <c r="G9" s="9"/>
    </row>
    <row r="10" ht="15.0" customHeight="1">
      <c r="A10" s="15" t="s">
        <v>16</v>
      </c>
      <c r="B10" s="8"/>
      <c r="C10" s="8"/>
      <c r="D10" s="8"/>
      <c r="E10" s="8"/>
      <c r="F10" s="8"/>
      <c r="G10" s="9"/>
    </row>
    <row r="11" ht="8.25" customHeight="1">
      <c r="A11" s="16" t="s">
        <v>17</v>
      </c>
      <c r="B11" s="16">
        <v>463.3</v>
      </c>
      <c r="C11" s="17" t="s">
        <v>18</v>
      </c>
      <c r="D11" s="18" t="s">
        <v>19</v>
      </c>
      <c r="E11" s="17" t="s">
        <v>20</v>
      </c>
      <c r="F11" s="19">
        <v>43447.0</v>
      </c>
      <c r="G11" s="17" t="s">
        <v>21</v>
      </c>
    </row>
    <row r="12" ht="15.0" customHeight="1">
      <c r="A12" s="20" t="s">
        <v>22</v>
      </c>
      <c r="B12" s="8"/>
      <c r="C12" s="8"/>
      <c r="D12" s="8"/>
      <c r="E12" s="8"/>
      <c r="F12" s="8"/>
      <c r="G12" s="9"/>
    </row>
    <row r="13" ht="15.0" customHeight="1">
      <c r="A13" s="16" t="s">
        <v>17</v>
      </c>
      <c r="B13" s="16">
        <v>465.6</v>
      </c>
      <c r="C13" s="16" t="s">
        <v>23</v>
      </c>
      <c r="D13" s="16" t="s">
        <v>24</v>
      </c>
      <c r="E13" s="17" t="s">
        <v>25</v>
      </c>
      <c r="F13" s="21">
        <v>43447.0</v>
      </c>
      <c r="G13" s="17" t="s">
        <v>21</v>
      </c>
    </row>
    <row r="14" ht="15.0" customHeight="1">
      <c r="A14" s="16" t="s">
        <v>17</v>
      </c>
      <c r="B14" s="17" t="s">
        <v>26</v>
      </c>
      <c r="C14" s="22"/>
      <c r="D14" s="17" t="s">
        <v>27</v>
      </c>
      <c r="E14" s="17" t="s">
        <v>25</v>
      </c>
      <c r="F14" s="21">
        <v>43447.0</v>
      </c>
      <c r="G14" s="17" t="s">
        <v>21</v>
      </c>
    </row>
    <row r="15" ht="15.0" customHeight="1">
      <c r="A15" s="23" t="s">
        <v>28</v>
      </c>
      <c r="B15" s="23">
        <v>478.2</v>
      </c>
      <c r="C15" s="23" t="s">
        <v>29</v>
      </c>
      <c r="D15" s="24" t="s">
        <v>30</v>
      </c>
      <c r="E15" s="25" t="s">
        <v>31</v>
      </c>
      <c r="F15" s="26">
        <v>43448.0</v>
      </c>
      <c r="G15" s="17" t="s">
        <v>21</v>
      </c>
    </row>
    <row r="16" ht="25.5" customHeight="1">
      <c r="A16" s="27" t="s">
        <v>32</v>
      </c>
      <c r="B16" s="8"/>
      <c r="C16" s="8"/>
      <c r="D16" s="8"/>
      <c r="E16" s="8"/>
      <c r="F16" s="8"/>
      <c r="G16" s="9"/>
    </row>
    <row r="17" ht="18.0" customHeight="1">
      <c r="A17" s="17"/>
      <c r="B17" s="17">
        <v>481.3</v>
      </c>
      <c r="C17" s="17"/>
      <c r="D17" s="17"/>
      <c r="E17" s="17" t="s">
        <v>33</v>
      </c>
      <c r="F17" s="26">
        <v>43384.0</v>
      </c>
      <c r="G17" s="25" t="s">
        <v>34</v>
      </c>
    </row>
    <row r="18" ht="15.75" customHeight="1">
      <c r="A18" s="17"/>
      <c r="B18" s="17"/>
      <c r="C18" s="17" t="s">
        <v>35</v>
      </c>
      <c r="D18" s="17" t="s">
        <v>36</v>
      </c>
      <c r="E18" s="17" t="s">
        <v>25</v>
      </c>
      <c r="F18" s="26">
        <v>43233.0</v>
      </c>
      <c r="G18" s="25" t="s">
        <v>37</v>
      </c>
    </row>
    <row r="19" ht="16.5" customHeight="1">
      <c r="A19" s="17" t="s">
        <v>38</v>
      </c>
      <c r="B19" s="17">
        <v>487.1</v>
      </c>
      <c r="C19" s="17" t="s">
        <v>39</v>
      </c>
      <c r="D19" s="17" t="s">
        <v>40</v>
      </c>
      <c r="E19" s="17" t="s">
        <v>41</v>
      </c>
      <c r="F19" s="26">
        <v>43518.0</v>
      </c>
      <c r="G19" s="25" t="s">
        <v>42</v>
      </c>
    </row>
    <row r="20" ht="21.0" customHeight="1">
      <c r="A20" s="16" t="s">
        <v>43</v>
      </c>
      <c r="B20" s="28">
        <v>493.0</v>
      </c>
      <c r="C20" s="16" t="s">
        <v>44</v>
      </c>
      <c r="D20" s="16" t="s">
        <v>45</v>
      </c>
      <c r="E20" s="17" t="s">
        <v>46</v>
      </c>
      <c r="F20" s="26">
        <v>43274.0</v>
      </c>
      <c r="G20" s="25" t="s">
        <v>47</v>
      </c>
    </row>
    <row r="21" ht="10.5" customHeight="1">
      <c r="A21" s="20" t="s">
        <v>48</v>
      </c>
      <c r="B21" s="8"/>
      <c r="C21" s="8"/>
      <c r="D21" s="8"/>
      <c r="E21" s="8"/>
      <c r="F21" s="8"/>
      <c r="G21" s="9"/>
    </row>
    <row r="22" ht="15.0" customHeight="1">
      <c r="A22" s="23" t="s">
        <v>43</v>
      </c>
      <c r="B22" s="23">
        <v>493.5</v>
      </c>
      <c r="C22" s="23" t="s">
        <v>49</v>
      </c>
      <c r="D22" s="23" t="s">
        <v>50</v>
      </c>
      <c r="E22" s="25" t="s">
        <v>51</v>
      </c>
      <c r="F22" s="26">
        <v>43519.0</v>
      </c>
      <c r="G22" s="25" t="s">
        <v>42</v>
      </c>
    </row>
    <row r="23" ht="38.25" customHeight="1">
      <c r="A23" s="29" t="s">
        <v>52</v>
      </c>
      <c r="B23" s="8"/>
      <c r="C23" s="8"/>
      <c r="D23" s="8"/>
      <c r="E23" s="8"/>
      <c r="F23" s="8"/>
      <c r="G23" s="9"/>
    </row>
    <row r="24" ht="15.0" customHeight="1">
      <c r="A24" s="23" t="s">
        <v>43</v>
      </c>
      <c r="B24" s="23">
        <v>496.2</v>
      </c>
      <c r="C24" s="23" t="s">
        <v>53</v>
      </c>
      <c r="D24" s="23" t="s">
        <v>54</v>
      </c>
      <c r="E24" s="25" t="s">
        <v>55</v>
      </c>
      <c r="F24" s="26">
        <v>43233.0</v>
      </c>
      <c r="G24" s="25" t="s">
        <v>37</v>
      </c>
    </row>
    <row r="25" ht="36.0" customHeight="1">
      <c r="A25" s="29" t="s">
        <v>56</v>
      </c>
      <c r="B25" s="8"/>
      <c r="C25" s="8"/>
      <c r="D25" s="8"/>
      <c r="E25" s="8"/>
      <c r="F25" s="8"/>
      <c r="G25" s="9"/>
    </row>
    <row r="26" ht="7.5" customHeight="1">
      <c r="A26" s="23" t="s">
        <v>43</v>
      </c>
      <c r="B26" s="23">
        <v>498.2</v>
      </c>
      <c r="C26" s="30"/>
      <c r="D26" s="23" t="s">
        <v>57</v>
      </c>
      <c r="E26" s="25" t="s">
        <v>58</v>
      </c>
      <c r="F26" s="26">
        <v>43262.0</v>
      </c>
      <c r="G26" s="25" t="s">
        <v>59</v>
      </c>
    </row>
    <row r="27" ht="135.0" customHeight="1">
      <c r="A27" s="31" t="s">
        <v>60</v>
      </c>
      <c r="B27" s="8"/>
      <c r="C27" s="8"/>
      <c r="D27" s="8"/>
      <c r="E27" s="8"/>
      <c r="F27" s="8"/>
      <c r="G27" s="9"/>
    </row>
    <row r="28" ht="7.5" customHeight="1">
      <c r="A28" s="23" t="s">
        <v>61</v>
      </c>
      <c r="B28" s="23">
        <v>502.4</v>
      </c>
      <c r="C28" s="23" t="s">
        <v>62</v>
      </c>
      <c r="D28" s="23" t="s">
        <v>63</v>
      </c>
      <c r="E28" s="25" t="s">
        <v>64</v>
      </c>
      <c r="F28" s="26">
        <v>43449.0</v>
      </c>
      <c r="G28" s="25" t="s">
        <v>21</v>
      </c>
    </row>
    <row r="29" ht="15.75" customHeight="1">
      <c r="A29" s="27" t="s">
        <v>65</v>
      </c>
      <c r="B29" s="8"/>
      <c r="C29" s="8"/>
      <c r="D29" s="8"/>
      <c r="E29" s="8"/>
      <c r="F29" s="8"/>
      <c r="G29" s="9"/>
    </row>
    <row r="30" ht="15.0" customHeight="1">
      <c r="A30" s="23" t="s">
        <v>61</v>
      </c>
      <c r="B30" s="23">
        <v>502.4</v>
      </c>
      <c r="C30" s="23" t="s">
        <v>66</v>
      </c>
      <c r="D30" s="23" t="s">
        <v>67</v>
      </c>
      <c r="E30" s="32" t="s">
        <v>68</v>
      </c>
      <c r="F30" s="26">
        <v>43449.0</v>
      </c>
      <c r="G30" s="25" t="s">
        <v>21</v>
      </c>
    </row>
    <row r="31" ht="26.25" customHeight="1">
      <c r="A31" s="29" t="s">
        <v>69</v>
      </c>
      <c r="B31" s="8"/>
      <c r="C31" s="8"/>
      <c r="D31" s="8"/>
      <c r="E31" s="8"/>
      <c r="F31" s="8"/>
      <c r="G31" s="9"/>
    </row>
    <row r="32" ht="15.0" customHeight="1">
      <c r="A32" s="23" t="s">
        <v>61</v>
      </c>
      <c r="B32" s="23">
        <v>504.6</v>
      </c>
      <c r="C32" s="23" t="s">
        <v>70</v>
      </c>
      <c r="D32" s="33" t="s">
        <v>71</v>
      </c>
      <c r="E32" s="34" t="s">
        <v>72</v>
      </c>
      <c r="F32" s="26">
        <v>43398.0</v>
      </c>
      <c r="G32" s="25" t="s">
        <v>73</v>
      </c>
    </row>
    <row r="33" ht="26.25" customHeight="1">
      <c r="A33" s="29" t="s">
        <v>74</v>
      </c>
      <c r="B33" s="8"/>
      <c r="C33" s="8"/>
      <c r="D33" s="8"/>
      <c r="E33" s="8"/>
      <c r="F33" s="8"/>
      <c r="G33" s="9"/>
    </row>
    <row r="34" ht="11.25" customHeight="1">
      <c r="A34" s="23" t="s">
        <v>61</v>
      </c>
      <c r="B34" s="23">
        <v>508.1</v>
      </c>
      <c r="C34" s="23" t="s">
        <v>75</v>
      </c>
      <c r="D34" s="25" t="s">
        <v>76</v>
      </c>
      <c r="E34" s="25" t="s">
        <v>77</v>
      </c>
      <c r="F34" s="35">
        <v>43276.0</v>
      </c>
      <c r="G34" s="25" t="s">
        <v>78</v>
      </c>
    </row>
    <row r="35" ht="27.0" customHeight="1">
      <c r="A35" s="29" t="s">
        <v>79</v>
      </c>
      <c r="B35" s="8"/>
      <c r="C35" s="8"/>
      <c r="D35" s="8"/>
      <c r="E35" s="8"/>
      <c r="F35" s="8"/>
      <c r="G35" s="9"/>
    </row>
    <row r="36" ht="14.25" customHeight="1">
      <c r="A36" s="25" t="s">
        <v>61</v>
      </c>
      <c r="B36" s="36">
        <v>510.0</v>
      </c>
      <c r="C36" s="25" t="s">
        <v>80</v>
      </c>
      <c r="D36" s="23"/>
      <c r="E36" s="25" t="s">
        <v>81</v>
      </c>
      <c r="F36" s="26">
        <v>43262.0</v>
      </c>
      <c r="G36" s="25" t="s">
        <v>82</v>
      </c>
    </row>
    <row r="37" ht="9.75" customHeight="1">
      <c r="A37" s="23" t="s">
        <v>61</v>
      </c>
      <c r="B37" s="23">
        <v>510.7</v>
      </c>
      <c r="C37" s="23" t="s">
        <v>83</v>
      </c>
      <c r="D37" s="23" t="s">
        <v>84</v>
      </c>
      <c r="E37" s="25" t="s">
        <v>85</v>
      </c>
      <c r="F37" s="26">
        <v>43450.0</v>
      </c>
      <c r="G37" s="25" t="s">
        <v>21</v>
      </c>
    </row>
    <row r="38" ht="10.5" customHeight="1">
      <c r="A38" s="25" t="s">
        <v>61</v>
      </c>
      <c r="B38" s="25">
        <v>510.9</v>
      </c>
      <c r="C38" s="25" t="s">
        <v>86</v>
      </c>
      <c r="D38" s="25" t="s">
        <v>87</v>
      </c>
      <c r="E38" s="25" t="s">
        <v>85</v>
      </c>
      <c r="F38" s="26">
        <v>43450.0</v>
      </c>
      <c r="G38" s="25" t="s">
        <v>21</v>
      </c>
    </row>
    <row r="39" ht="10.5" customHeight="1">
      <c r="A39" s="23" t="s">
        <v>61</v>
      </c>
      <c r="B39" s="23">
        <v>511.0</v>
      </c>
      <c r="C39" s="23" t="s">
        <v>88</v>
      </c>
      <c r="D39" s="23" t="s">
        <v>89</v>
      </c>
      <c r="E39" s="25" t="s">
        <v>25</v>
      </c>
      <c r="F39" s="26">
        <v>43262.0</v>
      </c>
      <c r="G39" s="25" t="s">
        <v>82</v>
      </c>
    </row>
    <row r="40" ht="15.0" customHeight="1">
      <c r="A40" s="27" t="s">
        <v>90</v>
      </c>
      <c r="B40" s="8"/>
      <c r="C40" s="8"/>
      <c r="D40" s="8"/>
      <c r="E40" s="8"/>
      <c r="F40" s="8"/>
      <c r="G40" s="9"/>
    </row>
    <row r="41" ht="5.25" customHeight="1">
      <c r="A41" s="23" t="s">
        <v>91</v>
      </c>
      <c r="B41" s="37">
        <v>512.0</v>
      </c>
      <c r="C41" s="38" t="s">
        <v>92</v>
      </c>
      <c r="D41" s="33" t="s">
        <v>93</v>
      </c>
      <c r="E41" s="25" t="s">
        <v>85</v>
      </c>
      <c r="F41" s="26">
        <v>43450.0</v>
      </c>
      <c r="G41" s="25" t="s">
        <v>21</v>
      </c>
    </row>
    <row r="42" ht="5.25" customHeight="1">
      <c r="A42" s="23" t="s">
        <v>91</v>
      </c>
      <c r="B42" s="23">
        <v>517.6</v>
      </c>
      <c r="C42" s="33" t="s">
        <v>94</v>
      </c>
      <c r="D42" s="24" t="s">
        <v>95</v>
      </c>
      <c r="E42" s="25" t="s">
        <v>96</v>
      </c>
      <c r="F42" s="26">
        <v>43450.0</v>
      </c>
      <c r="G42" s="25" t="s">
        <v>21</v>
      </c>
    </row>
    <row r="43" ht="9.0" customHeight="1">
      <c r="A43" s="30"/>
      <c r="B43" s="23">
        <v>520.9</v>
      </c>
      <c r="C43" s="30"/>
      <c r="D43" s="33" t="s">
        <v>97</v>
      </c>
      <c r="E43" s="25" t="s">
        <v>85</v>
      </c>
      <c r="F43" s="26">
        <v>43234.0</v>
      </c>
      <c r="G43" s="25" t="s">
        <v>37</v>
      </c>
    </row>
    <row r="44" ht="9.0" customHeight="1">
      <c r="A44" s="23" t="s">
        <v>98</v>
      </c>
      <c r="B44" s="23">
        <v>534.9</v>
      </c>
      <c r="C44" s="23" t="s">
        <v>99</v>
      </c>
      <c r="D44" s="25" t="s">
        <v>100</v>
      </c>
      <c r="E44" s="25" t="s">
        <v>101</v>
      </c>
      <c r="F44" s="26">
        <v>43521.0</v>
      </c>
      <c r="G44" s="25" t="s">
        <v>102</v>
      </c>
    </row>
    <row r="45" ht="38.25" customHeight="1">
      <c r="A45" s="29" t="s">
        <v>103</v>
      </c>
      <c r="B45" s="8"/>
      <c r="C45" s="8"/>
      <c r="D45" s="8"/>
      <c r="E45" s="8"/>
      <c r="F45" s="8"/>
      <c r="G45" s="9"/>
    </row>
    <row r="46" ht="15.0" customHeight="1">
      <c r="A46" s="23" t="s">
        <v>104</v>
      </c>
      <c r="B46" s="23">
        <v>536.9</v>
      </c>
      <c r="C46" s="25" t="s">
        <v>105</v>
      </c>
      <c r="D46" s="25" t="s">
        <v>106</v>
      </c>
      <c r="E46" s="25" t="s">
        <v>107</v>
      </c>
      <c r="F46" s="26">
        <v>43382.0</v>
      </c>
      <c r="G46" s="25" t="s">
        <v>34</v>
      </c>
    </row>
    <row r="47" ht="15.0" customHeight="1">
      <c r="A47" s="39" t="s">
        <v>108</v>
      </c>
      <c r="B47" s="8"/>
      <c r="C47" s="8"/>
      <c r="D47" s="8"/>
      <c r="E47" s="8"/>
      <c r="F47" s="8"/>
      <c r="G47" s="9"/>
    </row>
    <row r="48" ht="15.0" customHeight="1">
      <c r="A48" s="23" t="s">
        <v>109</v>
      </c>
      <c r="B48" s="23">
        <v>541.6</v>
      </c>
      <c r="C48" s="23" t="s">
        <v>110</v>
      </c>
      <c r="D48" s="40" t="s">
        <v>111</v>
      </c>
      <c r="E48" s="25" t="s">
        <v>112</v>
      </c>
      <c r="F48" s="26">
        <v>43452.0</v>
      </c>
      <c r="G48" s="25" t="s">
        <v>21</v>
      </c>
    </row>
    <row r="49" ht="15.0" customHeight="1">
      <c r="A49" s="25" t="s">
        <v>109</v>
      </c>
      <c r="B49" s="25">
        <v>545.1</v>
      </c>
      <c r="C49" s="23"/>
      <c r="D49" s="25" t="s">
        <v>113</v>
      </c>
      <c r="E49" s="25" t="s">
        <v>114</v>
      </c>
      <c r="F49" s="26">
        <v>43395.0</v>
      </c>
      <c r="G49" s="25" t="s">
        <v>115</v>
      </c>
    </row>
    <row r="50" ht="15.0" customHeight="1">
      <c r="A50" s="25" t="s">
        <v>109</v>
      </c>
      <c r="B50" s="25">
        <v>549.0</v>
      </c>
      <c r="C50" s="23"/>
      <c r="D50" s="25"/>
      <c r="E50" s="25" t="s">
        <v>116</v>
      </c>
      <c r="F50" s="26">
        <v>43445.0</v>
      </c>
      <c r="G50" s="25" t="s">
        <v>117</v>
      </c>
    </row>
    <row r="51" ht="15.0" customHeight="1">
      <c r="A51" s="23" t="s">
        <v>118</v>
      </c>
      <c r="B51" s="23">
        <v>555.6</v>
      </c>
      <c r="C51" s="23" t="s">
        <v>119</v>
      </c>
      <c r="D51" s="25" t="s">
        <v>120</v>
      </c>
      <c r="E51" s="25" t="s">
        <v>121</v>
      </c>
      <c r="F51" s="26">
        <v>43158.0</v>
      </c>
      <c r="G51" s="25" t="s">
        <v>122</v>
      </c>
    </row>
    <row r="52" ht="15.0" customHeight="1">
      <c r="A52" s="23" t="s">
        <v>118</v>
      </c>
      <c r="B52" s="23">
        <v>558.2</v>
      </c>
      <c r="C52" s="23" t="s">
        <v>123</v>
      </c>
      <c r="D52" s="25" t="s">
        <v>124</v>
      </c>
      <c r="E52" s="25" t="s">
        <v>85</v>
      </c>
      <c r="F52" s="26">
        <v>43235.0</v>
      </c>
      <c r="G52" s="25" t="s">
        <v>37</v>
      </c>
    </row>
    <row r="53" ht="15.0" customHeight="1">
      <c r="A53" s="23" t="s">
        <v>118</v>
      </c>
      <c r="B53" s="23">
        <v>558.5</v>
      </c>
      <c r="C53" s="23" t="s">
        <v>125</v>
      </c>
      <c r="D53" s="23" t="s">
        <v>126</v>
      </c>
      <c r="E53" s="25" t="s">
        <v>127</v>
      </c>
      <c r="F53" s="26">
        <v>43382.0</v>
      </c>
      <c r="G53" s="25" t="s">
        <v>34</v>
      </c>
    </row>
    <row r="54" ht="26.25" customHeight="1">
      <c r="A54" s="41" t="s">
        <v>128</v>
      </c>
      <c r="B54" s="8"/>
      <c r="C54" s="8"/>
      <c r="D54" s="8"/>
      <c r="E54" s="8"/>
      <c r="F54" s="8"/>
      <c r="G54" s="9"/>
    </row>
    <row r="55" ht="26.25" customHeight="1">
      <c r="A55" s="27" t="s">
        <v>129</v>
      </c>
      <c r="B55" s="8"/>
      <c r="C55" s="8"/>
      <c r="D55" s="8"/>
      <c r="E55" s="8"/>
      <c r="F55" s="8"/>
      <c r="G55" s="9"/>
    </row>
    <row r="56" ht="15.0" customHeight="1">
      <c r="A56" s="23" t="s">
        <v>130</v>
      </c>
      <c r="B56" s="23">
        <v>566.5</v>
      </c>
      <c r="C56" s="23" t="s">
        <v>131</v>
      </c>
      <c r="D56" s="23" t="s">
        <v>132</v>
      </c>
      <c r="E56" s="25"/>
      <c r="F56" s="42"/>
      <c r="G56" s="25"/>
    </row>
    <row r="57">
      <c r="A57" s="43"/>
      <c r="B57" s="43"/>
      <c r="C57" s="43"/>
      <c r="D57" s="43"/>
      <c r="E57" s="43"/>
      <c r="F57" s="43"/>
      <c r="G57" s="43"/>
    </row>
    <row r="58" ht="15.0" customHeight="1">
      <c r="A58" s="15" t="s">
        <v>133</v>
      </c>
      <c r="B58" s="8"/>
      <c r="C58" s="8"/>
      <c r="D58" s="8"/>
      <c r="E58" s="8"/>
      <c r="F58" s="8"/>
      <c r="G58" s="9"/>
    </row>
    <row r="59" ht="15.0" customHeight="1">
      <c r="A59" s="44" t="s">
        <v>134</v>
      </c>
      <c r="B59" s="8"/>
      <c r="C59" s="8"/>
      <c r="D59" s="8"/>
      <c r="E59" s="8"/>
      <c r="F59" s="8"/>
      <c r="G59" s="9"/>
    </row>
    <row r="60" ht="15.0" customHeight="1">
      <c r="A60" s="16" t="s">
        <v>135</v>
      </c>
      <c r="B60" s="16">
        <v>583.3</v>
      </c>
      <c r="C60" s="16" t="s">
        <v>136</v>
      </c>
      <c r="D60" s="45" t="s">
        <v>137</v>
      </c>
      <c r="E60" s="17" t="s">
        <v>138</v>
      </c>
      <c r="F60" s="21">
        <v>43401.0</v>
      </c>
      <c r="G60" s="17" t="s">
        <v>73</v>
      </c>
    </row>
    <row r="61" ht="15.0" customHeight="1">
      <c r="A61" s="17" t="s">
        <v>139</v>
      </c>
      <c r="B61" s="28">
        <v>593.0</v>
      </c>
      <c r="C61" s="16"/>
      <c r="D61" s="17" t="s">
        <v>140</v>
      </c>
      <c r="E61" s="25" t="s">
        <v>141</v>
      </c>
      <c r="F61" s="21">
        <v>43273.0</v>
      </c>
      <c r="G61" s="17" t="s">
        <v>115</v>
      </c>
    </row>
    <row r="62" ht="15.0" customHeight="1">
      <c r="A62" s="16" t="s">
        <v>142</v>
      </c>
      <c r="B62" s="16">
        <v>602.1</v>
      </c>
      <c r="C62" s="16" t="s">
        <v>143</v>
      </c>
      <c r="D62" s="46" t="s">
        <v>144</v>
      </c>
      <c r="E62" s="47" t="s">
        <v>145</v>
      </c>
      <c r="F62" s="21">
        <v>43401.0</v>
      </c>
      <c r="G62" s="17" t="s">
        <v>73</v>
      </c>
    </row>
    <row r="63" ht="27.0" customHeight="1">
      <c r="A63" s="20" t="s">
        <v>146</v>
      </c>
      <c r="B63" s="8"/>
      <c r="C63" s="8"/>
      <c r="D63" s="8"/>
      <c r="E63" s="8"/>
      <c r="F63" s="8"/>
      <c r="G63" s="9"/>
    </row>
    <row r="64" ht="15.0" customHeight="1">
      <c r="A64" s="16" t="s">
        <v>147</v>
      </c>
      <c r="B64" s="16">
        <v>604.1</v>
      </c>
      <c r="C64" s="16" t="s">
        <v>148</v>
      </c>
      <c r="D64" s="16" t="s">
        <v>149</v>
      </c>
      <c r="E64" s="17" t="s">
        <v>25</v>
      </c>
      <c r="F64" s="48">
        <v>43360.0</v>
      </c>
      <c r="G64" s="17" t="s">
        <v>150</v>
      </c>
    </row>
    <row r="65" ht="21.75" customHeight="1">
      <c r="A65" s="16" t="s">
        <v>147</v>
      </c>
      <c r="B65" s="16">
        <v>605.7</v>
      </c>
      <c r="C65" s="16" t="s">
        <v>151</v>
      </c>
      <c r="D65" s="18" t="s">
        <v>152</v>
      </c>
      <c r="E65" s="17" t="s">
        <v>153</v>
      </c>
      <c r="F65" s="48">
        <v>43360.0</v>
      </c>
      <c r="G65" s="17" t="s">
        <v>150</v>
      </c>
    </row>
    <row r="66" ht="15.0" customHeight="1">
      <c r="A66" s="16" t="s">
        <v>147</v>
      </c>
      <c r="B66" s="16">
        <v>607.1</v>
      </c>
      <c r="C66" s="16" t="s">
        <v>154</v>
      </c>
      <c r="D66" s="16" t="s">
        <v>155</v>
      </c>
      <c r="E66" s="17" t="s">
        <v>25</v>
      </c>
      <c r="F66" s="48">
        <v>43360.0</v>
      </c>
      <c r="G66" s="17" t="s">
        <v>150</v>
      </c>
    </row>
    <row r="67" ht="27.75" customHeight="1">
      <c r="A67" s="16" t="s">
        <v>147</v>
      </c>
      <c r="B67" s="16">
        <v>608.1</v>
      </c>
      <c r="C67" s="16" t="s">
        <v>156</v>
      </c>
      <c r="D67" s="16" t="s">
        <v>157</v>
      </c>
      <c r="E67" s="17" t="s">
        <v>25</v>
      </c>
      <c r="F67" s="48">
        <v>43360.0</v>
      </c>
      <c r="G67" s="17" t="s">
        <v>150</v>
      </c>
    </row>
    <row r="68" ht="27.75" customHeight="1">
      <c r="A68" s="16" t="s">
        <v>147</v>
      </c>
      <c r="B68" s="16">
        <v>608.9</v>
      </c>
      <c r="C68" s="16" t="s">
        <v>158</v>
      </c>
      <c r="D68" s="46" t="s">
        <v>159</v>
      </c>
      <c r="E68" s="17" t="s">
        <v>160</v>
      </c>
      <c r="F68" s="48">
        <v>43411.0</v>
      </c>
      <c r="G68" s="17" t="s">
        <v>161</v>
      </c>
    </row>
    <row r="69" ht="15.0" customHeight="1">
      <c r="A69" s="49" t="s">
        <v>162</v>
      </c>
      <c r="B69" s="8"/>
      <c r="C69" s="8"/>
      <c r="D69" s="8"/>
      <c r="E69" s="8"/>
      <c r="F69" s="8"/>
      <c r="G69" s="9"/>
    </row>
    <row r="70" ht="15.0" customHeight="1">
      <c r="A70" s="16" t="s">
        <v>163</v>
      </c>
      <c r="B70" s="16">
        <v>615.9</v>
      </c>
      <c r="C70" s="50" t="s">
        <v>164</v>
      </c>
      <c r="D70" s="45" t="s">
        <v>165</v>
      </c>
      <c r="E70" s="17" t="s">
        <v>166</v>
      </c>
      <c r="F70" s="48">
        <v>43524.0</v>
      </c>
      <c r="G70" s="17" t="s">
        <v>161</v>
      </c>
    </row>
    <row r="71" ht="76.5" customHeight="1">
      <c r="A71" s="51" t="s">
        <v>167</v>
      </c>
      <c r="B71" s="8"/>
      <c r="C71" s="8"/>
      <c r="D71" s="8"/>
      <c r="E71" s="8"/>
      <c r="F71" s="8"/>
      <c r="G71" s="9"/>
    </row>
    <row r="72" ht="15.0" customHeight="1">
      <c r="A72" s="16" t="s">
        <v>168</v>
      </c>
      <c r="B72" s="28">
        <v>620.0</v>
      </c>
      <c r="C72" s="16" t="s">
        <v>169</v>
      </c>
      <c r="D72" s="52" t="s">
        <v>170</v>
      </c>
      <c r="E72" s="17" t="s">
        <v>171</v>
      </c>
      <c r="F72" s="42">
        <v>43269.0</v>
      </c>
      <c r="G72" s="25" t="s">
        <v>172</v>
      </c>
    </row>
    <row r="73" ht="73.5" customHeight="1">
      <c r="A73" s="51" t="s">
        <v>173</v>
      </c>
      <c r="B73" s="8"/>
      <c r="C73" s="8"/>
      <c r="D73" s="8"/>
      <c r="E73" s="8"/>
      <c r="F73" s="8"/>
      <c r="G73" s="9"/>
    </row>
    <row r="74" ht="15.0" customHeight="1">
      <c r="A74" s="16" t="s">
        <v>168</v>
      </c>
      <c r="B74" s="16">
        <v>621.9</v>
      </c>
      <c r="C74" s="50" t="s">
        <v>174</v>
      </c>
      <c r="D74" s="50" t="s">
        <v>175</v>
      </c>
      <c r="E74" s="17" t="s">
        <v>176</v>
      </c>
      <c r="F74" s="53"/>
      <c r="G74" s="17"/>
    </row>
    <row r="75" ht="15.0" customHeight="1">
      <c r="A75" s="16" t="s">
        <v>177</v>
      </c>
      <c r="B75" s="16">
        <v>630.8</v>
      </c>
      <c r="C75" s="50" t="s">
        <v>178</v>
      </c>
      <c r="D75" s="45" t="s">
        <v>179</v>
      </c>
      <c r="E75" s="17" t="s">
        <v>180</v>
      </c>
      <c r="F75" s="53">
        <v>43472.0</v>
      </c>
      <c r="G75" s="17" t="s">
        <v>181</v>
      </c>
    </row>
    <row r="76" ht="27.75" customHeight="1">
      <c r="A76" s="16" t="s">
        <v>182</v>
      </c>
      <c r="B76" s="16">
        <v>637.0</v>
      </c>
      <c r="C76" s="16" t="s">
        <v>183</v>
      </c>
      <c r="D76" s="17" t="s">
        <v>184</v>
      </c>
      <c r="E76" s="17"/>
      <c r="F76" s="42"/>
      <c r="G76" s="25"/>
    </row>
    <row r="77" ht="26.25" customHeight="1">
      <c r="A77" s="51" t="s">
        <v>185</v>
      </c>
      <c r="B77" s="8"/>
      <c r="C77" s="8"/>
      <c r="D77" s="8"/>
      <c r="E77" s="8"/>
      <c r="F77" s="8"/>
      <c r="G77" s="9"/>
    </row>
    <row r="78" ht="27.0" customHeight="1">
      <c r="A78" s="16"/>
      <c r="B78" s="17">
        <v>643.45</v>
      </c>
      <c r="C78" s="16"/>
      <c r="D78" s="17" t="s">
        <v>93</v>
      </c>
      <c r="E78" s="17" t="s">
        <v>186</v>
      </c>
      <c r="F78" s="42">
        <v>43241.0</v>
      </c>
      <c r="G78" s="17" t="s">
        <v>37</v>
      </c>
    </row>
    <row r="79" ht="27.75" customHeight="1">
      <c r="A79" s="16" t="s">
        <v>187</v>
      </c>
      <c r="B79" s="16">
        <v>644.1</v>
      </c>
      <c r="C79" s="16" t="s">
        <v>188</v>
      </c>
      <c r="D79" s="17" t="s">
        <v>189</v>
      </c>
      <c r="E79" s="17" t="s">
        <v>190</v>
      </c>
      <c r="F79" s="42">
        <v>43473.0</v>
      </c>
      <c r="G79" s="17" t="s">
        <v>181</v>
      </c>
    </row>
    <row r="80" ht="26.25" customHeight="1">
      <c r="A80" s="20" t="s">
        <v>191</v>
      </c>
      <c r="B80" s="8"/>
      <c r="C80" s="8"/>
      <c r="D80" s="8"/>
      <c r="E80" s="8"/>
      <c r="F80" s="8"/>
      <c r="G80" s="9"/>
    </row>
    <row r="81" ht="27.0" customHeight="1">
      <c r="A81" s="16" t="s">
        <v>192</v>
      </c>
      <c r="B81" s="16">
        <v>651.3</v>
      </c>
      <c r="C81" s="16" t="s">
        <v>193</v>
      </c>
      <c r="D81" s="16" t="s">
        <v>194</v>
      </c>
      <c r="E81" s="17" t="s">
        <v>195</v>
      </c>
      <c r="F81" s="26">
        <v>43411.0</v>
      </c>
      <c r="G81" s="17" t="s">
        <v>196</v>
      </c>
    </row>
    <row r="82" ht="15.75" customHeight="1">
      <c r="A82" s="54"/>
      <c r="B82" s="55">
        <v>651.3</v>
      </c>
      <c r="C82" s="54"/>
      <c r="D82" s="54" t="s">
        <v>197</v>
      </c>
      <c r="E82" s="54" t="s">
        <v>198</v>
      </c>
      <c r="F82" s="26">
        <v>43411.0</v>
      </c>
      <c r="G82" s="17" t="s">
        <v>196</v>
      </c>
    </row>
    <row r="83" ht="15.75" customHeight="1">
      <c r="A83" s="29" t="s">
        <v>199</v>
      </c>
      <c r="B83" s="8"/>
      <c r="C83" s="8"/>
      <c r="D83" s="8"/>
      <c r="E83" s="8"/>
      <c r="F83" s="8"/>
      <c r="G83" s="9"/>
    </row>
    <row r="84" ht="15.75" customHeight="1">
      <c r="A84" s="54" t="s">
        <v>192</v>
      </c>
      <c r="B84" s="55">
        <v>652.0</v>
      </c>
      <c r="C84" s="54" t="s">
        <v>200</v>
      </c>
      <c r="D84" s="54" t="s">
        <v>201</v>
      </c>
      <c r="E84" s="54" t="s">
        <v>202</v>
      </c>
      <c r="F84" s="26">
        <v>43411.0</v>
      </c>
      <c r="G84" s="17" t="s">
        <v>196</v>
      </c>
    </row>
    <row r="85" ht="15.0" customHeight="1">
      <c r="A85" s="15" t="s">
        <v>203</v>
      </c>
      <c r="B85" s="8"/>
      <c r="C85" s="8"/>
      <c r="D85" s="8"/>
      <c r="E85" s="8"/>
      <c r="F85" s="8"/>
      <c r="G85" s="9"/>
    </row>
    <row r="86" ht="15.0" customHeight="1">
      <c r="A86" s="16" t="s">
        <v>204</v>
      </c>
      <c r="B86" s="16">
        <v>663.5</v>
      </c>
      <c r="C86" s="16" t="s">
        <v>205</v>
      </c>
      <c r="D86" s="16" t="s">
        <v>206</v>
      </c>
      <c r="E86" s="56" t="s">
        <v>25</v>
      </c>
      <c r="F86" s="26">
        <v>43349.0</v>
      </c>
      <c r="G86" s="17" t="s">
        <v>207</v>
      </c>
    </row>
    <row r="87" ht="9.75" customHeight="1">
      <c r="A87" s="16" t="s">
        <v>204</v>
      </c>
      <c r="B87" s="16">
        <v>663.8</v>
      </c>
      <c r="C87" s="16" t="s">
        <v>208</v>
      </c>
      <c r="D87" s="46" t="s">
        <v>209</v>
      </c>
      <c r="E87" s="45" t="s">
        <v>210</v>
      </c>
      <c r="F87" s="26">
        <v>43352.0</v>
      </c>
      <c r="G87" s="17" t="s">
        <v>211</v>
      </c>
    </row>
    <row r="88" ht="38.25" customHeight="1">
      <c r="A88" s="51" t="s">
        <v>212</v>
      </c>
      <c r="B88" s="8"/>
      <c r="C88" s="8"/>
      <c r="D88" s="8"/>
      <c r="E88" s="8"/>
      <c r="F88" s="8"/>
      <c r="G88" s="9"/>
    </row>
    <row r="89" ht="15.0" customHeight="1">
      <c r="A89" s="16" t="s">
        <v>204</v>
      </c>
      <c r="B89" s="16">
        <v>668.7</v>
      </c>
      <c r="C89" s="16" t="s">
        <v>213</v>
      </c>
      <c r="D89" s="16" t="s">
        <v>214</v>
      </c>
      <c r="E89" s="57" t="s">
        <v>215</v>
      </c>
      <c r="F89" s="26">
        <v>43379.0</v>
      </c>
      <c r="G89" s="17" t="s">
        <v>34</v>
      </c>
    </row>
    <row r="90" ht="15.0" customHeight="1">
      <c r="A90" s="16" t="s">
        <v>204</v>
      </c>
      <c r="B90" s="16">
        <v>669.4</v>
      </c>
      <c r="C90" s="16" t="s">
        <v>216</v>
      </c>
      <c r="D90" s="45" t="s">
        <v>217</v>
      </c>
      <c r="E90" s="57" t="s">
        <v>25</v>
      </c>
      <c r="F90" s="26">
        <v>43353.0</v>
      </c>
      <c r="G90" s="17" t="s">
        <v>211</v>
      </c>
    </row>
    <row r="91" ht="15.0" customHeight="1">
      <c r="A91" s="16" t="s">
        <v>204</v>
      </c>
      <c r="B91" s="28">
        <v>670.0</v>
      </c>
      <c r="C91" s="16" t="s">
        <v>218</v>
      </c>
      <c r="D91" s="46" t="s">
        <v>219</v>
      </c>
      <c r="E91" s="17" t="s">
        <v>220</v>
      </c>
      <c r="F91" s="26">
        <v>43353.0</v>
      </c>
      <c r="G91" s="17" t="s">
        <v>211</v>
      </c>
    </row>
    <row r="92" ht="15.0" customHeight="1">
      <c r="A92" s="16"/>
      <c r="B92" s="17">
        <v>670.1</v>
      </c>
      <c r="C92" s="16"/>
      <c r="D92" s="17" t="s">
        <v>221</v>
      </c>
      <c r="E92" s="17" t="s">
        <v>222</v>
      </c>
      <c r="F92" s="26" t="s">
        <v>223</v>
      </c>
      <c r="G92" s="17" t="s">
        <v>34</v>
      </c>
    </row>
    <row r="93" ht="15.0" customHeight="1">
      <c r="A93" s="16" t="s">
        <v>204</v>
      </c>
      <c r="B93" s="16">
        <v>670.2</v>
      </c>
      <c r="C93" s="16" t="s">
        <v>224</v>
      </c>
      <c r="D93" s="17" t="s">
        <v>225</v>
      </c>
      <c r="E93" s="17" t="s">
        <v>25</v>
      </c>
      <c r="F93" s="26">
        <v>43353.0</v>
      </c>
      <c r="G93" s="17" t="s">
        <v>211</v>
      </c>
    </row>
    <row r="94" ht="15.0" customHeight="1">
      <c r="A94" s="16" t="s">
        <v>226</v>
      </c>
      <c r="B94" s="16">
        <v>680.8</v>
      </c>
      <c r="C94" s="16" t="s">
        <v>227</v>
      </c>
      <c r="D94" s="17" t="s">
        <v>228</v>
      </c>
      <c r="E94" s="58" t="s">
        <v>229</v>
      </c>
      <c r="F94" s="26">
        <v>43349.0</v>
      </c>
      <c r="G94" s="17" t="s">
        <v>207</v>
      </c>
    </row>
    <row r="95" ht="15.0" customHeight="1">
      <c r="A95" s="16" t="s">
        <v>226</v>
      </c>
      <c r="B95" s="16">
        <v>680.9</v>
      </c>
      <c r="C95" s="16" t="s">
        <v>230</v>
      </c>
      <c r="D95" s="16" t="s">
        <v>231</v>
      </c>
      <c r="E95" s="45" t="s">
        <v>232</v>
      </c>
      <c r="F95" s="26">
        <v>43377.0</v>
      </c>
      <c r="G95" s="17" t="s">
        <v>233</v>
      </c>
    </row>
    <row r="96" ht="13.5" customHeight="1">
      <c r="A96" s="20" t="s">
        <v>234</v>
      </c>
      <c r="B96" s="8"/>
      <c r="C96" s="8"/>
      <c r="D96" s="8"/>
      <c r="E96" s="8"/>
      <c r="F96" s="8"/>
      <c r="G96" s="9"/>
    </row>
    <row r="97" ht="15.0" customHeight="1">
      <c r="A97" s="16" t="s">
        <v>235</v>
      </c>
      <c r="B97" s="16">
        <v>683.1</v>
      </c>
      <c r="C97" s="16" t="s">
        <v>236</v>
      </c>
      <c r="D97" s="18" t="s">
        <v>237</v>
      </c>
      <c r="E97" s="17" t="s">
        <v>238</v>
      </c>
      <c r="F97" s="26">
        <v>43376.0</v>
      </c>
      <c r="G97" s="17" t="s">
        <v>34</v>
      </c>
    </row>
    <row r="98" ht="14.25" customHeight="1">
      <c r="A98" s="20" t="s">
        <v>239</v>
      </c>
      <c r="B98" s="8"/>
      <c r="C98" s="8"/>
      <c r="D98" s="8"/>
      <c r="E98" s="8"/>
      <c r="F98" s="8"/>
      <c r="G98" s="9"/>
    </row>
    <row r="99" ht="15.0" customHeight="1">
      <c r="A99" s="16" t="s">
        <v>240</v>
      </c>
      <c r="B99" s="16">
        <v>693.5</v>
      </c>
      <c r="C99" s="16" t="s">
        <v>241</v>
      </c>
      <c r="D99" s="50" t="s">
        <v>242</v>
      </c>
      <c r="E99" s="17" t="s">
        <v>243</v>
      </c>
      <c r="F99" s="26">
        <v>43401.0</v>
      </c>
      <c r="G99" s="17" t="s">
        <v>244</v>
      </c>
    </row>
    <row r="100" ht="15.0" customHeight="1">
      <c r="A100" s="16" t="s">
        <v>245</v>
      </c>
      <c r="B100" s="16">
        <v>697.9</v>
      </c>
      <c r="C100" s="16" t="s">
        <v>246</v>
      </c>
      <c r="D100" s="46" t="s">
        <v>247</v>
      </c>
      <c r="E100" s="17" t="s">
        <v>248</v>
      </c>
      <c r="F100" s="26">
        <v>43355.0</v>
      </c>
      <c r="G100" s="17" t="s">
        <v>211</v>
      </c>
    </row>
    <row r="101" ht="28.5" customHeight="1">
      <c r="A101" s="23"/>
      <c r="B101" s="36">
        <v>698.63</v>
      </c>
      <c r="C101" s="23"/>
      <c r="D101" s="59" t="s">
        <v>93</v>
      </c>
      <c r="E101" s="25" t="s">
        <v>85</v>
      </c>
      <c r="F101" s="19">
        <v>43229.0</v>
      </c>
      <c r="G101" s="17"/>
    </row>
    <row r="102" ht="28.5" customHeight="1">
      <c r="A102" s="23" t="s">
        <v>245</v>
      </c>
      <c r="B102" s="23">
        <v>702.2</v>
      </c>
      <c r="C102" s="23" t="s">
        <v>249</v>
      </c>
      <c r="D102" s="24" t="s">
        <v>250</v>
      </c>
      <c r="E102" s="25"/>
      <c r="F102" s="26"/>
      <c r="G102" s="25"/>
    </row>
    <row r="103" ht="15.0" customHeight="1">
      <c r="A103" s="23" t="s">
        <v>251</v>
      </c>
      <c r="B103" s="33">
        <v>704.7</v>
      </c>
      <c r="C103" s="60" t="s">
        <v>252</v>
      </c>
      <c r="D103" s="33" t="s">
        <v>253</v>
      </c>
      <c r="E103" s="54" t="s">
        <v>254</v>
      </c>
      <c r="F103" s="26">
        <v>43323.0</v>
      </c>
      <c r="G103" s="25" t="s">
        <v>255</v>
      </c>
    </row>
    <row r="104" ht="15.0" customHeight="1">
      <c r="A104" s="23" t="s">
        <v>251</v>
      </c>
      <c r="B104" s="33">
        <v>706.6</v>
      </c>
      <c r="C104" s="33" t="s">
        <v>256</v>
      </c>
      <c r="D104" s="40" t="s">
        <v>257</v>
      </c>
      <c r="E104" s="17" t="s">
        <v>248</v>
      </c>
      <c r="F104" s="26">
        <v>43355.0</v>
      </c>
      <c r="G104" s="17" t="s">
        <v>211</v>
      </c>
    </row>
    <row r="105" ht="15.0" customHeight="1">
      <c r="A105" s="23" t="s">
        <v>258</v>
      </c>
      <c r="B105" s="33">
        <v>708.6</v>
      </c>
      <c r="C105" s="33" t="s">
        <v>259</v>
      </c>
      <c r="D105" s="33" t="s">
        <v>260</v>
      </c>
      <c r="E105" s="54" t="s">
        <v>261</v>
      </c>
      <c r="F105" s="26">
        <v>43283.0</v>
      </c>
      <c r="G105" s="25" t="s">
        <v>262</v>
      </c>
    </row>
    <row r="106" ht="15.0" customHeight="1">
      <c r="A106" s="23" t="s">
        <v>258</v>
      </c>
      <c r="B106" s="33">
        <v>709.5</v>
      </c>
      <c r="C106" s="33" t="s">
        <v>263</v>
      </c>
      <c r="D106" s="33" t="s">
        <v>264</v>
      </c>
      <c r="E106" s="54" t="s">
        <v>265</v>
      </c>
      <c r="F106" s="26">
        <v>43283.0</v>
      </c>
      <c r="G106" s="25" t="s">
        <v>262</v>
      </c>
    </row>
    <row r="107" ht="15.0" customHeight="1">
      <c r="A107" s="23" t="s">
        <v>266</v>
      </c>
      <c r="B107" s="33">
        <v>713.7</v>
      </c>
      <c r="C107" s="33" t="s">
        <v>267</v>
      </c>
      <c r="D107" s="24" t="s">
        <v>268</v>
      </c>
      <c r="E107" s="54" t="s">
        <v>269</v>
      </c>
      <c r="F107" s="26">
        <v>43323.0</v>
      </c>
      <c r="G107" s="61" t="s">
        <v>255</v>
      </c>
    </row>
    <row r="108" ht="15.0" customHeight="1">
      <c r="A108" s="23" t="s">
        <v>266</v>
      </c>
      <c r="B108" s="33">
        <v>716.5</v>
      </c>
      <c r="C108" s="33" t="s">
        <v>270</v>
      </c>
      <c r="D108" s="24" t="s">
        <v>271</v>
      </c>
      <c r="E108" s="25" t="s">
        <v>272</v>
      </c>
      <c r="F108" s="26">
        <v>43322.0</v>
      </c>
      <c r="G108" s="61" t="s">
        <v>255</v>
      </c>
    </row>
    <row r="109" ht="15.0" customHeight="1">
      <c r="A109" s="23"/>
      <c r="B109" s="54">
        <v>718.7</v>
      </c>
      <c r="C109" s="33"/>
      <c r="D109" s="54" t="s">
        <v>273</v>
      </c>
      <c r="E109" s="54" t="s">
        <v>25</v>
      </c>
      <c r="F109" s="26">
        <v>43247.0</v>
      </c>
      <c r="G109" s="25" t="s">
        <v>37</v>
      </c>
    </row>
    <row r="110" ht="15.0" customHeight="1">
      <c r="A110" s="23" t="s">
        <v>274</v>
      </c>
      <c r="B110" s="33">
        <v>719.2</v>
      </c>
      <c r="C110" s="33" t="s">
        <v>275</v>
      </c>
      <c r="D110" s="33" t="s">
        <v>276</v>
      </c>
      <c r="E110" s="62" t="s">
        <v>277</v>
      </c>
      <c r="F110" s="26">
        <v>43322.0</v>
      </c>
      <c r="G110" s="61" t="s">
        <v>255</v>
      </c>
    </row>
    <row r="111" ht="15.0" customHeight="1">
      <c r="A111" s="23" t="s">
        <v>274</v>
      </c>
      <c r="B111" s="33">
        <v>719.8</v>
      </c>
      <c r="C111" s="33" t="s">
        <v>278</v>
      </c>
      <c r="D111" s="33" t="s">
        <v>276</v>
      </c>
      <c r="E111" s="54" t="s">
        <v>277</v>
      </c>
      <c r="F111" s="26">
        <v>43322.0</v>
      </c>
      <c r="G111" s="25" t="s">
        <v>255</v>
      </c>
    </row>
    <row r="112" ht="15.0" customHeight="1">
      <c r="A112" s="23" t="s">
        <v>274</v>
      </c>
      <c r="B112" s="33">
        <v>721.6</v>
      </c>
      <c r="C112" s="33" t="s">
        <v>279</v>
      </c>
      <c r="D112" s="24" t="s">
        <v>280</v>
      </c>
      <c r="E112" s="54" t="s">
        <v>281</v>
      </c>
      <c r="F112" s="26">
        <v>43322.0</v>
      </c>
      <c r="G112" s="25" t="s">
        <v>255</v>
      </c>
    </row>
    <row r="113" ht="15.0" customHeight="1">
      <c r="A113" s="25" t="s">
        <v>274</v>
      </c>
      <c r="B113" s="54">
        <v>724.6</v>
      </c>
      <c r="C113" s="33"/>
      <c r="D113" s="54" t="s">
        <v>282</v>
      </c>
      <c r="E113" s="54"/>
      <c r="F113" s="26"/>
      <c r="G113" s="25"/>
    </row>
    <row r="114" ht="15.0" customHeight="1">
      <c r="A114" s="23" t="s">
        <v>283</v>
      </c>
      <c r="B114" s="33">
        <v>727.0</v>
      </c>
      <c r="C114" s="33" t="s">
        <v>284</v>
      </c>
      <c r="D114" s="33" t="s">
        <v>285</v>
      </c>
      <c r="E114" s="54" t="s">
        <v>25</v>
      </c>
      <c r="F114" s="26">
        <v>43322.0</v>
      </c>
      <c r="G114" s="25" t="s">
        <v>255</v>
      </c>
    </row>
    <row r="115" ht="15.0" customHeight="1">
      <c r="A115" s="23" t="s">
        <v>283</v>
      </c>
      <c r="B115" s="33">
        <v>728.1</v>
      </c>
      <c r="C115" s="33" t="s">
        <v>286</v>
      </c>
      <c r="D115" s="33" t="s">
        <v>287</v>
      </c>
      <c r="E115" s="54" t="s">
        <v>288</v>
      </c>
      <c r="F115" s="26">
        <v>43322.0</v>
      </c>
      <c r="G115" s="25" t="s">
        <v>255</v>
      </c>
    </row>
    <row r="116" ht="15.0" customHeight="1">
      <c r="A116" s="23" t="s">
        <v>283</v>
      </c>
      <c r="B116" s="33">
        <v>730.8</v>
      </c>
      <c r="C116" s="33" t="s">
        <v>289</v>
      </c>
      <c r="D116" s="33" t="s">
        <v>290</v>
      </c>
      <c r="E116" s="54" t="s">
        <v>291</v>
      </c>
      <c r="F116" s="26">
        <v>43322.0</v>
      </c>
      <c r="G116" s="25" t="s">
        <v>255</v>
      </c>
    </row>
    <row r="117" ht="15.0" customHeight="1">
      <c r="A117" s="23" t="s">
        <v>283</v>
      </c>
      <c r="B117" s="33">
        <v>730.8</v>
      </c>
      <c r="C117" s="33" t="s">
        <v>292</v>
      </c>
      <c r="D117" s="24" t="s">
        <v>293</v>
      </c>
      <c r="E117" s="54" t="s">
        <v>294</v>
      </c>
      <c r="F117" s="26">
        <v>43322.0</v>
      </c>
      <c r="G117" s="25" t="s">
        <v>255</v>
      </c>
    </row>
    <row r="118" ht="15.0" customHeight="1">
      <c r="A118" s="23" t="s">
        <v>295</v>
      </c>
      <c r="B118" s="33">
        <v>736.4</v>
      </c>
      <c r="C118" s="38" t="s">
        <v>296</v>
      </c>
      <c r="D118" s="33" t="s">
        <v>297</v>
      </c>
      <c r="E118" s="54" t="s">
        <v>298</v>
      </c>
      <c r="F118" s="26">
        <v>43322.0</v>
      </c>
      <c r="G118" s="25" t="s">
        <v>255</v>
      </c>
    </row>
    <row r="119" ht="15.0" customHeight="1">
      <c r="A119" s="23" t="s">
        <v>299</v>
      </c>
      <c r="B119" s="33">
        <v>741.7</v>
      </c>
      <c r="C119" s="33" t="s">
        <v>300</v>
      </c>
      <c r="D119" s="24" t="s">
        <v>301</v>
      </c>
      <c r="E119" s="54" t="s">
        <v>302</v>
      </c>
      <c r="F119" s="26">
        <v>43325.0</v>
      </c>
      <c r="G119" s="25" t="s">
        <v>255</v>
      </c>
    </row>
    <row r="120" ht="15.0" customHeight="1">
      <c r="A120" s="23" t="s">
        <v>299</v>
      </c>
      <c r="B120" s="33">
        <v>743.0</v>
      </c>
      <c r="C120" s="38" t="s">
        <v>303</v>
      </c>
      <c r="D120" s="33" t="s">
        <v>304</v>
      </c>
      <c r="E120" s="54" t="s">
        <v>305</v>
      </c>
      <c r="F120" s="26">
        <v>43277.0</v>
      </c>
      <c r="G120" s="25" t="s">
        <v>306</v>
      </c>
    </row>
    <row r="121" ht="15.0" customHeight="1">
      <c r="A121" s="23" t="s">
        <v>299</v>
      </c>
      <c r="B121" s="33">
        <v>746.8</v>
      </c>
      <c r="C121" s="38" t="s">
        <v>307</v>
      </c>
      <c r="D121" s="63" t="s">
        <v>308</v>
      </c>
      <c r="E121" s="54" t="s">
        <v>309</v>
      </c>
      <c r="F121" s="26">
        <v>43325.0</v>
      </c>
      <c r="G121" s="25" t="s">
        <v>255</v>
      </c>
    </row>
    <row r="122" ht="15.0" customHeight="1">
      <c r="A122" s="23" t="s">
        <v>310</v>
      </c>
      <c r="B122" s="33">
        <v>750.8</v>
      </c>
      <c r="C122" s="38" t="s">
        <v>311</v>
      </c>
      <c r="D122" s="64" t="s">
        <v>312</v>
      </c>
      <c r="E122" s="54" t="s">
        <v>313</v>
      </c>
      <c r="F122" s="26">
        <v>43325.0</v>
      </c>
      <c r="G122" s="25" t="s">
        <v>255</v>
      </c>
    </row>
    <row r="123" ht="15.0" customHeight="1">
      <c r="A123" s="23" t="s">
        <v>314</v>
      </c>
      <c r="B123" s="33">
        <v>759.4</v>
      </c>
      <c r="C123" s="38" t="s">
        <v>315</v>
      </c>
      <c r="D123" s="33" t="s">
        <v>285</v>
      </c>
      <c r="E123" s="54" t="s">
        <v>316</v>
      </c>
      <c r="F123" s="26">
        <v>43325.0</v>
      </c>
      <c r="G123" s="25" t="s">
        <v>255</v>
      </c>
    </row>
    <row r="124" ht="15.0" customHeight="1">
      <c r="A124" s="30"/>
      <c r="B124" s="33">
        <v>760.0</v>
      </c>
      <c r="C124" s="65"/>
      <c r="D124" s="33" t="s">
        <v>317</v>
      </c>
      <c r="E124" s="54" t="s">
        <v>318</v>
      </c>
      <c r="F124" s="26">
        <v>43325.0</v>
      </c>
      <c r="G124" s="25" t="s">
        <v>255</v>
      </c>
    </row>
    <row r="125" ht="15.0" customHeight="1">
      <c r="A125" s="30"/>
      <c r="B125" s="66"/>
      <c r="C125" s="38" t="s">
        <v>319</v>
      </c>
      <c r="D125" s="33" t="s">
        <v>320</v>
      </c>
      <c r="E125" s="54" t="s">
        <v>318</v>
      </c>
      <c r="F125" s="26">
        <v>43325.0</v>
      </c>
      <c r="G125" s="25" t="s">
        <v>255</v>
      </c>
    </row>
    <row r="126" ht="24.0" customHeight="1">
      <c r="A126" s="27" t="s">
        <v>321</v>
      </c>
      <c r="B126" s="8"/>
      <c r="C126" s="8"/>
      <c r="D126" s="8"/>
      <c r="E126" s="8"/>
      <c r="F126" s="8"/>
      <c r="G126" s="9"/>
    </row>
  </sheetData>
  <mergeCells count="40">
    <mergeCell ref="A73:G73"/>
    <mergeCell ref="A77:G77"/>
    <mergeCell ref="A85:G85"/>
    <mergeCell ref="A88:G88"/>
    <mergeCell ref="A59:G59"/>
    <mergeCell ref="A98:G98"/>
    <mergeCell ref="A126:G126"/>
    <mergeCell ref="A71:G71"/>
    <mergeCell ref="A69:G69"/>
    <mergeCell ref="A96:G96"/>
    <mergeCell ref="A63:G63"/>
    <mergeCell ref="A45:G45"/>
    <mergeCell ref="A40:G40"/>
    <mergeCell ref="A31:G31"/>
    <mergeCell ref="A27:G27"/>
    <mergeCell ref="A29:G29"/>
    <mergeCell ref="A58:G58"/>
    <mergeCell ref="A47:G47"/>
    <mergeCell ref="A12:G12"/>
    <mergeCell ref="A16:G16"/>
    <mergeCell ref="A55:G55"/>
    <mergeCell ref="A54:G54"/>
    <mergeCell ref="A25:G25"/>
    <mergeCell ref="A21:G21"/>
    <mergeCell ref="A23:G23"/>
    <mergeCell ref="A4:G4"/>
    <mergeCell ref="A5:G5"/>
    <mergeCell ref="A9:G9"/>
    <mergeCell ref="A10:G10"/>
    <mergeCell ref="A6:G6"/>
    <mergeCell ref="A7:G7"/>
    <mergeCell ref="F1:G1"/>
    <mergeCell ref="F2:G2"/>
    <mergeCell ref="A1:E1"/>
    <mergeCell ref="A2:E2"/>
    <mergeCell ref="A3:G3"/>
    <mergeCell ref="A83:G83"/>
    <mergeCell ref="A80:G80"/>
    <mergeCell ref="A35:G35"/>
    <mergeCell ref="A33:G33"/>
  </mergeCells>
  <drawing r:id="rId1"/>
</worksheet>
</file>