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gua Dulce - Cottonwood Pass" sheetId="1" r:id="rId3"/>
  </sheets>
  <definedNames/>
  <calcPr/>
</workbook>
</file>

<file path=xl/sharedStrings.xml><?xml version="1.0" encoding="utf-8"?>
<sst xmlns="http://schemas.openxmlformats.org/spreadsheetml/2006/main" count="400" uniqueCount="319">
  <si>
    <t>Pacific Crest Trail Water Report -- Part Three: Agua Dulce to Cottonwood Pass</t>
  </si>
  <si>
    <t>Updated 9:34pm 5/19/19</t>
  </si>
  <si>
    <t>Acton, CA to Cottonwood Pass</t>
  </si>
  <si>
    <t xml:space="preserve">See Snow/Fords page for updates on Snow &amp; Creek crossings &amp; Road Closures in the Sierra.                                                </t>
  </si>
  <si>
    <r>
      <t xml:space="preserve">Never rely on water caches!!! Beware of contaminated water. Purify backcountry water.
</t>
    </r>
    <r>
      <rPr>
        <sz val="11.0"/>
      </rPr>
      <t xml:space="preserve">FOR WATER CACHE TRAIL ANGELS </t>
    </r>
    <r>
      <rPr>
        <sz val="11.0"/>
      </rPr>
      <t xml:space="preserve">: Water jugs, and caches, left unattended often end up as litter blown across the landscape. A little rope through the handles is a quick fix (if there is no other way to secure the bottles) but don't forget to revisit what you've left out! If you are going to put items out on trail please keep Leave No Trace principles in mind to preserve our trails. </t>
    </r>
  </si>
  <si>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</si>
  <si>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t>Take fire safety seriously. Alcohol stoves start fires – go stoveless or carry a stove with a contained fuel source and a shut-off valve.</t>
  </si>
  <si>
    <t>Water sources with blue text [marked with  * or **] have historically been more reliable. Sources marked with ** are more likely to have water year-round than those marked with a single *. Water described as seasonal, usually dry, early spring, etc. are less reliable.</t>
  </si>
  <si>
    <t>Map</t>
  </si>
  <si>
    <t>Mile</t>
  </si>
  <si>
    <t>Waypoint</t>
  </si>
  <si>
    <t>Location</t>
  </si>
  <si>
    <t>Report</t>
  </si>
  <si>
    <t>Date</t>
  </si>
  <si>
    <t>Reported By</t>
  </si>
  <si>
    <t>California Section E: Agua Dulce to Highway 58 near Tehachapi Pass</t>
  </si>
  <si>
    <t>E2</t>
  </si>
  <si>
    <t>WR463</t>
  </si>
  <si>
    <t>*Bear Spring
[can be trickle late season]</t>
  </si>
  <si>
    <r>
      <rPr>
        <b/>
      </rPr>
      <t>5/14/19</t>
    </r>
    <r>
      <t xml:space="preserve"> (Carol) : Flowing well.  Filled 1 liter in one minute.
</t>
    </r>
    <r>
      <rPr>
        <b/>
      </rPr>
      <t>5/8/19</t>
    </r>
    <r>
      <t xml:space="preserve"> (Marie) : Flowing.
</t>
    </r>
    <r>
      <rPr>
        <b/>
      </rPr>
      <t>5/2/19</t>
    </r>
    <r>
      <t xml:space="preserve"> (Plan B) : Flowing from pipe at 2L / 45 sec.</t>
    </r>
  </si>
  <si>
    <t>Carol</t>
  </si>
  <si>
    <t xml:space="preserve">Spring is up the hill in the woods, a boxed area beneath a pipe. There is also a horse trough on the downhill side of the trail. </t>
  </si>
  <si>
    <t>RD0466</t>
  </si>
  <si>
    <t>Bouquet Canyon [usually dry]</t>
  </si>
  <si>
    <r>
      <rPr>
        <b/>
      </rPr>
      <t>5/18/19</t>
    </r>
    <r>
      <t xml:space="preserve"> (Blister Feet) : Resupplied with 40 gallons today.
</t>
    </r>
    <r>
      <rPr>
        <b/>
      </rPr>
      <t>5/17/19</t>
    </r>
    <r>
      <t xml:space="preserve"> (Glass Half Full) : Cache down to 7 gallons.
</t>
    </r>
    <r>
      <rPr>
        <b/>
      </rPr>
      <t>5/15/19</t>
    </r>
    <r>
      <t xml:space="preserve"> (Carol) : 40 gallons on site. 
</t>
    </r>
    <r>
      <rPr>
        <b/>
      </rPr>
      <t>5/13/19</t>
    </r>
    <r>
      <t xml:space="preserve"> (Blister Feet) : Resupply with a 42 gallons.
</t>
    </r>
    <r>
      <rPr>
        <b/>
      </rPr>
      <t>5/11/19</t>
    </r>
    <r>
      <t xml:space="preserve"> (Devilfish) : 10 gallons in cache.
</t>
    </r>
    <r>
      <rPr>
        <b/>
      </rPr>
      <t>5/8/19</t>
    </r>
    <r>
      <t xml:space="preserve"> (Marie) : Flowing + gallons of water.</t>
    </r>
  </si>
  <si>
    <t>Blister Feet</t>
  </si>
  <si>
    <t xml:space="preserve">5/3/19 (Plan B) : Crossed at least 5 streams between 470.4 and 475.6. The one at 470.9 is best with small waterfalls to fill bottle. </t>
  </si>
  <si>
    <t>E3</t>
  </si>
  <si>
    <t>WR478</t>
  </si>
  <si>
    <t>**San Francisquito Canyon Rd
2/10 mi SW</t>
  </si>
  <si>
    <r>
      <rPr>
        <b/>
      </rPr>
      <t>5/5/19</t>
    </r>
    <r>
      <t xml:space="preserve"> (Carol) : Hose is on, water available.
</t>
    </r>
    <r>
      <rPr>
        <b/>
      </rPr>
      <t>4/12/19</t>
    </r>
    <r>
      <t xml:space="preserve"> (Diane) : has water available at a spigot. Personnel at the station told us it needs to be treated. 
</t>
    </r>
    <r>
      <rPr>
        <b/>
      </rPr>
      <t>12/14/18</t>
    </r>
    <r>
      <t xml:space="preserve"> (Bobcat) : Fire station faucets were on, but firefighters reported that the water was </t>
    </r>
    <r>
      <rPr>
        <b/>
        <color rgb="FFFF0000"/>
      </rPr>
      <t>tainted with E. coli.</t>
    </r>
    <r>
      <rPr>
        <b/>
      </rPr>
      <t xml:space="preserve"> </t>
    </r>
    <r>
      <t xml:space="preserve"> Needs to be treated.</t>
    </r>
  </si>
  <si>
    <t>Green Valley fire station, 2/10 mile SW of PCT along the road has a water spigo on the side of building, in a small enclosed box. If turned off, try fire hose in box in parking lot marked "Green Valley" turn on outside valve.</t>
  </si>
  <si>
    <t>E4</t>
  </si>
  <si>
    <t>RD0486</t>
  </si>
  <si>
    <t>Lake Hughes Road</t>
  </si>
  <si>
    <r>
      <rPr>
        <b/>
      </rPr>
      <t>5/15/19</t>
    </r>
    <r>
      <t xml:space="preserve"> (Carol) : about 25+ gallons.
</t>
    </r>
    <r>
      <rPr>
        <b/>
      </rPr>
      <t>5/14/19</t>
    </r>
    <r>
      <t xml:space="preserve"> (Dave) : 36 gallons.
</t>
    </r>
    <r>
      <rPr>
        <b/>
      </rPr>
      <t>5/12/19</t>
    </r>
    <r>
      <t xml:space="preserve"> (Flame Thrower) : Cache empty.</t>
    </r>
  </si>
  <si>
    <t>WR487</t>
  </si>
  <si>
    <t>Trailside Spring</t>
  </si>
  <si>
    <r>
      <rPr>
        <b/>
      </rPr>
      <t>5/15/19</t>
    </r>
    <r>
      <t xml:space="preserve"> (Devilfish) : flowing at 20s/L.
</t>
    </r>
    <r>
      <rPr>
        <b/>
      </rPr>
      <t>5/15/19</t>
    </r>
    <r>
      <t xml:space="preserve"> (Carol) : flowing 2 liters per minute.
</t>
    </r>
    <r>
      <rPr>
        <b/>
      </rPr>
      <t>5/4/19</t>
    </r>
    <r>
      <t xml:space="preserve"> (Plan B) : Wonderful and cold. 2L/min.</t>
    </r>
  </si>
  <si>
    <t>Devilfish, Carol</t>
  </si>
  <si>
    <t>E5</t>
  </si>
  <si>
    <t>WRCS493</t>
  </si>
  <si>
    <t>Maxwell Trail Camp guzzler [1/10 mi N on 1st of 2 dirt roads]</t>
  </si>
  <si>
    <r>
      <rPr>
        <b/>
      </rPr>
      <t>5/16/19</t>
    </r>
    <r>
      <t xml:space="preserve"> (Devilfish) : cistern full, cannot comment on water quality.
</t>
    </r>
    <r>
      <rPr>
        <b/>
      </rPr>
      <t>5/4/19</t>
    </r>
    <r>
      <t xml:space="preserve"> (Plan B) : Hard to find. Go down and right from old road. Full to top and cold. Brownish with mosquito larva.
</t>
    </r>
    <r>
      <rPr>
        <b/>
      </rPr>
      <t>4/14/19</t>
    </r>
    <r>
      <t xml:space="preserve"> (David) : Guzzler full. Water clear with the usual floaters. Pre-filtered. </t>
    </r>
  </si>
  <si>
    <t>Devilfish</t>
  </si>
  <si>
    <r>
      <t xml:space="preserve">20 yards below road with white concrete slab that channels water into underground tank. Gray guzzler can be seen from trail; this road is grassy dirt, not just dirt.
</t>
    </r>
    <r>
      <rPr>
        <b/>
      </rPr>
      <t>6/8/18 (SugarBear &amp; Pink Panther)</t>
    </r>
    <r>
      <t xml:space="preserve"> : The cistern at mile 493 is hard to find. Walk through the trees on the PCT until you arrive at an old road. It isn’t maintained, but you can tell where it was. Drop your pack and head north (right if NOBO) down the hill. After a few minutes you will see some white cement. Head there. The water is in an area under the cement. You can see where to get it but you have to crawl down to it a bit. There is water and it is brackish from all the pine needles but I don’t see any dead animals. I would recommend filtering and treating chemically if possible because it is a bit dirty.</t>
    </r>
  </si>
  <si>
    <t>WR494</t>
  </si>
  <si>
    <t>Upper Shake Campground
[6/10 mi N]</t>
  </si>
  <si>
    <r>
      <rPr>
        <b/>
      </rPr>
      <t>4/25/19</t>
    </r>
    <r>
      <t xml:space="preserve"> (Kids Out Wild) : good flow at the stream by Upper Shake Campground (it is a big decent to reach it and a big climb to get back to the trail tho!).
</t>
    </r>
    <r>
      <rPr>
        <b/>
      </rPr>
      <t>4/14/19</t>
    </r>
    <r>
      <t xml:space="preserve"> (David) : small stream trickling. Right before trail to Shake CG. About a liter per min.
</t>
    </r>
    <r>
      <rPr>
        <b/>
      </rPr>
      <t>3/26/19</t>
    </r>
    <r>
      <t xml:space="preserve"> (Swingman) : Still good flow in steam.</t>
    </r>
  </si>
  <si>
    <t>Kids Out Wild</t>
  </si>
  <si>
    <t>From the spur trail to the PCT: follow  the campground road down and to the right to the first picnic bench on the right. On the other side of the bench follow the unsigned and steep trail downhill. About 1/10 of a mile down you'll see a pink ribbon on the left. Shortly after that the creek crossed the trail you're on. Upper Shake CG is closed to vehicles, and campground water faucets removed. It still has a pit toilet.</t>
  </si>
  <si>
    <t>WR494B</t>
  </si>
  <si>
    <t>Seasonal Creek</t>
  </si>
  <si>
    <r>
      <rPr>
        <b/>
      </rPr>
      <t>5/15/19</t>
    </r>
    <r>
      <t xml:space="preserve"> (Carol) : small stagnant pools of water. Not flowing. Some small clear pools too,.  Definitely have to use a cup or siphon on these tiny pools.
</t>
    </r>
    <r>
      <rPr>
        <b/>
      </rPr>
      <t>5/5/19</t>
    </r>
    <r>
      <t xml:space="preserve"> (Plan B) : Flowing lightly but nice pools of cold clear water. 
</t>
    </r>
    <r>
      <rPr>
        <b/>
      </rPr>
      <t>4/13/19</t>
    </r>
    <r>
      <t xml:space="preserve"> (Sunshine) : flowing at 2L per min, has several pools.</t>
    </r>
  </si>
  <si>
    <t>WR496</t>
  </si>
  <si>
    <t xml:space="preserve">Concrete tank at Ridgetop jct
[150 yds N] </t>
  </si>
  <si>
    <t xml:space="preserve">water in pipe stub in small concrete box. Had to siphon with small, very small tubing. 45 min for two liters. Water tasted good. </t>
  </si>
  <si>
    <t>David</t>
  </si>
  <si>
    <t>At ridgetop jct of Maxwell TT 7N08, Burnt Pk Rd 7N23A, &amp; Sawmill Mtn TT 7N23, follow Road 7N23 N for 90 yards, then follow the road to the left for 60 yards. Must lift heavy metal plate on top to access. (Len says these distances are 90 feet + 90 feet). Note that the heavy iron lid is secured with one bolt with a nut and another bolt without a nut. Lift the plate on one end just enough to clear to top of nutless bolt and then swivel the plate to reveal the water below.</t>
  </si>
  <si>
    <t>Sawmill Campground [Wildlife guzzler near campground]</t>
  </si>
  <si>
    <r>
      <rPr>
        <b/>
        <color rgb="FF000000"/>
      </rPr>
      <t xml:space="preserve">5/16/19 </t>
    </r>
    <r>
      <rPr>
        <color rgb="FF000000"/>
      </rPr>
      <t xml:space="preserve">(Devilfish) : guzzler above sawmill campground has water, tastes normal, have to reach your arm in far to scoop.
</t>
    </r>
    <r>
      <t xml:space="preserve">5/15/19 : Beware of </t>
    </r>
    <r>
      <rPr>
        <b/>
      </rPr>
      <t>pesky bear here</t>
    </r>
    <r>
      <t>. Same thing happened here in 2018.</t>
    </r>
  </si>
  <si>
    <t>6/3/16 (Rover) : It is 0.91 trail miles up to Guzzler (and ~220 feet up).
-----
Some hikers have been having difficulty finding this water source. Here are new directions to the wildlife guzzler water source near Sawmill Campground from Morning Star and Cookie Monster and Rover:
1. When you enter the campground, follow the road straight on (right from the picnic tables) to the toilet building. 
2. Continue walking along the road (on right side of the toilet) until you come to a junction.
3. Take the road to the right that goes up.
4. After about a minute walking you come to a new junction (with the Sawmill Campground sign). Take the road to the left that goes up.
5. After about 300 feet you will pass a small turn around loop on the left side (north). 
6. A little bit further is a wooden sign and you will see in front of you, on the right side, a group of pines on a cleared slope. Look for a worn path up through the grass and take the worn path.
7. Go up, just behind the pines, onto this grassy hill and walk towards the big solo pine on the top. (South)
8. Walk to the right of it to a pine with two tops (looks a bit crooked). The water is just behind it at 34.6975, -118.5702 (The low guzzler roof is flat ridged metal about 25'/7.5m square).</t>
  </si>
  <si>
    <t>E6</t>
  </si>
  <si>
    <t>RD0499</t>
  </si>
  <si>
    <t>Unpaved Road</t>
  </si>
  <si>
    <t>15 unopened gallons of water in cache.</t>
  </si>
  <si>
    <t>Swingman</t>
  </si>
  <si>
    <t>WR502</t>
  </si>
  <si>
    <t>Red Rock Water Tank</t>
  </si>
  <si>
    <r>
      <rPr>
        <b/>
      </rPr>
      <t>4/14/19</t>
    </r>
    <r>
      <t xml:space="preserve"> (David) : guzzler half full. Did not get water.  Will need a stick and scoop to get water.
</t>
    </r>
    <r>
      <rPr>
        <b/>
      </rPr>
      <t>12/15/18</t>
    </r>
    <r>
      <t xml:space="preserve"> (Bobcat) :  Water level about 8 feet down, would need rope,</t>
    </r>
    <r>
      <rPr>
        <color rgb="FFFF0000"/>
      </rPr>
      <t xml:space="preserve"> but smelled really bad - literally like something was dead and decomposing in there</t>
    </r>
    <r>
      <t xml:space="preserve">.  Lid was off.  Didn't use.
</t>
    </r>
    <r>
      <rPr>
        <b/>
      </rPr>
      <t>9/4/18</t>
    </r>
    <r>
      <t xml:space="preserve"> (Tomb Raider) : dry and there’s a bear hiding in here!!! </t>
    </r>
  </si>
  <si>
    <t xml:space="preserve">At high point on trail, where PCT nears road. Easy to spot. Pry metal lid (may be covered with rocks) off tank and filter water out. You may need rope to get down to water in tank. </t>
  </si>
  <si>
    <t>WR502B</t>
  </si>
  <si>
    <t>Guzzler</t>
  </si>
  <si>
    <r>
      <rPr>
        <b/>
      </rPr>
      <t>5/5/19</t>
    </r>
    <r>
      <t xml:space="preserve"> (Plan B) : Open round cover and water is down about 3 feet. Clear and cold. Smelled fine. About 1/3 full.
</t>
    </r>
    <r>
      <rPr>
        <b/>
      </rPr>
      <t xml:space="preserve">4/14/19 </t>
    </r>
    <r>
      <t xml:space="preserve">(David) : bad smell, long reach for water. Maybe a foot of water at the bottom of tank.
</t>
    </r>
    <r>
      <rPr>
        <b/>
      </rPr>
      <t>12/15/18</t>
    </r>
    <r>
      <t xml:space="preserve"> (Bobcat) : Great directions on water report for how to find this.  What we think was the guzzler would have been very hard to use, but the water collection setup (corrugated metal roof, draining into small concrete tank) was wonderful. Water about 2 feet down, easy to reach with filter. Very clear and good tasting/smelling. </t>
    </r>
  </si>
  <si>
    <t>Plan B</t>
  </si>
  <si>
    <t>NOBO directions to WR502B : From where you see a side trail from the PCT to the concrete water tank, stay on PCT. In a minute or two, look for a typical brown plastic PCT trail post on your right with: a hiker, word "trail," double arrow, &amp; no motorcycles. Guzzler is not visible from the trail. The Red Rock Water Tank is a great way to know that you are close., coordinates: 34.704581, -118.617473.</t>
  </si>
  <si>
    <t>WR505</t>
  </si>
  <si>
    <t>Tank [guzzler] near Liebre Mtn Truck Trail 7N23 [100 yds E]</t>
  </si>
  <si>
    <r>
      <rPr>
        <b/>
      </rPr>
      <t>5/5/19</t>
    </r>
    <r>
      <t xml:space="preserve"> (Plan B) :  Go right down road and at cairn go left. Full with cold clear water. Use stick scoop to collect. 
</t>
    </r>
    <r>
      <rPr>
        <b/>
      </rPr>
      <t>5/3/19</t>
    </r>
    <r>
      <t xml:space="preserve"> (Smalls) : good water still here.
</t>
    </r>
    <r>
      <rPr>
        <b/>
      </rPr>
      <t>4/25/19</t>
    </r>
    <r>
      <t xml:space="preserve"> (Kids Out Wild) : GREAT water, cold &amp; clear &amp; full.
</t>
    </r>
    <r>
      <rPr>
        <b/>
      </rPr>
      <t>4/14/19</t>
    </r>
    <r>
      <t xml:space="preserve"> (David) : guzzler full. Water clear. </t>
    </r>
  </si>
  <si>
    <t>Another guzzler is is east of the road and south of the other guzzler, 0.13 mile down a road spur across from the entrance to Bear camp, that leads to a horse camp with broken corral. 11 S 0350718 3842608 -- 0.26 miles 350 deg NNW of mile  504.0</t>
  </si>
  <si>
    <t>WR508</t>
  </si>
  <si>
    <t>Spring in canyon 2/10 mi below Horse Camp</t>
  </si>
  <si>
    <r>
      <rPr>
        <b/>
      </rPr>
      <t>5/17/19</t>
    </r>
    <r>
      <t xml:space="preserve"> (Devilfish) : full flowing stream; a hose placed in the stream (pictured) enables you to fill a liter in 15 seconds without a scoop.
</t>
    </r>
    <r>
      <rPr>
        <b/>
      </rPr>
      <t>5/5/19</t>
    </r>
    <r>
      <t xml:space="preserve"> (Plan B) : Steep but clear with no blow downs. Great water flowing well. Best water in last 2 days. 
</t>
    </r>
    <r>
      <rPr>
        <b/>
      </rPr>
      <t>4/12/19</t>
    </r>
    <r>
      <t xml:space="preserve"> (David) : Spring flowing very well, with at least a couple liters per minute. Clear and cold.</t>
    </r>
  </si>
  <si>
    <t>Sign at the camp points to seasonal spring which is 160' below and SW of Horse Camp.  Route thru blowdowns is flagged with pink ribbons as of April 8, 2016.  At the end of a very steep faint side trail, not accessible for stock, riders would need to hand-carry water up to camp. Be advised of presence of nettles and friendly flying insects at spring.</t>
  </si>
  <si>
    <t>TR0510</t>
  </si>
  <si>
    <t>WR511</t>
  </si>
  <si>
    <t>Pine Canyon creek and sag pond</t>
  </si>
  <si>
    <t>so fiercely overgrown it would be impossible to even ascertain whether there's any water in the sag pond, let alone access it</t>
  </si>
  <si>
    <t>WR511B</t>
  </si>
  <si>
    <t>Cow Spring Creek</t>
  </si>
  <si>
    <r>
      <rPr>
        <b/>
      </rPr>
      <t>5/17/19</t>
    </r>
    <r>
      <t xml:space="preserve"> (Devilfish) : Dry.
</t>
    </r>
    <r>
      <rPr>
        <b/>
      </rPr>
      <t>4/24/19</t>
    </r>
    <r>
      <t xml:space="preserve"> (Nikolaj) : Dry.
</t>
    </r>
    <r>
      <rPr>
        <b/>
      </rPr>
      <t>4/12/19</t>
    </r>
    <r>
      <t xml:space="preserve"> (Sunshine) : flowing at a liter a minute in a bunch of different places.</t>
    </r>
  </si>
  <si>
    <t>RD0511</t>
  </si>
  <si>
    <t>Pine Cyn Rd [100 yd SW]</t>
  </si>
  <si>
    <r>
      <rPr>
        <b/>
      </rPr>
      <t>5/17/19</t>
    </r>
    <r>
      <t xml:space="preserve"> (Devilfish) : stream flowing well 100 yds down road from trail.
</t>
    </r>
    <r>
      <rPr>
        <b/>
      </rPr>
      <t>3/25/19</t>
    </r>
    <r>
      <t xml:space="preserve"> (Cheryl) : One mile north of pine canyon road. Seasonal creek. Still flowing.
</t>
    </r>
    <r>
      <rPr>
        <b/>
      </rPr>
      <t>3/13/19</t>
    </r>
    <r>
      <t xml:space="preserve"> (James) : Flowing.</t>
    </r>
  </si>
  <si>
    <t>Seasonal water downhill on road a few 100 yds from PCT to red mile marker 12.64 where a streamlet passes under road which pools on uphill side. Store in Three Points mentioned in guidebook is now a private home, so continue on to Hikertown.</t>
  </si>
  <si>
    <t>E7</t>
  </si>
  <si>
    <t>WR512</t>
  </si>
  <si>
    <t>Seasonal Stream</t>
  </si>
  <si>
    <r>
      <rPr>
        <b/>
      </rPr>
      <t>5/17/19</t>
    </r>
    <r>
      <t xml:space="preserve"> (Devilfish) : pools of green algae.
</t>
    </r>
    <r>
      <rPr>
        <b/>
      </rPr>
      <t>4/24/19</t>
    </r>
    <r>
      <t xml:space="preserve"> (Nikolaj) : flowing upstream of the trail, it's scuzzy and May dry out soon if there is no rain.
</t>
    </r>
    <r>
      <rPr>
        <b/>
      </rPr>
      <t>4/12/19</t>
    </r>
    <r>
      <t xml:space="preserve"> (David) : creek flowing. About a foot wide. But slow at a liter a min.</t>
    </r>
  </si>
  <si>
    <t>Hwy138B</t>
  </si>
  <si>
    <t>**Hwy 138 - Hikertown</t>
  </si>
  <si>
    <t>Faucet from aqueduct</t>
  </si>
  <si>
    <t>E9</t>
  </si>
  <si>
    <t>WR535</t>
  </si>
  <si>
    <t>Cottonwood Creek bridge
[Faucet may be on if Aqueduct is flowing, creek usually dry]</t>
  </si>
  <si>
    <r>
      <rPr>
        <b/>
      </rPr>
      <t>5/15/19</t>
    </r>
    <r>
      <t xml:space="preserve"> (Flame Thrower) : Faucet is on.
</t>
    </r>
    <r>
      <rPr>
        <b/>
      </rPr>
      <t>4/29/19</t>
    </r>
    <r>
      <t xml:space="preserve"> (Kids Out Wild) : Faucet is on.
</t>
    </r>
    <r>
      <rPr>
        <b/>
      </rPr>
      <t>4/27/19</t>
    </r>
    <r>
      <t xml:space="preserve"> (Bane) : Aquaduct faucet - Faucet has water.</t>
    </r>
  </si>
  <si>
    <t>Flame Thrower</t>
  </si>
  <si>
    <t>Assume no water, the aqueduct is often dry here. Maintenance of the aqueduct can shut off water here. 100 yards south of the bridge look right for a small concrete building and a conspicuous "Trail Camp - Water" sign. Faucet is 15 yards downslope to your right. Sign says not potable but can be treated. ALSO, just north of the bridge behind the open shade shelter is a pipe that may drip water.</t>
  </si>
  <si>
    <t>E10</t>
  </si>
  <si>
    <t>Avangrid</t>
  </si>
  <si>
    <r>
      <t xml:space="preserve">Avangrid Renewables/Manzana Wind
-----
</t>
    </r>
    <r>
      <rPr>
        <i/>
      </rPr>
      <t>1.3 miles east of PCT from Mile 536.9</t>
    </r>
  </si>
  <si>
    <r>
      <rPr>
        <b/>
      </rPr>
      <t>5/15/18</t>
    </r>
    <r>
      <t xml:space="preserve"> (Maggie of Avangrid Renewables)
1. We still have a 100 gallon water tank with a self-closing tap that is hiker accessible 7/24/365, with the posted disclaimer that “...personal water purification is needed...”. We refill the tank with a garden hose and we do drop chlorine tablets in it from time to time.
2. We will still accept packages for hikers as long as the package clearly states:
         A.  the hikers name and number that we can use to ship it forward or return it
         B. the expected time of arrival
We are only here M-F, 7-3:30 (though we might be changing our work hours to 9 hour days here shortly). Our site phone number (661) 256-2220, x4321</t>
    </r>
  </si>
  <si>
    <t>E11</t>
  </si>
  <si>
    <t>WRCS542</t>
  </si>
  <si>
    <r>
      <t xml:space="preserve">*Tylerhorse Canyon
</t>
    </r>
    <r>
      <rPr>
        <color rgb="FF000000"/>
      </rPr>
      <t>-</t>
    </r>
    <r>
      <t xml:space="preserve">
</t>
    </r>
    <r>
      <rPr>
        <b/>
      </rPr>
      <t>We are especially interested in water reports about this location. Please send info.</t>
    </r>
  </si>
  <si>
    <r>
      <rPr>
        <b/>
      </rPr>
      <t>5/15/19</t>
    </r>
    <r>
      <t xml:space="preserve"> (Flame Thrower) : Flowing.
</t>
    </r>
    <r>
      <rPr>
        <b/>
      </rPr>
      <t>5/4/19</t>
    </r>
    <r>
      <t xml:space="preserve"> (Smalls) : good flow still.
</t>
    </r>
    <r>
      <rPr>
        <b/>
      </rPr>
      <t>4/29/19</t>
    </r>
    <r>
      <t xml:space="preserve"> (Kids Out Wild) : Flowing very well.
</t>
    </r>
    <r>
      <rPr>
        <b/>
      </rPr>
      <t>4/27/19</t>
    </r>
    <r>
      <t xml:space="preserve"> (Bane) : Flowing. Water is clear.
</t>
    </r>
    <r>
      <rPr>
        <b/>
      </rPr>
      <t>4/21/19</t>
    </r>
    <r>
      <t xml:space="preserve"> (Dr. J) : flowing well, plenty of water.</t>
    </r>
  </si>
  <si>
    <t>Gamble Spring Canyon (off trail)</t>
  </si>
  <si>
    <r>
      <rPr>
        <b/>
      </rPr>
      <t>5/10/19</t>
    </r>
    <r>
      <t xml:space="preserve"> (Judy) : When you get to bottom of canyon NOBO just as the PCT turns left go straight ahead SE on good dirt bike trail. It parallels the dry creek bed on right side. At about 0.3 miles the spring can be seen seeping from far wall. When you get to a “No Hunting” sign look down and to the left to a row of willows along creek. Access the water in several places. Filled a 2L bag in a few seconds. Lots of camping near junction of PCT and at bottom of canyon. Other hikers told of Tylerhorse Creek campsites being full and no one knew of this source. I believe the report from 10/22/18 with instructions to go W at mile 546.76 is another spring. I took a west bearing at the switchback at that mile point and could see possible drainage but it was too steep of a side hill to navigate. Also it is half way up the steep climb rather than close to camps at bottom of canyon.</t>
    </r>
  </si>
  <si>
    <t>Judy</t>
  </si>
  <si>
    <r>
      <rPr>
        <b/>
        <u/>
      </rPr>
      <t xml:space="preserve">GAMBLE SPRING CANYON DIRECTIONS
</t>
    </r>
    <r>
      <t>10/22/18 (Tikki) : Halfmile Map: CA-E11 very near center Lat Lon:  34.98089, -118.44415      UTM:  11S 368183 3871876N
NOTES:  0.24 miles (0.386 km) due West at compass bearing 270°t  from PCT Halfmile 546.76. Running on 10/22/2018.  Water clear w/ no visible contaminates.  DESCRIPTION:  Small  stream where a side-flow enters Gamble Springs Canyon. It is 0.24 miles up Gamble Springs Canyon from the PCT.  There are visible Jeep &amp; motorcycle tracks that you can follow.  You may not see or hear the stream until you get to the point where the side-flow enters Gamble Springs Canyon because downstream of the convergence the stream quickly disappears into the sand.  If you utilize this source, please report date, estimated flow, and water quality.</t>
    </r>
  </si>
  <si>
    <r>
      <rPr>
        <b/>
      </rPr>
      <t>3/21/19</t>
    </r>
    <r>
      <t xml:space="preserve"> (Road Dawg) : There were only 6 one gallon jugs of water that were each only half full.</t>
    </r>
  </si>
  <si>
    <t>Road Dawg</t>
  </si>
  <si>
    <t>E12</t>
  </si>
  <si>
    <t>WR556</t>
  </si>
  <si>
    <r>
      <rPr>
        <strike/>
      </rPr>
      <t>"Tiger Tank" &amp; shower</t>
    </r>
    <r>
      <t xml:space="preserve">
[Permanently shut off]</t>
    </r>
  </si>
  <si>
    <r>
      <rPr>
        <b/>
      </rPr>
      <t>3/24/19</t>
    </r>
    <r>
      <t xml:space="preserve"> (Brenda) : Hidden water trough full of water on top of hill above trail from this dry one on trail by large washed out PCT segment. Next to windmill 2-03.
</t>
    </r>
    <r>
      <rPr>
        <b/>
      </rPr>
      <t>3/21/19</t>
    </r>
    <r>
      <t xml:space="preserve"> (Road Dawg) : Faucet is shut off, there is about an inch of water in the tank from rain if you are in a desperate emergency for water</t>
    </r>
  </si>
  <si>
    <t>Brenda</t>
  </si>
  <si>
    <t>WR558</t>
  </si>
  <si>
    <t>Oak Creek</t>
  </si>
  <si>
    <r>
      <rPr>
        <b/>
      </rPr>
      <t>5/7/19</t>
    </r>
    <r>
      <t xml:space="preserve"> (Kinda Bird) : Dry. 4 gallons just north of the road by the info signs
</t>
    </r>
    <r>
      <rPr>
        <b/>
      </rPr>
      <t>4/29/19</t>
    </r>
    <r>
      <t xml:space="preserve"> (Kids Out Wild) : really flowing well.
</t>
    </r>
    <r>
      <rPr>
        <b/>
      </rPr>
      <t>4/25/19</t>
    </r>
    <r>
      <t xml:space="preserve"> (Bane) : Creek is dry. ~3 gallons of water and many empty jugs beneath picnic table.</t>
    </r>
  </si>
  <si>
    <t>Kinda Bird</t>
  </si>
  <si>
    <t>RD0558</t>
  </si>
  <si>
    <t>Tehachapi-Willow Springs Road</t>
  </si>
  <si>
    <r>
      <rPr>
        <b/>
      </rPr>
      <t>5/12/19</t>
    </r>
    <r>
      <t xml:space="preserve"> (Brenda) : 20 gallons.
</t>
    </r>
    <r>
      <rPr>
        <b/>
      </rPr>
      <t>4/25/19</t>
    </r>
    <r>
      <t xml:space="preserve"> (Bane) : I saw 1 gallon on north side of the road and 4 gallons on south side of the road.
</t>
    </r>
    <r>
      <rPr>
        <b/>
      </rPr>
      <t>4/7/19</t>
    </r>
    <r>
      <t xml:space="preserve"> (Buff) : lots water cache.</t>
    </r>
  </si>
  <si>
    <r>
      <t xml:space="preserve">7/14/18 (Shaker) : </t>
    </r>
    <r>
      <rPr>
        <b/>
      </rPr>
      <t>Black widow infestation</t>
    </r>
    <r>
      <t xml:space="preserve"> I saw around </t>
    </r>
    <r>
      <rPr>
        <b/>
      </rPr>
      <t>559.3</t>
    </r>
    <r>
      <t xml:space="preserve">. I stopped walking when I realized how many black widows there were and counted 20 before I got nervous and started walking again. I broke 15 webs with my walking sticks that were spun across trail that had black widows on them and by the time I was through the section I saw somewhere in the 80 range of them. Most the size of quarters and mean lookin. My foot accidentally touched one of their webs and the spider rushed me! That wind farm is also a black widow farm. </t>
    </r>
  </si>
  <si>
    <t>Tehachapi is 9.1 miles NW on Tehachapi Willow Springs Rd; Mojave is 11.5 miles E of the PCT on nearby Oak Creek Rd. Exiting the PCT here will be easier hitching to town, but adds 8 miles to the very long dry stretch of trail N of Hwy 58.</t>
  </si>
  <si>
    <t>E13</t>
  </si>
  <si>
    <t>RD0565</t>
  </si>
  <si>
    <t>Cameron Canyon Road</t>
  </si>
  <si>
    <r>
      <rPr>
        <b/>
      </rPr>
      <t>5/12/19</t>
    </r>
    <r>
      <t xml:space="preserve"> (Brenda) : 7 gallons.
</t>
    </r>
    <r>
      <rPr>
        <b/>
      </rPr>
      <t>5/6/19</t>
    </r>
    <r>
      <t xml:space="preserve"> : 25 gallons.
</t>
    </r>
    <r>
      <rPr>
        <b/>
      </rPr>
      <t>4/25/19</t>
    </r>
    <r>
      <t xml:space="preserve"> (Bane) : ~3 gallons.
</t>
    </r>
    <r>
      <rPr>
        <b/>
      </rPr>
      <t>4/22/19</t>
    </r>
    <r>
      <t xml:space="preserve"> (Dave) : 5 gallons.</t>
    </r>
  </si>
  <si>
    <t>HWY58</t>
  </si>
  <si>
    <t>Highway 58</t>
  </si>
  <si>
    <t xml:space="preserve">Highway 58 northbound side 8 gallons of water in a tire. </t>
  </si>
  <si>
    <t>Sunshine</t>
  </si>
  <si>
    <t>F: Highway 58 near Tehachapi Pass to Highway 178 at Walker Pass</t>
  </si>
  <si>
    <t xml:space="preserve">Tehachapi to Walker Pass is the driest section of the Pacific Crest Trial. This section is also much more remote than any of the previous PCT sections with fewer road crossings, and almost no cell phone service. Mary, who once maintained several water caches in this section, is no longer able to maintain them. A reliable water cache in this area will require more than 1,000+ gallons of water per hiking season and to the best of our knowledge no one is currently able to provide that much water in this remote section of the PCT. Carry extra water and don't expect to find any reliable water caches in this section of the PCT. </t>
  </si>
  <si>
    <t>F3</t>
  </si>
  <si>
    <t>WR583</t>
  </si>
  <si>
    <r>
      <t xml:space="preserve">Golden Oaks Spring
-
</t>
    </r>
    <r>
      <rPr>
        <b/>
        <i/>
        <color rgb="FF0000FF"/>
      </rPr>
      <t xml:space="preserve">We are especially interested in water reports about this location. Please send info.
</t>
    </r>
    <r>
      <t>-----
Please do not leave trash behind. If the trough is overflowing, please lift off the black conical surface debris screen from the overflow pipe, rinse, and set back onto the overflow pipe.</t>
    </r>
  </si>
  <si>
    <r>
      <rPr>
        <b/>
      </rPr>
      <t>5/12/19</t>
    </r>
    <r>
      <t xml:space="preserve"> (Smalls) : Great flow.
</t>
    </r>
    <r>
      <rPr>
        <b/>
      </rPr>
      <t xml:space="preserve">4/23/19 </t>
    </r>
    <r>
      <t xml:space="preserve">(John) : Trail Gorillas completed servicing and repiping.  New flow:  7 liters/min.
</t>
    </r>
    <r>
      <rPr>
        <b/>
      </rPr>
      <t>4/22/19</t>
    </r>
    <r>
      <t xml:space="preserve"> (Hammer) : flowing from PVC pipe at 2L in 5 minutes!  This was the first water from HWY 58.
</t>
    </r>
    <r>
      <rPr>
        <b/>
      </rPr>
      <t>4/11/19</t>
    </r>
    <r>
      <t xml:space="preserve"> (Pine) : flowing 2 liters/min.
</t>
    </r>
    <r>
      <rPr>
        <b/>
      </rPr>
      <t>4/3/19</t>
    </r>
    <r>
      <t xml:space="preserve"> (Dian) : flowing slowly, thru the lower pvc pipe. Mile 683. April 3rd. About a minute to fill a liter, estimate.
-----
</t>
    </r>
    <r>
      <rPr>
        <b/>
      </rPr>
      <t>4/23/19</t>
    </r>
    <r>
      <t xml:space="preserve"> (John) : If the trough is overflowing, please lift off the black conical surface debris screen from the overflow pipe, rinse, and set back onto the overflow pipe.  Thanks!</t>
    </r>
  </si>
  <si>
    <t>Smalls</t>
  </si>
  <si>
    <t>F4</t>
  </si>
  <si>
    <t>Miller Springs</t>
  </si>
  <si>
    <t>At Mile 593, went West .73 mile downhill, sometimes steeply, in an attempt to find Millers Spring. Found a boxed in and fenced springhouse like structure but it appeared to be nailed shut. Followed a PVC pipe downhill, along a dirt road, another half mile to a house with an outdoor faucet and got water there. No one appeared to be home. An arduous trip.</t>
  </si>
  <si>
    <t>Diane</t>
  </si>
  <si>
    <r>
      <rPr>
        <b/>
        <u/>
      </rPr>
      <t>MILLER SPRINGS</t>
    </r>
    <r>
      <rPr>
        <b/>
      </rPr>
      <t xml:space="preserve"> (Mile 593.0)</t>
    </r>
    <r>
      <t xml:space="preserve">
6/22/18 (Tikki) : Halfmile Map: CA-F4 near center
Lat Lon:  35.30558, -118.28175
UTM:  11S 383471 390768 5N
NOTES:  0.73 miles (1.18 km) West at compass bearing 275°t from PCT Halfmile 593.0.  Running on 6/22/2018.  Water clear w/ no visible contaminates.  DESCRIPTION:  Miller Spring is halfway between Golden Oaks Spring (Halfmile: 583.28) and Robin Bird Spring (Halfmile:  602.12). It is an Artesian spring bubbling up through sand in a wooden catchment.   Follow the Jeep track that intersects the PCT at Halfmile 593.0 West 0.73 miles down a small gorge.  The catchment is a low wooden box at the left side of the flat area on your left. The lid is heavy!  Please replace it to prevent contamination from the tree above.   If you utilize this source, please report date, estimated flow, and water quality.</t>
    </r>
  </si>
  <si>
    <t>F5</t>
  </si>
  <si>
    <t>WR602</t>
  </si>
  <si>
    <r>
      <t xml:space="preserve">**Robin Bird Spring [0.1 mi W]
</t>
    </r>
    <r>
      <rPr>
        <color rgb="FF000000"/>
      </rPr>
      <t xml:space="preserve">-
</t>
    </r>
    <r>
      <rPr>
        <b/>
      </rPr>
      <t xml:space="preserve">We are especially interested in water reports about this location. Please send info.
</t>
    </r>
    <r>
      <rPr>
        <color rgb="FF000000"/>
      </rPr>
      <t>-----
Please do not leave trash behind.</t>
    </r>
  </si>
  <si>
    <r>
      <rPr>
        <b/>
      </rPr>
      <t>5/18/19</t>
    </r>
    <r>
      <t xml:space="preserve"> (Cinnabun) : 2 to 3 L a minute.
</t>
    </r>
    <r>
      <rPr>
        <b/>
      </rPr>
      <t>5/12/19</t>
    </r>
    <r>
      <t xml:space="preserve"> (Smalls) : Plenty of water coming from grey pvc pipe.
</t>
    </r>
    <r>
      <rPr>
        <b/>
      </rPr>
      <t>5/7/19</t>
    </r>
    <r>
      <t xml:space="preserve"> (The King) : flowing nicely.
</t>
    </r>
    <r>
      <rPr>
        <b/>
      </rPr>
      <t>4/22/19</t>
    </r>
    <r>
      <t xml:space="preserve"> (Hammer) :  flowing 2L per minute.
</t>
    </r>
    <r>
      <rPr>
        <b/>
      </rPr>
      <t>4/10/19</t>
    </r>
    <r>
      <t xml:space="preserve"> (Pine) : flowing 2 or 3 liters/min.
</t>
    </r>
    <r>
      <rPr>
        <b/>
      </rPr>
      <t>4/1/19</t>
    </r>
    <r>
      <t xml:space="preserve"> (Diane) : good flow.</t>
    </r>
  </si>
  <si>
    <t>Cinnabun</t>
  </si>
  <si>
    <t>New stile allows easy access through the fence. Follow galvanized pipe uphill for 20 yards to gushing pipe. Face lower barb wire fence, left corner has a gate that was wired shut such that it cannot be opened. Climb gate or fence. Climb uphill (150 ft?) toward tank. Below tank (75 ft?) is a black PVC pipe that feeds spring.</t>
  </si>
  <si>
    <t>F6</t>
  </si>
  <si>
    <t>WR604</t>
  </si>
  <si>
    <t>Cottonwood Creek branch 
[Usually Dry]</t>
  </si>
  <si>
    <r>
      <rPr>
        <b/>
      </rPr>
      <t>5/13/19</t>
    </r>
    <r>
      <t xml:space="preserve"> (Smalls) : Flowing well.
</t>
    </r>
    <r>
      <rPr>
        <b/>
      </rPr>
      <t>5/7/19</t>
    </r>
    <r>
      <t xml:space="preserve"> (The King) : flowing very well.
</t>
    </r>
    <r>
      <rPr>
        <b/>
      </rPr>
      <t>4/27/19</t>
    </r>
    <r>
      <t xml:space="preserve"> (Dr. J) : Flowing well.</t>
    </r>
  </si>
  <si>
    <t>WR606</t>
  </si>
  <si>
    <t>**Small concrete dam of spring uphill from PCT</t>
  </si>
  <si>
    <t>Flowing.</t>
  </si>
  <si>
    <t>The King</t>
  </si>
  <si>
    <t>WR607</t>
  </si>
  <si>
    <t>Landers Creek</t>
  </si>
  <si>
    <r>
      <rPr>
        <b/>
      </rPr>
      <t>5/17/19</t>
    </r>
    <r>
      <t xml:space="preserve"> (Cinnabun) : flowing fast and clean.
</t>
    </r>
    <r>
      <rPr>
        <b/>
      </rPr>
      <t>5/13/19</t>
    </r>
    <r>
      <t xml:space="preserve"> (Smalls) : Awesome flow.
</t>
    </r>
    <r>
      <rPr>
        <b/>
      </rPr>
      <t>5/7/19</t>
    </r>
    <r>
      <t xml:space="preserve"> (The King) : flowing very well.</t>
    </r>
  </si>
  <si>
    <t>WR608</t>
  </si>
  <si>
    <t>Landers Meadow drainage at 1st Piute Mountain Road crossing</t>
  </si>
  <si>
    <r>
      <rPr>
        <b/>
      </rPr>
      <t>5/7/19</t>
    </r>
    <r>
      <t xml:space="preserve"> (The King) : stagnant water, no flow.
</t>
    </r>
    <r>
      <rPr>
        <b/>
      </rPr>
      <t>4/1/19</t>
    </r>
    <r>
      <t xml:space="preserve"> (Diane) : Good flow.</t>
    </r>
  </si>
  <si>
    <t>WRCS609</t>
  </si>
  <si>
    <r>
      <t>**Landers Camp fire tank, Forest Road 29S05 [2/10 mi N]</t>
    </r>
    <r>
      <rPr>
        <color rgb="FF000000"/>
      </rPr>
      <t>.</t>
    </r>
  </si>
  <si>
    <r>
      <rPr>
        <b/>
      </rPr>
      <t>5/18/19</t>
    </r>
    <r>
      <t xml:space="preserve"> (Cinnabun) : flowing cold, clean at 3-4 L a minute.
</t>
    </r>
    <r>
      <rPr>
        <b/>
      </rPr>
      <t>5/8/19</t>
    </r>
    <r>
      <t xml:space="preserve"> (Devilfish) : flowing at 7 seconds/L.
</t>
    </r>
    <r>
      <rPr>
        <b/>
      </rPr>
      <t>4/22/19</t>
    </r>
    <r>
      <t xml:space="preserve"> (Hammer) : fast flow 2L in 10 seconds!</t>
    </r>
  </si>
  <si>
    <r>
      <t xml:space="preserve">Study latest water reports carefully, WRCS609 (Landers Camp fire tank) may be the only reliable </t>
    </r>
    <r>
      <rPr>
        <u/>
      </rPr>
      <t>ON-TRAIL</t>
    </r>
    <r>
      <t xml:space="preserve"> water for 42.4 miles until Walker Pass. DO NOT RELY ON THE WATER CACHES AT KELSO VALLEY ROAD AND BIRD SPRING PASS. They will both go dry multiple times during the peak hiking season.</t>
    </r>
  </si>
  <si>
    <t>F7</t>
  </si>
  <si>
    <t>WR616</t>
  </si>
  <si>
    <t>Kelso Valley Road
-----
There is sometimes a cache here, but it's in the middle of a long dry stretch of trail the cache will get depleted quickly so do not rely on water being here when you arrive.</t>
  </si>
  <si>
    <r>
      <rPr>
        <b/>
      </rPr>
      <t>5/17/19</t>
    </r>
    <r>
      <t xml:space="preserve"> (Cinnabun) : 150 gallons of bottled water at cache.
</t>
    </r>
    <r>
      <rPr>
        <b/>
      </rPr>
      <t>5/14/19</t>
    </r>
    <r>
      <t xml:space="preserve"> (Smalls) : Approx 39 (5) gallon jugs there.
</t>
    </r>
    <r>
      <rPr>
        <b/>
      </rPr>
      <t>5/7/19</t>
    </r>
    <r>
      <t xml:space="preserve"> (The King) : 15-20 large water cooler jugs and a trail angel was taking empties back to refill when I was there.
</t>
    </r>
    <r>
      <rPr>
        <b/>
      </rPr>
      <t>5/5/19</t>
    </r>
    <r>
      <t xml:space="preserve"> (Brenda) : 15 bottles (5 gallons each) full of water.
</t>
    </r>
    <r>
      <rPr>
        <b/>
      </rPr>
      <t>4/27/19</t>
    </r>
    <r>
      <t xml:space="preserve"> (Dr. J) : 100+ gallons of water.
</t>
    </r>
    <r>
      <rPr>
        <b/>
      </rPr>
      <t>4/22/19</t>
    </r>
    <r>
      <t xml:space="preserve"> (Hammer) : 35 x 5 Gallon jugs.</t>
    </r>
  </si>
  <si>
    <t>3/31/17 (Cinnabun) : Kelso river 1 mile north of Kelso Road  crossing flowing wide and clear all the way to hwy 178-good emergency water source off trail.
-----
5/26/15 (Devilfish) : There is a pond 1.5 miles north (trail-west) of the PCT down Kelso Valley Road towards Weldon. Follow the paved road until 0.3 miles after Butterbredt Canyon Road (signed SC123) joins it from the right (this could be used as an alternate to rejoin the PCT @ mile 618); water is on the left. The cattle-trod stream that starts flowing only shortly above this point in the valley is collected by an earthen dam here. Murky, reedy, etc. but judging from its design as a bovine watering hole, presumably a reliable source. There's no fence where hikers would descend the embankment, but a few hundred feet downhill, where vehicles would approach the water, a sign says "no trespassing", "keep out".</t>
  </si>
  <si>
    <t>F8</t>
  </si>
  <si>
    <t>WR620</t>
  </si>
  <si>
    <r>
      <rPr>
        <color rgb="FF0000FF"/>
      </rPr>
      <t xml:space="preserve">*Willow Spring
[1.4 mi N of PCT down gulley] </t>
    </r>
    <r>
      <t xml:space="preserve">
-
</t>
    </r>
    <r>
      <rPr>
        <b/>
        <color rgb="FF0000FF"/>
      </rPr>
      <t>We are especially interested in water reports about this location. Please send info.</t>
    </r>
  </si>
  <si>
    <r>
      <rPr>
        <color rgb="FF000000"/>
      </rPr>
      <t>4/4/19</t>
    </r>
    <r>
      <rPr>
        <color rgb="FF000000"/>
      </rPr>
      <t xml:space="preserve"> (Semper Gumby) : Location currently NO GOOD for water resupply. Also, should it be fixed in the future, the gully is NOT the best way to access - a mile or so shorted does not = easier. Using Dove Spring Canyon Rd and then SC111 (which is very much like beach sand mostly) is the better way to do it. SC111 seems quite rarely used but the sand gives it a self-maintenance quality - not  rough and rutted.
</t>
    </r>
    <r>
      <rPr>
        <color rgb="FF000000"/>
      </rPr>
      <t xml:space="preserve">4/2/19 </t>
    </r>
    <r>
      <rPr>
        <color rgb="FF000000"/>
      </rPr>
      <t xml:space="preserve">(Devilfish) : So as it turns out there is water at willow spring, WR620: </t>
    </r>
    <r>
      <rPr/>
      <t>the trough is broken,</t>
    </r>
    <r>
      <rPr>
        <color rgb="FF000000"/>
      </rPr>
      <t xml:space="preserve"> but inside the fenced enclosure up the hill from the trough around the mostly dry pond basin a white pvc pipe is putting out water at about 25s/liter. It is low to the ground, so a scoop is needed to draw water from it.
</t>
    </r>
    <r>
      <rPr>
        <color rgb="FF000000"/>
      </rPr>
      <t xml:space="preserve">3/24/19 </t>
    </r>
    <r>
      <rPr>
        <color rgb="FF000000"/>
      </rPr>
      <t xml:space="preserve">: </t>
    </r>
    <r>
      <rPr/>
      <t>Dry, no water.</t>
    </r>
  </si>
  <si>
    <t>Semper Gumby</t>
  </si>
  <si>
    <t>Willow Spring can be reached as a 3.2 mile alternate bypassing 1.9 miles of the PCT. Follow the unsigned gully at PCT mile 620.03 [wooden PCT posts and Carsonite PCT markers are on either side of this gully] for 1.4 miles N to unpaved Dove Spring Canyon Rd [SC103]. The gully is mostly easy walking, but does have 2 or 3 short boulder scrambles that some hikers will find uncomfortable. After reaching SC103, walk right [SE] for 2/10 mile to reach Willow Spring. From WR620 continue 1.6 miles SE on SC103 to rejoin the PCT at mile 621.9. Skillful navigators can walk cross country east toward WR620 2/10 mile before the gully reaches SC103, shortening the alternate by about 4/10 mile. It can be difficult to find the correct point to exit the gully before reaching SC103 because your view is blocked in the gully. Spring has faucet and cattle trough outside of fenced spring, look for the only willow trees at the spring location. If you would rather not hike down the gulley, continue on the PCT to RD0622 and then follow SC103 1.6 NW miles to Willow Spring.</t>
  </si>
  <si>
    <t>RD0622</t>
  </si>
  <si>
    <t>Dove Spring Canyon Rd [SC103]</t>
  </si>
  <si>
    <t>-----
Access to Willow Spring WR620, 1.6 miles NW on road SC103, see WR620 above.</t>
  </si>
  <si>
    <t>F9</t>
  </si>
  <si>
    <t>RD0631</t>
  </si>
  <si>
    <t>Bird Spring Pass
-----
There is sometimes a cache here, but it's in the middle of a long dry stretch of trail the cache will get depleted quickly so do not rely on water being here when you arrive.</t>
  </si>
  <si>
    <r>
      <rPr>
        <b/>
      </rPr>
      <t>5/14/19</t>
    </r>
    <r>
      <t xml:space="preserve"> (Smalls) : Approx 40 (5gallon) jugs here.
</t>
    </r>
    <r>
      <rPr>
        <b/>
      </rPr>
      <t>5/8/19</t>
    </r>
    <r>
      <t xml:space="preserve"> (The King) : well stocked,15-20 large water cooler jugs.
</t>
    </r>
    <r>
      <rPr>
        <b/>
      </rPr>
      <t xml:space="preserve">4/27/19 </t>
    </r>
    <r>
      <t xml:space="preserve">(Dr. J) : 100+ gallons of water.
</t>
    </r>
    <r>
      <rPr>
        <b/>
      </rPr>
      <t>4/22/19</t>
    </r>
    <r>
      <t xml:space="preserve"> (Hammer) : 25 4-gallon jugs.
</t>
    </r>
    <r>
      <rPr>
        <b/>
      </rPr>
      <t>4/9/19</t>
    </r>
    <r>
      <t xml:space="preserve"> (Pine) : Had 100+ gals.</t>
    </r>
  </si>
  <si>
    <t>F10</t>
  </si>
  <si>
    <t>WR637</t>
  </si>
  <si>
    <t>Yellow Jacket Spring [seep, signed Scodie Trail 0.7 mi NW]</t>
  </si>
  <si>
    <t>We detoured NW off the trail on the Jeep path/ ravine there towards Yellow Jacket Spring. We found water approximately 0.4 mile down, to the left of the trail. A seeping spring, but able to catch enough in about 10 minutes to collect 6 liters. Patches of snow on the trail above 6500 feet, but soft and granular with previous hikers footprints to step in. Nothing treacherous and very few of them.</t>
  </si>
  <si>
    <t xml:space="preserve">A sign on PCT says it's a seep &amp; instructs hikers to dig a hole in the mud &amp; let it fill up. At times, this spring can have a good flow. At the spring is a small sloping swampy meadow. Face downhill, keeping right of center, you can easily find clean, flowing water in early June of a moderate snowfall year. (not hard to find, just not as easy as a trough with a pipe). </t>
  </si>
  <si>
    <r>
      <rPr>
        <b/>
      </rPr>
      <t>5/15/19</t>
    </r>
    <r>
      <t xml:space="preserve"> (Smalls) : Still flowing.
</t>
    </r>
    <r>
      <rPr>
        <b/>
      </rPr>
      <t xml:space="preserve">5/8/19 </t>
    </r>
    <r>
      <t>(The King) : flowing slowly over the road, better upstream.</t>
    </r>
  </si>
  <si>
    <t>F12</t>
  </si>
  <si>
    <t>WR644</t>
  </si>
  <si>
    <t>McIvers Spring
[unmarked jct, 2/10 mi E, usually dry the past few years]</t>
  </si>
  <si>
    <r>
      <rPr>
        <b/>
      </rPr>
      <t>5/9/19</t>
    </r>
    <r>
      <t xml:space="preserve"> (Kids Out Wild) : flowing very well.
</t>
    </r>
    <r>
      <rPr>
        <b/>
      </rPr>
      <t>5/2/19</t>
    </r>
    <r>
      <t xml:space="preserve"> (Flo) : Clear and very good flow.
</t>
    </r>
    <r>
      <rPr>
        <b/>
      </rPr>
      <t>4/30/19</t>
    </r>
    <r>
      <t xml:space="preserve"> (Dr. J) : Flowing very well.
</t>
    </r>
    <r>
      <rPr>
        <b/>
      </rPr>
      <t>4/29/19</t>
    </r>
    <r>
      <t xml:space="preserve"> (David) : 60+ liters cache at the spring.</t>
    </r>
  </si>
  <si>
    <t>Kids Out Well</t>
  </si>
  <si>
    <t>When PCT turns off to left [N], continue straight on road to McIvers Spring and cabin. If no flow from pipe below cabin, may be small seep on ground ~50 ft upstream. The cabin and spring are heavily used by OHV'ers and hunters. Sadly, this isn't the nicest place for camping, as the cabin is dirty and run down and water is often fouled.</t>
  </si>
  <si>
    <t>F11</t>
  </si>
  <si>
    <t>CS0651</t>
  </si>
  <si>
    <t>Walker Pass Trailhead Campground [0.1 mi N, also Onyx town 17.6 mi W]</t>
  </si>
  <si>
    <t>~35 gallons in the water cache.</t>
  </si>
  <si>
    <t>Walker Pass [concrete cistern 0.14 mile down the highway.]</t>
  </si>
  <si>
    <t>If water is off at the campground a spring-fed 9-ft-square concrete cistern can be found 0.14 mile down the highway. Follow campground spur road to CA-178; turn L, follow highway downhill &amp; around curve to R; just before curve warning sign [Near 30mph sign], an unpaved road downhill to L will appear; you can see low concrete trough to left from highway; walk down to it (dry); listen for running H2O to L; walk thru brush to 2nd low box (dry); but in 3rd, tall concrete box h2o flows from pipe at top edge. There may also be water in Canebrake Creek 1.8 miles west down Highway 178.</t>
  </si>
  <si>
    <t>Hwy178</t>
  </si>
  <si>
    <t>Hwy 178 (Walker Pass)</t>
  </si>
  <si>
    <t>Walker Pass had 50 gals.</t>
  </si>
  <si>
    <t>Pine</t>
  </si>
  <si>
    <t>California Section G: Highway 178 at Walker Pass to Crabtree Meadow near Mt. Whitney</t>
  </si>
  <si>
    <t>G2</t>
  </si>
  <si>
    <t>WR664</t>
  </si>
  <si>
    <t>Stream past rough dirt road [seasonal]</t>
  </si>
  <si>
    <t>WR664B</t>
  </si>
  <si>
    <r>
      <t xml:space="preserve">**Joshua Tree Spring [0.25 mi SW]
</t>
    </r>
    <r>
      <rPr>
        <color rgb="FF000000"/>
      </rPr>
      <t xml:space="preserve">
-
</t>
    </r>
    <r>
      <rPr>
        <b/>
      </rPr>
      <t>We are especially interested in water reports about this location. Please send info.</t>
    </r>
  </si>
  <si>
    <r>
      <rPr>
        <b/>
      </rPr>
      <t>5/4/19</t>
    </r>
    <r>
      <t xml:space="preserve"> (Flo) : Clear and flowing at roughly 2l/min.
</t>
    </r>
    <r>
      <rPr>
        <b/>
      </rPr>
      <t>4/27/19</t>
    </r>
    <r>
      <t xml:space="preserve"> (Nuts) : 1.5 liters per minute.</t>
    </r>
  </si>
  <si>
    <t>Flo</t>
  </si>
  <si>
    <t>BLM website and other reports warn of uranium in Joshua Tree Spring. Spoke to Mr. Larson of BLM Bakersfield. According to him most water sources in the Sierras contain uranium in different levels, but most springs are not tested. This one is tested and the uranium level is above the drinking water limit (designed for a lifelong intake in a typical household). Everybody has to judge for himself, but Mr. Larson would personally drink it if treated for the normal bugs while on the PCT. - Joerg 9/8/13</t>
  </si>
  <si>
    <t>WR669</t>
  </si>
  <si>
    <t>Branch of Spanish Needle Creek [1st crossing]</t>
  </si>
  <si>
    <r>
      <rPr>
        <b/>
      </rPr>
      <t xml:space="preserve">5/11/19 </t>
    </r>
    <r>
      <t xml:space="preserve">(Kids Out Wild) : best flow at the first crossing.
</t>
    </r>
    <r>
      <rPr>
        <b/>
      </rPr>
      <t>5/4/19</t>
    </r>
    <r>
      <t xml:space="preserve"> (Flo) : Clear and very good flow.
</t>
    </r>
    <r>
      <rPr>
        <b/>
      </rPr>
      <t>4/7/19</t>
    </r>
    <r>
      <t xml:space="preserve"> (Pine) : Weak flows but had water.</t>
    </r>
  </si>
  <si>
    <t>WA669B</t>
  </si>
  <si>
    <t>Spanish Needle Creek (2nd crossing)</t>
  </si>
  <si>
    <r>
      <rPr>
        <b/>
      </rPr>
      <t>5/4/19</t>
    </r>
    <r>
      <t xml:space="preserve"> (Flo) : Clear and good flow.
</t>
    </r>
    <r>
      <rPr>
        <b/>
      </rPr>
      <t>4/7/19</t>
    </r>
    <r>
      <t xml:space="preserve"> (Pine) : VG flow.</t>
    </r>
  </si>
  <si>
    <t>WR670</t>
  </si>
  <si>
    <t>**Spring-fed branch of Spanish Needle Crk [3nd crossing, ususally the largest]</t>
  </si>
  <si>
    <r>
      <rPr>
        <b/>
      </rPr>
      <t>5/4/19</t>
    </r>
    <r>
      <t xml:space="preserve"> (Flo) : Clear but weak flow.
</t>
    </r>
    <r>
      <rPr>
        <b/>
      </rPr>
      <t>4/7/19</t>
    </r>
    <r>
      <t xml:space="preserve"> (Pine) : Weak flows but had water.</t>
    </r>
  </si>
  <si>
    <t>Tent Site</t>
  </si>
  <si>
    <t>WR670B</t>
  </si>
  <si>
    <t>Spanish Needle Crk [4th crossing</t>
  </si>
  <si>
    <t>3/26/19 (Jeff) : There was snow a foot deep off and on from 690 to 684.  Then from 673 to 674, on a north facing slope, the snow was quite deep, steep and icy.  Not having ice axe and crampons, I had to turn back there and bail out at Chimney Creek.</t>
  </si>
  <si>
    <t>G3</t>
  </si>
  <si>
    <t>WR681</t>
  </si>
  <si>
    <t xml:space="preserve">Chimney Crk [seasonal]
Easiest access is from S side of draw. Walk about 50 yds N and turn L. </t>
  </si>
  <si>
    <r>
      <rPr>
        <b/>
      </rPr>
      <t>5/18/19</t>
    </r>
    <r>
      <t xml:space="preserve"> (Smalls) : Great flow.
</t>
    </r>
    <r>
      <rPr>
        <b/>
      </rPr>
      <t>5/12/19</t>
    </r>
    <r>
      <t xml:space="preserve"> (Kids Out Wild) : flowing great.
</t>
    </r>
    <r>
      <rPr>
        <b/>
      </rPr>
      <t>5/4/19</t>
    </r>
    <r>
      <t xml:space="preserve"> (Flo) : Clear and very good flow.</t>
    </r>
  </si>
  <si>
    <t>RD0681</t>
  </si>
  <si>
    <t>Chimney Crk Campgrd [3/10 mi NE]</t>
  </si>
  <si>
    <t>PCT crosses seasonal Chimney Creek before Canebrake Rd. 3/4 mile up from campground kiosk a spigot can be found near campsite #36.</t>
  </si>
  <si>
    <t>G4</t>
  </si>
  <si>
    <t>WR683</t>
  </si>
  <si>
    <t>*Fox Mill Spring</t>
  </si>
  <si>
    <r>
      <rPr>
        <b/>
      </rPr>
      <t>5/18/19</t>
    </r>
    <r>
      <t xml:space="preserve"> (Smalls) : Spring is not really running but there's a stream right behind that is running great.
</t>
    </r>
    <r>
      <rPr>
        <b/>
      </rPr>
      <t>5/5/19</t>
    </r>
    <r>
      <t xml:space="preserve"> (Flo) : Spring is just a trickle, Creek behind it is clear and flowing good.
</t>
    </r>
    <r>
      <rPr>
        <b/>
      </rPr>
      <t>4/20/19</t>
    </r>
    <r>
      <t xml:space="preserve"> (Nuts) : Spring essentially dry. Stream behind spring, good flow.</t>
    </r>
  </si>
  <si>
    <t>There is usually a nice small flow stream behind the Fox Mill Spring tank. Keep following the trail past the tank for about 30 ft and you will see it.</t>
  </si>
  <si>
    <t>G5</t>
  </si>
  <si>
    <t>WR694</t>
  </si>
  <si>
    <t>First creek in Rockhouse Basin [Manter Creek]</t>
  </si>
  <si>
    <r>
      <rPr>
        <b/>
      </rPr>
      <t>5/18/19</t>
    </r>
    <r>
      <t xml:space="preserve"> (Smalls) : great flow.
</t>
    </r>
    <r>
      <rPr>
        <b/>
      </rPr>
      <t>5/13/19</t>
    </r>
    <r>
      <t xml:space="preserve"> (Kids Out Wild) : flowing good, mossy taste.
</t>
    </r>
    <r>
      <rPr>
        <b/>
      </rPr>
      <t>4/5/19</t>
    </r>
    <r>
      <t xml:space="preserve"> (Pine) : VG flow.</t>
    </r>
  </si>
  <si>
    <t>G6</t>
  </si>
  <si>
    <t>WR699</t>
  </si>
  <si>
    <t>*South Fork Kern River</t>
  </si>
  <si>
    <t>amber color but tastes fine, fast flow</t>
  </si>
  <si>
    <t>KMStore</t>
  </si>
  <si>
    <t>**Kennedy Meadows General Store [1/2 mi SE from bridge]</t>
  </si>
  <si>
    <t>G7</t>
  </si>
  <si>
    <t>KennedyMdwCG</t>
  </si>
  <si>
    <t>Kennedy Meadows Campground</t>
  </si>
  <si>
    <t>WA0707</t>
  </si>
  <si>
    <t>**S Fork Kern River [bridge]</t>
  </si>
  <si>
    <t>G8</t>
  </si>
  <si>
    <t>WA709</t>
  </si>
  <si>
    <t>Crag Creek</t>
  </si>
  <si>
    <t>Good flow but muddy and marshy at the crossing. Go upstream for clear water and easier crossing.</t>
  </si>
  <si>
    <t>Pearl &amp; Roadrunner</t>
  </si>
  <si>
    <t>CS0710</t>
  </si>
  <si>
    <t>Campsite 200 feet W of trail</t>
  </si>
  <si>
    <t>Good clear flow and easy access just upstream from campsite.</t>
  </si>
  <si>
    <t>G9</t>
  </si>
  <si>
    <t>WA0714</t>
  </si>
  <si>
    <t>**Spring, trough, near Beck Mdw</t>
  </si>
  <si>
    <t>WACS0716</t>
  </si>
  <si>
    <t>**South Fork Kern River</t>
  </si>
  <si>
    <t>-----
Gather upstream from bridge because of sparrow poop.</t>
  </si>
  <si>
    <t>G10</t>
  </si>
  <si>
    <t>WACS0719</t>
  </si>
  <si>
    <t>Cow Creek</t>
  </si>
  <si>
    <t>WA0720</t>
  </si>
  <si>
    <t>WA0722</t>
  </si>
  <si>
    <t>**Cow Creek</t>
  </si>
  <si>
    <t>Spring below PCT</t>
  </si>
  <si>
    <t>G11</t>
  </si>
  <si>
    <t>WA0727</t>
  </si>
  <si>
    <t>Creek</t>
  </si>
  <si>
    <t>WA0728</t>
  </si>
  <si>
    <t>Seasonal creek</t>
  </si>
  <si>
    <t>WACS0731</t>
  </si>
  <si>
    <t>Death Canyon Creek</t>
  </si>
  <si>
    <t>WA731B</t>
  </si>
  <si>
    <t>**Spring [2/10 mile NE of PCT]</t>
  </si>
  <si>
    <t>G12</t>
  </si>
  <si>
    <t>WA0736</t>
  </si>
  <si>
    <t>Spring, 3/10 mile N of PCT</t>
  </si>
  <si>
    <t>G13</t>
  </si>
  <si>
    <t>WACS0742</t>
  </si>
  <si>
    <t>**Diaz Creek</t>
  </si>
  <si>
    <t>WA0743</t>
  </si>
  <si>
    <t>Dutch Meadow Spring</t>
  </si>
  <si>
    <t>WA0747</t>
  </si>
  <si>
    <t>**Poison Meadow Spring</t>
  </si>
  <si>
    <t>G14</t>
  </si>
  <si>
    <t>WA0751</t>
  </si>
  <si>
    <t>**Chicken Spring Lake Outflow</t>
  </si>
  <si>
    <t>G15</t>
  </si>
  <si>
    <t>WA0759</t>
  </si>
  <si>
    <t>Rock Creek</t>
  </si>
  <si>
    <t>-----
See Snow Report Page for ford info.</t>
  </si>
  <si>
    <t>WA0762</t>
  </si>
  <si>
    <t>Guyot Creek</t>
  </si>
  <si>
    <t xml:space="preserve">These reports are provided as a free service to PCT hikers. We believe the information is accurate but the reports may contain errors. The reports are distributed in the hope that they will be useful, but WITHOUT ANY WARRANTY; without even the implied warranty of MERCHANTABILITY or FITNESS FOR A PARTICULAR PURPOSE. </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</si>
</sst>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m/d/yyyy h:mm:ss"/>
    <numFmt numFmtId="165" formatCode="m/d/yy"/>
    <numFmt numFmtId="166" formatCode="M/d/yy"/>
    <numFmt numFmtId="167" formatCode="0.0"/>
    <numFmt numFmtId="168" formatCode="m&quot;/&quot;d&quot;/&quot;yy"/>
  </numFmts>
  <fonts count="23">
    <font>
      <sz val="10.0"/>
      <color rgb="FF000000"/>
      <name val="Arial"/>
    </font>
    <font>
      <sz val="18.0"/>
      <color rgb="FF008000"/>
      <name val="Georgia"/>
    </font>
    <font>
      <b/>
      <sz val="11.0"/>
    </font>
    <font>
      <sz val="12.0"/>
      <color rgb="FF008000"/>
    </font>
    <font/>
    <font>
      <u/>
      <sz val="11.0"/>
      <color rgb="FF0000FF"/>
    </font>
    <font>
      <b/>
      <sz val="12.0"/>
      <color rgb="FFFF0000"/>
    </font>
    <font>
      <sz val="12.0"/>
    </font>
    <font>
      <sz val="11.0"/>
      <color rgb="FF0000FF"/>
    </font>
    <font>
      <b/>
      <sz val="11.0"/>
      <color rgb="FF000000"/>
    </font>
    <font>
      <b/>
      <sz val="12.0"/>
    </font>
    <font>
      <sz val="11.0"/>
      <color rgb="FF000000"/>
    </font>
    <font>
      <i/>
      <sz val="11.0"/>
      <color rgb="FF0000FF"/>
    </font>
    <font>
      <sz val="10.0"/>
      <color rgb="FF000000"/>
    </font>
    <font>
      <sz val="11.0"/>
      <color rgb="FFFF0000"/>
    </font>
    <font>
      <sz val="11.0"/>
      <color rgb="FF000000"/>
      <name val="Arial"/>
    </font>
    <font>
      <sz val="11.0"/>
    </font>
    <font>
      <sz val="11.0"/>
      <color rgb="FF1F1F1F"/>
      <name val="Arial"/>
    </font>
    <font>
      <sz val="10.0"/>
      <color rgb="FFFF0000"/>
    </font>
    <font>
      <b/>
      <i/>
      <sz val="11.0"/>
      <color rgb="FF000000"/>
    </font>
    <font>
      <b/>
      <sz val="11.0"/>
      <color rgb="FFFF0000"/>
    </font>
    <font>
      <i/>
      <sz val="11.0"/>
      <color rgb="FF000000"/>
    </font>
    <font>
      <sz val="11.0"/>
      <name val="Arial"/>
    </font>
  </fonts>
  <fills count="4">
    <fill>
      <patternFill patternType="none"/>
    </fill>
    <fill>
      <patternFill patternType="lightGray"/>
    </fill>
    <fill>
      <patternFill patternType="solid">
        <fgColor rgb="FFFFFF00"/>
        <bgColor rgb="FFFFFF00"/>
      </patternFill>
    </fill>
    <fill>
      <patternFill patternType="solid">
        <fgColor rgb="FFFFFFFF"/>
        <bgColor rgb="FFFFFFFF"/>
      </patternFill>
    </fill>
  </fills>
  <borders count="6">
    <border/>
    <border>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70">
    <xf borderId="0" fillId="0" fontId="0" numFmtId="0" xfId="0" applyAlignment="1" applyFont="1">
      <alignment readingOrder="0" shrinkToFit="0" vertical="bottom" wrapText="1"/>
    </xf>
    <xf borderId="0" fillId="0" fontId="1" numFmtId="0" xfId="0" applyAlignment="1" applyFont="1">
      <alignment horizontal="left" readingOrder="0" shrinkToFit="0" vertical="top" wrapText="1"/>
    </xf>
    <xf borderId="0" fillId="2" fontId="2" numFmtId="0" xfId="0" applyAlignment="1" applyFill="1" applyFont="1">
      <alignment horizontal="right" readingOrder="0" shrinkToFit="0" vertical="top" wrapText="1"/>
    </xf>
    <xf borderId="1" fillId="0" fontId="3" numFmtId="0" xfId="0" applyAlignment="1" applyBorder="1" applyFont="1">
      <alignment horizontal="left" readingOrder="0" shrinkToFit="0" vertical="top" wrapText="1"/>
    </xf>
    <xf borderId="1" fillId="0" fontId="4" numFmtId="0" xfId="0" applyAlignment="1" applyBorder="1" applyFont="1">
      <alignment shrinkToFit="0" wrapText="1"/>
    </xf>
    <xf borderId="1" fillId="0" fontId="5" numFmtId="164" xfId="0" applyAlignment="1" applyBorder="1" applyFont="1" applyNumberFormat="1">
      <alignment horizontal="right" shrinkToFit="0" vertical="top" wrapText="1"/>
    </xf>
    <xf borderId="1" fillId="2" fontId="6" numFmtId="0" xfId="0" applyAlignment="1" applyBorder="1" applyFont="1">
      <alignment horizontal="left" readingOrder="0" shrinkToFit="0" vertical="top" wrapText="1"/>
    </xf>
    <xf borderId="2" fillId="2" fontId="6" numFmtId="0" xfId="0" applyAlignment="1" applyBorder="1" applyFont="1">
      <alignment horizontal="left" readingOrder="0" shrinkToFit="0" vertical="top" wrapText="1"/>
    </xf>
    <xf borderId="3" fillId="0" fontId="4" numFmtId="0" xfId="0" applyAlignment="1" applyBorder="1" applyFont="1">
      <alignment shrinkToFit="0" wrapText="1"/>
    </xf>
    <xf borderId="4" fillId="0" fontId="4" numFmtId="0" xfId="0" applyAlignment="1" applyBorder="1" applyFont="1">
      <alignment shrinkToFit="0" wrapText="1"/>
    </xf>
    <xf borderId="2" fillId="0" fontId="7" numFmtId="0" xfId="0" applyAlignment="1" applyBorder="1" applyFont="1">
      <alignment readingOrder="0" shrinkToFit="0" vertical="top" wrapText="1"/>
    </xf>
    <xf borderId="2" fillId="2" fontId="2" numFmtId="0" xfId="0" applyAlignment="1" applyBorder="1" applyFont="1">
      <alignment readingOrder="0" shrinkToFit="0" vertical="top" wrapText="1"/>
    </xf>
    <xf borderId="2" fillId="0" fontId="8" numFmtId="0" xfId="0" applyAlignment="1" applyBorder="1" applyFont="1">
      <alignment readingOrder="0" shrinkToFit="0" vertical="top" wrapText="1"/>
    </xf>
    <xf borderId="5" fillId="0" fontId="9" numFmtId="0" xfId="0" applyAlignment="1" applyBorder="1" applyFont="1">
      <alignment horizontal="left" readingOrder="0" shrinkToFit="0" vertical="top" wrapText="1"/>
    </xf>
    <xf borderId="5" fillId="0" fontId="9" numFmtId="164" xfId="0" applyAlignment="1" applyBorder="1" applyFont="1" applyNumberFormat="1">
      <alignment horizontal="left" readingOrder="0" shrinkToFit="0" vertical="top" wrapText="1"/>
    </xf>
    <xf borderId="2" fillId="0" fontId="10" numFmtId="0" xfId="0" applyAlignment="1" applyBorder="1" applyFont="1">
      <alignment horizontal="left" readingOrder="0" shrinkToFit="0" vertical="top" wrapText="1"/>
    </xf>
    <xf borderId="5" fillId="3" fontId="11" numFmtId="0" xfId="0" applyAlignment="1" applyBorder="1" applyFill="1" applyFont="1">
      <alignment horizontal="left" readingOrder="0" shrinkToFit="0" vertical="top" wrapText="1"/>
    </xf>
    <xf borderId="5" fillId="3" fontId="11" numFmtId="0" xfId="0" applyAlignment="1" applyBorder="1" applyFont="1">
      <alignment horizontal="left" readingOrder="0" shrinkToFit="0" vertical="top" wrapText="1"/>
    </xf>
    <xf borderId="5" fillId="3" fontId="12" numFmtId="0" xfId="0" applyAlignment="1" applyBorder="1" applyFont="1">
      <alignment horizontal="left" readingOrder="0" shrinkToFit="0" vertical="top" wrapText="1"/>
    </xf>
    <xf borderId="5" fillId="3" fontId="11" numFmtId="165" xfId="0" applyAlignment="1" applyBorder="1" applyFont="1" applyNumberFormat="1">
      <alignment horizontal="left" readingOrder="0" shrinkToFit="0" vertical="top" wrapText="1"/>
    </xf>
    <xf borderId="2" fillId="3" fontId="13" numFmtId="0" xfId="0" applyAlignment="1" applyBorder="1" applyFont="1">
      <alignment horizontal="left" readingOrder="0" shrinkToFit="0" vertical="top" wrapText="1"/>
    </xf>
    <xf borderId="2" fillId="0" fontId="11" numFmtId="0" xfId="0" applyAlignment="1" applyBorder="1" applyFont="1">
      <alignment horizontal="left" readingOrder="0" shrinkToFit="0" vertical="top" wrapText="1"/>
    </xf>
    <xf borderId="5" fillId="0" fontId="11" numFmtId="0" xfId="0" applyAlignment="1" applyBorder="1" applyFont="1">
      <alignment horizontal="left" readingOrder="0" shrinkToFit="0" vertical="top" wrapText="1"/>
    </xf>
    <xf borderId="5" fillId="0" fontId="12" numFmtId="0" xfId="0" applyAlignment="1" applyBorder="1" applyFont="1">
      <alignment horizontal="left" readingOrder="0" shrinkToFit="0" vertical="top" wrapText="1"/>
    </xf>
    <xf borderId="5" fillId="0" fontId="11" numFmtId="0" xfId="0" applyAlignment="1" applyBorder="1" applyFont="1">
      <alignment horizontal="left" readingOrder="0" shrinkToFit="0" vertical="top" wrapText="1"/>
    </xf>
    <xf borderId="5" fillId="0" fontId="11" numFmtId="166" xfId="0" applyAlignment="1" applyBorder="1" applyFont="1" applyNumberFormat="1">
      <alignment horizontal="left" readingOrder="0" shrinkToFit="0" vertical="top" wrapText="1"/>
    </xf>
    <xf borderId="2" fillId="0" fontId="13" numFmtId="0" xfId="0" applyAlignment="1" applyBorder="1" applyFont="1">
      <alignment horizontal="left" readingOrder="0" shrinkToFit="0" vertical="top" wrapText="1"/>
    </xf>
    <xf borderId="5" fillId="3" fontId="11" numFmtId="0" xfId="0" applyAlignment="1" applyBorder="1" applyFont="1">
      <alignment horizontal="left" readingOrder="0" shrinkToFit="0" vertical="top" wrapText="1"/>
    </xf>
    <xf borderId="5" fillId="3" fontId="11" numFmtId="167" xfId="0" applyAlignment="1" applyBorder="1" applyFont="1" applyNumberFormat="1">
      <alignment horizontal="left" readingOrder="0" shrinkToFit="0" vertical="top" wrapText="1"/>
    </xf>
    <xf borderId="2" fillId="3" fontId="13" numFmtId="0" xfId="0" applyAlignment="1" applyBorder="1" applyFont="1">
      <alignment horizontal="left" readingOrder="0" shrinkToFit="0" vertical="top" wrapText="1"/>
    </xf>
    <xf borderId="2" fillId="0" fontId="13" numFmtId="0" xfId="0" applyAlignment="1" applyBorder="1" applyFont="1">
      <alignment horizontal="left" readingOrder="0" shrinkToFit="0" vertical="top" wrapText="1"/>
    </xf>
    <xf borderId="5" fillId="0" fontId="11" numFmtId="0" xfId="0" applyAlignment="1" applyBorder="1" applyFont="1">
      <alignment horizontal="left" shrinkToFit="0" vertical="top" wrapText="1"/>
    </xf>
    <xf borderId="5" fillId="0" fontId="14" numFmtId="0" xfId="0" applyAlignment="1" applyBorder="1" applyFont="1">
      <alignment horizontal="left" readingOrder="0" shrinkToFit="0" vertical="top" wrapText="1"/>
    </xf>
    <xf borderId="2" fillId="0" fontId="4" numFmtId="0" xfId="0" applyAlignment="1" applyBorder="1" applyFont="1">
      <alignment horizontal="left" readingOrder="0" shrinkToFit="0" vertical="top" wrapText="1"/>
    </xf>
    <xf borderId="0" fillId="3" fontId="15" numFmtId="0" xfId="0" applyAlignment="1" applyFont="1">
      <alignment readingOrder="0" shrinkToFit="0" wrapText="1"/>
    </xf>
    <xf borderId="5" fillId="0" fontId="16" numFmtId="0" xfId="0" applyAlignment="1" applyBorder="1" applyFont="1">
      <alignment horizontal="left" readingOrder="0" shrinkToFit="0" vertical="top" wrapText="1"/>
    </xf>
    <xf borderId="0" fillId="3" fontId="17" numFmtId="0" xfId="0" applyAlignment="1" applyFont="1">
      <alignment readingOrder="0" shrinkToFit="0" vertical="top" wrapText="1"/>
    </xf>
    <xf borderId="5" fillId="0" fontId="11" numFmtId="165" xfId="0" applyAlignment="1" applyBorder="1" applyFont="1" applyNumberFormat="1">
      <alignment horizontal="left" readingOrder="0" shrinkToFit="0" vertical="top" wrapText="1"/>
    </xf>
    <xf borderId="5" fillId="0" fontId="11" numFmtId="167" xfId="0" applyAlignment="1" applyBorder="1" applyFont="1" applyNumberFormat="1">
      <alignment horizontal="left" readingOrder="0" shrinkToFit="0" vertical="top" wrapText="1"/>
    </xf>
    <xf borderId="5" fillId="0" fontId="13" numFmtId="0" xfId="0" applyAlignment="1" applyBorder="1" applyFont="1">
      <alignment horizontal="left" readingOrder="0" shrinkToFit="0" vertical="top" wrapText="1"/>
    </xf>
    <xf borderId="5" fillId="0" fontId="4" numFmtId="0" xfId="0" applyAlignment="1" applyBorder="1" applyFont="1">
      <alignment horizontal="left" readingOrder="0" shrinkToFit="0" vertical="top" wrapText="1"/>
    </xf>
    <xf borderId="5" fillId="0" fontId="12" numFmtId="0" xfId="0" applyAlignment="1" applyBorder="1" applyFont="1">
      <alignment horizontal="left" readingOrder="0" shrinkToFit="0" vertical="top" wrapText="1"/>
    </xf>
    <xf borderId="2" fillId="0" fontId="18" numFmtId="0" xfId="0" applyAlignment="1" applyBorder="1" applyFont="1">
      <alignment horizontal="left" readingOrder="0" shrinkToFit="0" vertical="top" wrapText="1"/>
    </xf>
    <xf borderId="5" fillId="0" fontId="11" numFmtId="168" xfId="0" applyAlignment="1" applyBorder="1" applyFont="1" applyNumberFormat="1">
      <alignment horizontal="left" readingOrder="0" shrinkToFit="0" vertical="top" wrapText="1"/>
    </xf>
    <xf borderId="0" fillId="0" fontId="4" numFmtId="0" xfId="0" applyAlignment="1" applyFont="1">
      <alignment shrinkToFit="0" vertical="top" wrapText="1"/>
    </xf>
    <xf borderId="2" fillId="2" fontId="19" numFmtId="0" xfId="0" applyAlignment="1" applyBorder="1" applyFont="1">
      <alignment horizontal="left" readingOrder="0" shrinkToFit="0" vertical="top" wrapText="1"/>
    </xf>
    <xf borderId="5" fillId="3" fontId="16" numFmtId="0" xfId="0" applyAlignment="1" applyBorder="1" applyFont="1">
      <alignment horizontal="left" readingOrder="0" shrinkToFit="0" vertical="top" wrapText="1"/>
    </xf>
    <xf borderId="2" fillId="3" fontId="11" numFmtId="0" xfId="0" applyAlignment="1" applyBorder="1" applyFont="1">
      <alignment horizontal="left" readingOrder="0" shrinkToFit="0" vertical="top" wrapText="1"/>
    </xf>
    <xf borderId="5" fillId="3" fontId="12" numFmtId="0" xfId="0" applyAlignment="1" applyBorder="1" applyFont="1">
      <alignment horizontal="left" readingOrder="0" shrinkToFit="0" vertical="top" wrapText="1"/>
    </xf>
    <xf borderId="0" fillId="3" fontId="11" numFmtId="0" xfId="0" applyAlignment="1" applyFont="1">
      <alignment readingOrder="0" shrinkToFit="0" vertical="top" wrapText="1"/>
    </xf>
    <xf borderId="2" fillId="2" fontId="20" numFmtId="0" xfId="0" applyAlignment="1" applyBorder="1" applyFont="1">
      <alignment horizontal="left" readingOrder="0" shrinkToFit="0" vertical="top" wrapText="1"/>
    </xf>
    <xf borderId="5" fillId="3" fontId="16" numFmtId="0" xfId="0" applyAlignment="1" applyBorder="1" applyFont="1">
      <alignment horizontal="left" readingOrder="0" shrinkToFit="0" vertical="top" wrapText="1"/>
    </xf>
    <xf borderId="5" fillId="3" fontId="21" numFmtId="0" xfId="0" applyAlignment="1" applyBorder="1" applyFont="1">
      <alignment horizontal="left" readingOrder="0" shrinkToFit="0" vertical="top" wrapText="1"/>
    </xf>
    <xf borderId="5" fillId="3" fontId="20" numFmtId="0" xfId="0" applyAlignment="1" applyBorder="1" applyFont="1">
      <alignment horizontal="left" readingOrder="0" shrinkToFit="0" vertical="top" wrapText="1"/>
    </xf>
    <xf borderId="5" fillId="3" fontId="11" numFmtId="166" xfId="0" applyAlignment="1" applyBorder="1" applyFont="1" applyNumberFormat="1">
      <alignment horizontal="left" readingOrder="0" shrinkToFit="0" vertical="top" wrapText="0"/>
    </xf>
    <xf borderId="5" fillId="0" fontId="16" numFmtId="0" xfId="0" applyAlignment="1" applyBorder="1" applyFont="1">
      <alignment horizontal="left" readingOrder="0" shrinkToFit="0" vertical="top" wrapText="1"/>
    </xf>
    <xf borderId="5" fillId="0" fontId="16" numFmtId="167" xfId="0" applyAlignment="1" applyBorder="1" applyFont="1" applyNumberFormat="1">
      <alignment horizontal="left" readingOrder="0" shrinkToFit="0" vertical="top" wrapText="1"/>
    </xf>
    <xf borderId="0" fillId="0" fontId="16" numFmtId="0" xfId="0" applyAlignment="1" applyFont="1">
      <alignment readingOrder="0" shrinkToFit="0" vertical="top" wrapText="1"/>
    </xf>
    <xf borderId="0" fillId="3" fontId="15" numFmtId="0" xfId="0" applyAlignment="1" applyFont="1">
      <alignment horizontal="left" readingOrder="0" shrinkToFit="0" vertical="top" wrapText="1"/>
    </xf>
    <xf borderId="5" fillId="3" fontId="11" numFmtId="0" xfId="0" applyAlignment="1" applyBorder="1" applyFont="1">
      <alignment horizontal="left" readingOrder="0" shrinkToFit="0" vertical="top" wrapText="1"/>
    </xf>
    <xf borderId="5" fillId="0" fontId="16" numFmtId="0" xfId="0" applyAlignment="1" applyBorder="1" applyFont="1">
      <alignment readingOrder="0" shrinkToFit="0" vertical="top" wrapText="1"/>
    </xf>
    <xf borderId="5" fillId="0" fontId="11" numFmtId="0" xfId="0" applyAlignment="1" applyBorder="1" applyFont="1">
      <alignment horizontal="left" readingOrder="0" shrinkToFit="0" vertical="top" wrapText="1"/>
    </xf>
    <xf borderId="5" fillId="3" fontId="11" numFmtId="166" xfId="0" applyAlignment="1" applyBorder="1" applyFont="1" applyNumberFormat="1">
      <alignment horizontal="left" readingOrder="0" shrinkToFit="0" vertical="top" wrapText="1"/>
    </xf>
    <xf borderId="5" fillId="0" fontId="16" numFmtId="0" xfId="0" applyAlignment="1" applyBorder="1" applyFont="1">
      <alignment horizontal="left" readingOrder="0" shrinkToFit="0" vertical="top" wrapText="1"/>
    </xf>
    <xf borderId="4" fillId="0" fontId="15" numFmtId="0" xfId="0" applyAlignment="1" applyBorder="1" applyFont="1">
      <alignment shrinkToFit="0" vertical="top" wrapText="1"/>
    </xf>
    <xf borderId="5" fillId="0" fontId="22" numFmtId="0" xfId="0" applyAlignment="1" applyBorder="1" applyFont="1">
      <alignment shrinkToFit="0" vertical="top" wrapText="1"/>
    </xf>
    <xf borderId="5" fillId="0" fontId="8" numFmtId="0" xfId="0" applyAlignment="1" applyBorder="1" applyFont="1">
      <alignment horizontal="left" readingOrder="0" shrinkToFit="0" vertical="top" wrapText="1"/>
    </xf>
    <xf borderId="5" fillId="0" fontId="8" numFmtId="0" xfId="0" applyAlignment="1" applyBorder="1" applyFont="1">
      <alignment horizontal="left" readingOrder="0" shrinkToFit="0" vertical="top" wrapText="1"/>
    </xf>
    <xf borderId="5" fillId="0" fontId="4" numFmtId="0" xfId="0" applyAlignment="1" applyBorder="1" applyFont="1">
      <alignment horizontal="left" shrinkToFit="0" vertical="top" wrapText="1"/>
    </xf>
    <xf borderId="5" fillId="0" fontId="16" numFmtId="0" xfId="0" applyAlignment="1" applyBorder="1" applyFont="1">
      <alignment horizontal="left"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2" width="7.29"/>
    <col customWidth="1" min="4" max="4" width="35.86"/>
    <col customWidth="1" min="5" max="5" width="57.29"/>
    <col customWidth="1" min="6" max="6" width="10.86"/>
    <col customWidth="1" min="7" max="7" width="18.0"/>
  </cols>
  <sheetData>
    <row r="1" ht="1.5" customHeight="1">
      <c r="A1" s="1" t="s">
        <v>0</v>
      </c>
      <c r="F1" s="2" t="s">
        <v>1</v>
      </c>
    </row>
    <row r="2" ht="19.5" customHeight="1">
      <c r="A2" s="3" t="s">
        <v>2</v>
      </c>
      <c r="B2" s="4"/>
      <c r="C2" s="4"/>
      <c r="D2" s="4"/>
      <c r="E2" s="4"/>
      <c r="F2" s="5" t="str">
        <f>hyperlink("www.pctwater.com","www.pctwater.com")</f>
        <v>www.pctwater.com</v>
      </c>
      <c r="G2" s="4"/>
    </row>
    <row r="3" ht="15.0" customHeight="1">
      <c r="A3" s="6" t="s">
        <v>3</v>
      </c>
      <c r="B3" s="4"/>
      <c r="C3" s="4"/>
      <c r="D3" s="4"/>
      <c r="E3" s="4"/>
      <c r="F3" s="4"/>
      <c r="G3" s="4"/>
    </row>
    <row r="4" ht="15.0" customHeight="1">
      <c r="A4" s="7" t="s">
        <v>4</v>
      </c>
      <c r="B4" s="8"/>
      <c r="C4" s="8"/>
      <c r="D4" s="8"/>
      <c r="E4" s="8"/>
      <c r="F4" s="8"/>
      <c r="G4" s="9"/>
    </row>
    <row r="5" ht="42.0" customHeight="1">
      <c r="A5" s="10" t="s">
        <v>5</v>
      </c>
      <c r="B5" s="8"/>
      <c r="C5" s="8"/>
      <c r="D5" s="8"/>
      <c r="E5" s="8"/>
      <c r="F5" s="8"/>
      <c r="G5" s="9"/>
    </row>
    <row r="6" ht="14.25" customHeight="1">
      <c r="A6" s="11" t="s">
        <v>6</v>
      </c>
      <c r="B6" s="8"/>
      <c r="C6" s="8"/>
      <c r="D6" s="8"/>
      <c r="E6" s="8"/>
      <c r="F6" s="8"/>
      <c r="G6" s="9"/>
    </row>
    <row r="7" ht="27.0" customHeight="1">
      <c r="A7" s="12" t="s">
        <v>7</v>
      </c>
      <c r="B7" s="8"/>
      <c r="C7" s="8"/>
      <c r="D7" s="8"/>
      <c r="E7" s="8"/>
      <c r="F7" s="8"/>
      <c r="G7" s="9"/>
    </row>
    <row r="8" ht="1.5" customHeight="1">
      <c r="A8" s="13" t="s">
        <v>8</v>
      </c>
      <c r="B8" s="13" t="s">
        <v>9</v>
      </c>
      <c r="C8" s="13" t="s">
        <v>10</v>
      </c>
      <c r="D8" s="13" t="s">
        <v>11</v>
      </c>
      <c r="E8" s="13" t="s">
        <v>12</v>
      </c>
      <c r="F8" s="14" t="s">
        <v>13</v>
      </c>
      <c r="G8" s="13" t="s">
        <v>14</v>
      </c>
    </row>
    <row r="9" ht="15.0" customHeight="1">
      <c r="A9" s="15" t="s">
        <v>15</v>
      </c>
      <c r="B9" s="8"/>
      <c r="C9" s="8"/>
      <c r="D9" s="8"/>
      <c r="E9" s="8"/>
      <c r="F9" s="8"/>
      <c r="G9" s="9"/>
    </row>
    <row r="10" ht="8.25" customHeight="1">
      <c r="A10" s="16" t="s">
        <v>16</v>
      </c>
      <c r="B10" s="16">
        <v>463.3</v>
      </c>
      <c r="C10" s="17" t="s">
        <v>17</v>
      </c>
      <c r="D10" s="18" t="s">
        <v>18</v>
      </c>
      <c r="E10" s="17" t="s">
        <v>19</v>
      </c>
      <c r="F10" s="19">
        <v>43599.0</v>
      </c>
      <c r="G10" s="17" t="s">
        <v>20</v>
      </c>
    </row>
    <row r="11" ht="15.0" customHeight="1">
      <c r="A11" s="20" t="s">
        <v>21</v>
      </c>
      <c r="B11" s="8"/>
      <c r="C11" s="8"/>
      <c r="D11" s="8"/>
      <c r="E11" s="8"/>
      <c r="F11" s="8"/>
      <c r="G11" s="9"/>
    </row>
    <row r="12" ht="15.0" customHeight="1">
      <c r="A12" s="16" t="s">
        <v>16</v>
      </c>
      <c r="B12" s="16">
        <v>465.6</v>
      </c>
      <c r="C12" s="16" t="s">
        <v>22</v>
      </c>
      <c r="D12" s="16" t="s">
        <v>23</v>
      </c>
      <c r="E12" s="17" t="s">
        <v>24</v>
      </c>
      <c r="F12" s="19">
        <v>43603.0</v>
      </c>
      <c r="G12" s="17" t="s">
        <v>25</v>
      </c>
    </row>
    <row r="13" ht="15.0" customHeight="1">
      <c r="A13" s="21" t="s">
        <v>26</v>
      </c>
      <c r="B13" s="8"/>
      <c r="C13" s="8"/>
      <c r="D13" s="8"/>
      <c r="E13" s="8"/>
      <c r="F13" s="8"/>
      <c r="G13" s="9"/>
    </row>
    <row r="14" ht="15.0" customHeight="1">
      <c r="A14" s="22" t="s">
        <v>27</v>
      </c>
      <c r="B14" s="22">
        <v>478.2</v>
      </c>
      <c r="C14" s="22" t="s">
        <v>28</v>
      </c>
      <c r="D14" s="23" t="s">
        <v>29</v>
      </c>
      <c r="E14" s="24" t="s">
        <v>30</v>
      </c>
      <c r="F14" s="25">
        <v>43590.0</v>
      </c>
      <c r="G14" s="17" t="s">
        <v>20</v>
      </c>
    </row>
    <row r="15" ht="25.5" customHeight="1">
      <c r="A15" s="26" t="s">
        <v>31</v>
      </c>
      <c r="B15" s="8"/>
      <c r="C15" s="8"/>
      <c r="D15" s="8"/>
      <c r="E15" s="8"/>
      <c r="F15" s="8"/>
      <c r="G15" s="9"/>
    </row>
    <row r="16" ht="14.25" customHeight="1">
      <c r="A16" s="17"/>
      <c r="B16" s="17">
        <v>481.3</v>
      </c>
      <c r="C16" s="17"/>
      <c r="D16" s="17"/>
      <c r="E16" s="17"/>
      <c r="F16" s="25"/>
      <c r="G16" s="24"/>
    </row>
    <row r="17" ht="39.75" customHeight="1">
      <c r="A17" s="17" t="s">
        <v>32</v>
      </c>
      <c r="B17" s="17">
        <v>485.7</v>
      </c>
      <c r="C17" s="17" t="s">
        <v>33</v>
      </c>
      <c r="D17" s="17" t="s">
        <v>34</v>
      </c>
      <c r="E17" s="27" t="s">
        <v>35</v>
      </c>
      <c r="F17" s="25">
        <v>43600.0</v>
      </c>
      <c r="G17" s="24" t="s">
        <v>20</v>
      </c>
    </row>
    <row r="18" ht="41.25" customHeight="1">
      <c r="A18" s="17" t="s">
        <v>32</v>
      </c>
      <c r="B18" s="17">
        <v>487.1</v>
      </c>
      <c r="C18" s="17" t="s">
        <v>36</v>
      </c>
      <c r="D18" s="17" t="s">
        <v>37</v>
      </c>
      <c r="E18" s="27" t="s">
        <v>38</v>
      </c>
      <c r="F18" s="25">
        <v>43600.0</v>
      </c>
      <c r="G18" s="24" t="s">
        <v>39</v>
      </c>
    </row>
    <row r="19" ht="21.0" customHeight="1">
      <c r="A19" s="16" t="s">
        <v>40</v>
      </c>
      <c r="B19" s="28">
        <v>493.0</v>
      </c>
      <c r="C19" s="16" t="s">
        <v>41</v>
      </c>
      <c r="D19" s="16" t="s">
        <v>42</v>
      </c>
      <c r="E19" s="17" t="s">
        <v>43</v>
      </c>
      <c r="F19" s="25">
        <v>43601.0</v>
      </c>
      <c r="G19" s="24" t="s">
        <v>44</v>
      </c>
    </row>
    <row r="20" ht="10.5" customHeight="1">
      <c r="A20" s="29" t="s">
        <v>45</v>
      </c>
      <c r="B20" s="8"/>
      <c r="C20" s="8"/>
      <c r="D20" s="8"/>
      <c r="E20" s="8"/>
      <c r="F20" s="8"/>
      <c r="G20" s="9"/>
    </row>
    <row r="21" ht="15.0" customHeight="1">
      <c r="A21" s="22" t="s">
        <v>40</v>
      </c>
      <c r="B21" s="22">
        <v>493.5</v>
      </c>
      <c r="C21" s="22" t="s">
        <v>46</v>
      </c>
      <c r="D21" s="22" t="s">
        <v>47</v>
      </c>
      <c r="E21" s="24" t="s">
        <v>48</v>
      </c>
      <c r="F21" s="25">
        <v>43580.0</v>
      </c>
      <c r="G21" s="24" t="s">
        <v>49</v>
      </c>
    </row>
    <row r="22" ht="38.25" customHeight="1">
      <c r="A22" s="30" t="s">
        <v>50</v>
      </c>
      <c r="B22" s="8"/>
      <c r="C22" s="8"/>
      <c r="D22" s="8"/>
      <c r="E22" s="8"/>
      <c r="F22" s="8"/>
      <c r="G22" s="9"/>
    </row>
    <row r="23" ht="15.0" customHeight="1">
      <c r="A23" s="24" t="s">
        <v>40</v>
      </c>
      <c r="B23" s="24">
        <v>493.8</v>
      </c>
      <c r="C23" s="24" t="s">
        <v>51</v>
      </c>
      <c r="D23" s="24" t="s">
        <v>52</v>
      </c>
      <c r="E23" s="24" t="s">
        <v>53</v>
      </c>
      <c r="F23" s="25">
        <v>43600.0</v>
      </c>
      <c r="G23" s="24" t="s">
        <v>20</v>
      </c>
    </row>
    <row r="24" ht="15.0" customHeight="1">
      <c r="A24" s="22" t="s">
        <v>40</v>
      </c>
      <c r="B24" s="22">
        <v>496.2</v>
      </c>
      <c r="C24" s="22" t="s">
        <v>54</v>
      </c>
      <c r="D24" s="22" t="s">
        <v>55</v>
      </c>
      <c r="E24" s="24" t="s">
        <v>56</v>
      </c>
      <c r="F24" s="25">
        <v>43569.0</v>
      </c>
      <c r="G24" s="24" t="s">
        <v>57</v>
      </c>
    </row>
    <row r="25" ht="36.0" customHeight="1">
      <c r="A25" s="30" t="s">
        <v>58</v>
      </c>
      <c r="B25" s="8"/>
      <c r="C25" s="8"/>
      <c r="D25" s="8"/>
      <c r="E25" s="8"/>
      <c r="F25" s="8"/>
      <c r="G25" s="9"/>
    </row>
    <row r="26" ht="7.5" customHeight="1">
      <c r="A26" s="22" t="s">
        <v>40</v>
      </c>
      <c r="B26" s="22">
        <v>498.2</v>
      </c>
      <c r="C26" s="31"/>
      <c r="D26" s="22" t="s">
        <v>59</v>
      </c>
      <c r="E26" s="32" t="s">
        <v>60</v>
      </c>
      <c r="F26" s="25">
        <v>43601.0</v>
      </c>
      <c r="G26" s="24" t="s">
        <v>44</v>
      </c>
    </row>
    <row r="27" ht="135.0" customHeight="1">
      <c r="A27" s="33" t="s">
        <v>61</v>
      </c>
      <c r="B27" s="8"/>
      <c r="C27" s="8"/>
      <c r="D27" s="8"/>
      <c r="E27" s="8"/>
      <c r="F27" s="8"/>
      <c r="G27" s="9"/>
    </row>
    <row r="28" ht="15.0" customHeight="1">
      <c r="A28" s="24" t="s">
        <v>62</v>
      </c>
      <c r="B28" s="24">
        <v>499.5</v>
      </c>
      <c r="C28" s="24" t="s">
        <v>63</v>
      </c>
      <c r="D28" s="24" t="s">
        <v>64</v>
      </c>
      <c r="E28" s="24" t="s">
        <v>65</v>
      </c>
      <c r="F28" s="25">
        <v>43551.0</v>
      </c>
      <c r="G28" s="24" t="s">
        <v>66</v>
      </c>
    </row>
    <row r="29" ht="7.5" customHeight="1">
      <c r="A29" s="22" t="s">
        <v>62</v>
      </c>
      <c r="B29" s="22">
        <v>502.4</v>
      </c>
      <c r="C29" s="22" t="s">
        <v>67</v>
      </c>
      <c r="D29" s="22" t="s">
        <v>68</v>
      </c>
      <c r="E29" s="24" t="s">
        <v>69</v>
      </c>
      <c r="F29" s="25">
        <v>43569.0</v>
      </c>
      <c r="G29" s="24" t="s">
        <v>57</v>
      </c>
    </row>
    <row r="30" ht="15.75" customHeight="1">
      <c r="A30" s="26" t="s">
        <v>70</v>
      </c>
      <c r="B30" s="8"/>
      <c r="C30" s="8"/>
      <c r="D30" s="8"/>
      <c r="E30" s="8"/>
      <c r="F30" s="8"/>
      <c r="G30" s="9"/>
    </row>
    <row r="31" ht="15.0" customHeight="1">
      <c r="A31" s="22" t="s">
        <v>62</v>
      </c>
      <c r="B31" s="22">
        <v>502.4</v>
      </c>
      <c r="C31" s="22" t="s">
        <v>71</v>
      </c>
      <c r="D31" s="22" t="s">
        <v>72</v>
      </c>
      <c r="E31" s="34" t="s">
        <v>73</v>
      </c>
      <c r="F31" s="25">
        <v>43590.0</v>
      </c>
      <c r="G31" s="24" t="s">
        <v>74</v>
      </c>
    </row>
    <row r="32" ht="26.25" customHeight="1">
      <c r="A32" s="30" t="s">
        <v>75</v>
      </c>
      <c r="B32" s="8"/>
      <c r="C32" s="8"/>
      <c r="D32" s="8"/>
      <c r="E32" s="8"/>
      <c r="F32" s="8"/>
      <c r="G32" s="9"/>
    </row>
    <row r="33" ht="15.0" customHeight="1">
      <c r="A33" s="22" t="s">
        <v>62</v>
      </c>
      <c r="B33" s="22">
        <v>504.6</v>
      </c>
      <c r="C33" s="22" t="s">
        <v>76</v>
      </c>
      <c r="D33" s="35" t="s">
        <v>77</v>
      </c>
      <c r="E33" s="36" t="s">
        <v>78</v>
      </c>
      <c r="F33" s="25">
        <v>43590.0</v>
      </c>
      <c r="G33" s="24" t="s">
        <v>74</v>
      </c>
    </row>
    <row r="34" ht="26.25" customHeight="1">
      <c r="A34" s="30" t="s">
        <v>79</v>
      </c>
      <c r="B34" s="8"/>
      <c r="C34" s="8"/>
      <c r="D34" s="8"/>
      <c r="E34" s="8"/>
      <c r="F34" s="8"/>
      <c r="G34" s="9"/>
    </row>
    <row r="35" ht="11.25" customHeight="1">
      <c r="A35" s="22" t="s">
        <v>62</v>
      </c>
      <c r="B35" s="22">
        <v>508.1</v>
      </c>
      <c r="C35" s="22" t="s">
        <v>80</v>
      </c>
      <c r="D35" s="24" t="s">
        <v>81</v>
      </c>
      <c r="E35" s="24" t="s">
        <v>82</v>
      </c>
      <c r="F35" s="37">
        <v>43602.0</v>
      </c>
      <c r="G35" s="24" t="s">
        <v>44</v>
      </c>
    </row>
    <row r="36" ht="27.0" customHeight="1">
      <c r="A36" s="30" t="s">
        <v>83</v>
      </c>
      <c r="B36" s="8"/>
      <c r="C36" s="8"/>
      <c r="D36" s="8"/>
      <c r="E36" s="8"/>
      <c r="F36" s="8"/>
      <c r="G36" s="9"/>
    </row>
    <row r="37" ht="14.25" customHeight="1">
      <c r="A37" s="24" t="s">
        <v>62</v>
      </c>
      <c r="B37" s="38">
        <v>510.0</v>
      </c>
      <c r="C37" s="24" t="s">
        <v>84</v>
      </c>
      <c r="D37" s="22"/>
      <c r="E37" s="24"/>
      <c r="F37" s="25"/>
      <c r="G37" s="24"/>
    </row>
    <row r="38" ht="9.75" customHeight="1">
      <c r="A38" s="22" t="s">
        <v>62</v>
      </c>
      <c r="B38" s="22">
        <v>510.7</v>
      </c>
      <c r="C38" s="22" t="s">
        <v>85</v>
      </c>
      <c r="D38" s="22" t="s">
        <v>86</v>
      </c>
      <c r="E38" s="24" t="s">
        <v>87</v>
      </c>
      <c r="F38" s="37">
        <v>43602.0</v>
      </c>
      <c r="G38" s="24" t="s">
        <v>44</v>
      </c>
    </row>
    <row r="39" ht="10.5" customHeight="1">
      <c r="A39" s="24" t="s">
        <v>62</v>
      </c>
      <c r="B39" s="24">
        <v>510.9</v>
      </c>
      <c r="C39" s="24" t="s">
        <v>88</v>
      </c>
      <c r="D39" s="24" t="s">
        <v>89</v>
      </c>
      <c r="E39" s="24" t="s">
        <v>90</v>
      </c>
      <c r="F39" s="37">
        <v>43602.0</v>
      </c>
      <c r="G39" s="24" t="s">
        <v>44</v>
      </c>
    </row>
    <row r="40" ht="10.5" customHeight="1">
      <c r="A40" s="22" t="s">
        <v>62</v>
      </c>
      <c r="B40" s="22">
        <v>511.0</v>
      </c>
      <c r="C40" s="22" t="s">
        <v>91</v>
      </c>
      <c r="D40" s="22" t="s">
        <v>92</v>
      </c>
      <c r="E40" s="24" t="s">
        <v>93</v>
      </c>
      <c r="F40" s="37">
        <v>43602.0</v>
      </c>
      <c r="G40" s="24" t="s">
        <v>44</v>
      </c>
    </row>
    <row r="41" ht="15.0" customHeight="1">
      <c r="A41" s="26" t="s">
        <v>94</v>
      </c>
      <c r="B41" s="8"/>
      <c r="C41" s="8"/>
      <c r="D41" s="8"/>
      <c r="E41" s="8"/>
      <c r="F41" s="8"/>
      <c r="G41" s="9"/>
    </row>
    <row r="42" ht="5.25" customHeight="1">
      <c r="A42" s="22" t="s">
        <v>95</v>
      </c>
      <c r="B42" s="39">
        <v>512.0</v>
      </c>
      <c r="C42" s="40" t="s">
        <v>96</v>
      </c>
      <c r="D42" s="35" t="s">
        <v>97</v>
      </c>
      <c r="E42" s="24" t="s">
        <v>98</v>
      </c>
      <c r="F42" s="37">
        <v>43602.0</v>
      </c>
      <c r="G42" s="24" t="s">
        <v>44</v>
      </c>
    </row>
    <row r="43" ht="5.25" customHeight="1">
      <c r="A43" s="22" t="s">
        <v>95</v>
      </c>
      <c r="B43" s="22">
        <v>517.6</v>
      </c>
      <c r="C43" s="35" t="s">
        <v>99</v>
      </c>
      <c r="D43" s="23" t="s">
        <v>100</v>
      </c>
      <c r="E43" s="24"/>
      <c r="F43" s="25"/>
      <c r="G43" s="24"/>
    </row>
    <row r="44" ht="9.0" customHeight="1">
      <c r="A44" s="31"/>
      <c r="B44" s="22">
        <v>520.9</v>
      </c>
      <c r="C44" s="31"/>
      <c r="D44" s="35" t="s">
        <v>101</v>
      </c>
      <c r="E44" s="24"/>
      <c r="F44" s="25"/>
      <c r="G44" s="24"/>
    </row>
    <row r="45" ht="9.0" customHeight="1">
      <c r="A45" s="22" t="s">
        <v>102</v>
      </c>
      <c r="B45" s="22">
        <v>534.9</v>
      </c>
      <c r="C45" s="22" t="s">
        <v>103</v>
      </c>
      <c r="D45" s="24" t="s">
        <v>104</v>
      </c>
      <c r="E45" s="24" t="s">
        <v>105</v>
      </c>
      <c r="F45" s="25">
        <v>43600.0</v>
      </c>
      <c r="G45" s="24" t="s">
        <v>106</v>
      </c>
    </row>
    <row r="46" ht="38.25" customHeight="1">
      <c r="A46" s="30" t="s">
        <v>107</v>
      </c>
      <c r="B46" s="8"/>
      <c r="C46" s="8"/>
      <c r="D46" s="8"/>
      <c r="E46" s="8"/>
      <c r="F46" s="8"/>
      <c r="G46" s="9"/>
    </row>
    <row r="47" ht="15.0" customHeight="1">
      <c r="A47" s="22" t="s">
        <v>108</v>
      </c>
      <c r="B47" s="22">
        <v>536.9</v>
      </c>
      <c r="C47" s="24" t="s">
        <v>109</v>
      </c>
      <c r="D47" s="24" t="s">
        <v>110</v>
      </c>
      <c r="E47" s="24"/>
      <c r="F47" s="25"/>
      <c r="G47" s="24"/>
    </row>
    <row r="48" ht="15.0" customHeight="1">
      <c r="A48" s="21" t="s">
        <v>111</v>
      </c>
      <c r="B48" s="8"/>
      <c r="C48" s="8"/>
      <c r="D48" s="8"/>
      <c r="E48" s="8"/>
      <c r="F48" s="8"/>
      <c r="G48" s="9"/>
    </row>
    <row r="49" ht="15.0" customHeight="1">
      <c r="A49" s="22" t="s">
        <v>112</v>
      </c>
      <c r="B49" s="22">
        <v>541.6</v>
      </c>
      <c r="C49" s="22" t="s">
        <v>113</v>
      </c>
      <c r="D49" s="41" t="s">
        <v>114</v>
      </c>
      <c r="E49" s="24" t="s">
        <v>115</v>
      </c>
      <c r="F49" s="25">
        <v>43600.0</v>
      </c>
      <c r="G49" s="24" t="s">
        <v>106</v>
      </c>
    </row>
    <row r="50" ht="15.0" customHeight="1">
      <c r="A50" s="24" t="s">
        <v>112</v>
      </c>
      <c r="B50" s="24">
        <v>545.1</v>
      </c>
      <c r="C50" s="22"/>
      <c r="D50" s="24" t="s">
        <v>116</v>
      </c>
      <c r="E50" s="24" t="s">
        <v>117</v>
      </c>
      <c r="F50" s="25">
        <v>43595.0</v>
      </c>
      <c r="G50" s="24" t="s">
        <v>118</v>
      </c>
    </row>
    <row r="51" ht="15.0" customHeight="1">
      <c r="A51" s="21" t="s">
        <v>119</v>
      </c>
      <c r="B51" s="8"/>
      <c r="C51" s="8"/>
      <c r="D51" s="8"/>
      <c r="E51" s="8"/>
      <c r="F51" s="8"/>
      <c r="G51" s="9"/>
    </row>
    <row r="52" ht="15.0" customHeight="1">
      <c r="A52" s="24" t="s">
        <v>112</v>
      </c>
      <c r="B52" s="24">
        <v>549.0</v>
      </c>
      <c r="C52" s="22"/>
      <c r="D52" s="24"/>
      <c r="E52" s="24" t="s">
        <v>120</v>
      </c>
      <c r="F52" s="25">
        <v>43545.0</v>
      </c>
      <c r="G52" s="24" t="s">
        <v>121</v>
      </c>
    </row>
    <row r="53" ht="15.0" customHeight="1">
      <c r="A53" s="22" t="s">
        <v>122</v>
      </c>
      <c r="B53" s="22">
        <v>555.6</v>
      </c>
      <c r="C53" s="22" t="s">
        <v>123</v>
      </c>
      <c r="D53" s="24" t="s">
        <v>124</v>
      </c>
      <c r="E53" s="24" t="s">
        <v>125</v>
      </c>
      <c r="F53" s="25">
        <v>43548.0</v>
      </c>
      <c r="G53" s="24" t="s">
        <v>126</v>
      </c>
    </row>
    <row r="54" ht="15.0" customHeight="1">
      <c r="A54" s="22" t="s">
        <v>122</v>
      </c>
      <c r="B54" s="22">
        <v>558.2</v>
      </c>
      <c r="C54" s="22" t="s">
        <v>127</v>
      </c>
      <c r="D54" s="24" t="s">
        <v>128</v>
      </c>
      <c r="E54" s="24" t="s">
        <v>129</v>
      </c>
      <c r="F54" s="25">
        <v>43592.0</v>
      </c>
      <c r="G54" s="24" t="s">
        <v>130</v>
      </c>
    </row>
    <row r="55" ht="15.0" customHeight="1">
      <c r="A55" s="22" t="s">
        <v>122</v>
      </c>
      <c r="B55" s="22">
        <v>558.5</v>
      </c>
      <c r="C55" s="22" t="s">
        <v>131</v>
      </c>
      <c r="D55" s="22" t="s">
        <v>132</v>
      </c>
      <c r="E55" s="24" t="s">
        <v>133</v>
      </c>
      <c r="F55" s="25">
        <v>43597.0</v>
      </c>
      <c r="G55" s="24" t="s">
        <v>126</v>
      </c>
    </row>
    <row r="56" ht="26.25" customHeight="1">
      <c r="A56" s="42" t="s">
        <v>134</v>
      </c>
      <c r="B56" s="8"/>
      <c r="C56" s="8"/>
      <c r="D56" s="8"/>
      <c r="E56" s="8"/>
      <c r="F56" s="8"/>
      <c r="G56" s="9"/>
    </row>
    <row r="57" ht="26.25" customHeight="1">
      <c r="A57" s="26" t="s">
        <v>135</v>
      </c>
      <c r="B57" s="8"/>
      <c r="C57" s="8"/>
      <c r="D57" s="8"/>
      <c r="E57" s="8"/>
      <c r="F57" s="8"/>
      <c r="G57" s="9"/>
    </row>
    <row r="58" ht="15.0" customHeight="1">
      <c r="A58" s="24" t="s">
        <v>136</v>
      </c>
      <c r="B58" s="24">
        <v>565.1</v>
      </c>
      <c r="C58" s="24" t="s">
        <v>137</v>
      </c>
      <c r="D58" s="24" t="s">
        <v>138</v>
      </c>
      <c r="E58" s="24" t="s">
        <v>139</v>
      </c>
      <c r="F58" s="25">
        <v>43597.0</v>
      </c>
      <c r="G58" s="24" t="s">
        <v>126</v>
      </c>
    </row>
    <row r="59" ht="15.0" customHeight="1">
      <c r="A59" s="22" t="s">
        <v>136</v>
      </c>
      <c r="B59" s="22">
        <v>566.5</v>
      </c>
      <c r="C59" s="22" t="s">
        <v>140</v>
      </c>
      <c r="D59" s="22" t="s">
        <v>141</v>
      </c>
      <c r="E59" s="24" t="s">
        <v>142</v>
      </c>
      <c r="F59" s="43">
        <v>43562.0</v>
      </c>
      <c r="G59" s="24" t="s">
        <v>143</v>
      </c>
    </row>
    <row r="60">
      <c r="A60" s="44"/>
      <c r="B60" s="44"/>
      <c r="C60" s="44"/>
      <c r="D60" s="44"/>
      <c r="E60" s="44"/>
      <c r="F60" s="44"/>
      <c r="G60" s="44"/>
    </row>
    <row r="61" ht="15.0" customHeight="1">
      <c r="A61" s="15" t="s">
        <v>144</v>
      </c>
      <c r="B61" s="8"/>
      <c r="C61" s="8"/>
      <c r="D61" s="8"/>
      <c r="E61" s="8"/>
      <c r="F61" s="8"/>
      <c r="G61" s="9"/>
    </row>
    <row r="62" ht="15.0" customHeight="1">
      <c r="A62" s="45" t="s">
        <v>145</v>
      </c>
      <c r="B62" s="8"/>
      <c r="C62" s="8"/>
      <c r="D62" s="8"/>
      <c r="E62" s="8"/>
      <c r="F62" s="8"/>
      <c r="G62" s="9"/>
    </row>
    <row r="63" ht="15.0" customHeight="1">
      <c r="A63" s="16" t="s">
        <v>146</v>
      </c>
      <c r="B63" s="16">
        <v>583.3</v>
      </c>
      <c r="C63" s="16" t="s">
        <v>147</v>
      </c>
      <c r="D63" s="46" t="s">
        <v>148</v>
      </c>
      <c r="E63" s="17" t="s">
        <v>149</v>
      </c>
      <c r="F63" s="19">
        <v>43597.0</v>
      </c>
      <c r="G63" s="17" t="s">
        <v>150</v>
      </c>
    </row>
    <row r="64" ht="15.0" customHeight="1">
      <c r="A64" s="17" t="s">
        <v>151</v>
      </c>
      <c r="B64" s="28">
        <v>593.0</v>
      </c>
      <c r="C64" s="16"/>
      <c r="D64" s="17" t="s">
        <v>152</v>
      </c>
      <c r="E64" s="24" t="s">
        <v>153</v>
      </c>
      <c r="F64" s="19">
        <v>43558.0</v>
      </c>
      <c r="G64" s="17" t="s">
        <v>154</v>
      </c>
    </row>
    <row r="65" ht="15.0" customHeight="1">
      <c r="A65" s="47" t="s">
        <v>155</v>
      </c>
      <c r="B65" s="8"/>
      <c r="C65" s="8"/>
      <c r="D65" s="8"/>
      <c r="E65" s="8"/>
      <c r="F65" s="8"/>
      <c r="G65" s="9"/>
    </row>
    <row r="66" ht="15.0" customHeight="1">
      <c r="A66" s="16" t="s">
        <v>156</v>
      </c>
      <c r="B66" s="16">
        <v>602.1</v>
      </c>
      <c r="C66" s="16" t="s">
        <v>157</v>
      </c>
      <c r="D66" s="48" t="s">
        <v>158</v>
      </c>
      <c r="E66" s="49" t="s">
        <v>159</v>
      </c>
      <c r="F66" s="19">
        <v>43603.0</v>
      </c>
      <c r="G66" s="17" t="s">
        <v>160</v>
      </c>
    </row>
    <row r="67" ht="27.0" customHeight="1">
      <c r="A67" s="20" t="s">
        <v>161</v>
      </c>
      <c r="B67" s="8"/>
      <c r="C67" s="8"/>
      <c r="D67" s="8"/>
      <c r="E67" s="8"/>
      <c r="F67" s="8"/>
      <c r="G67" s="9"/>
    </row>
    <row r="68" ht="15.0" customHeight="1">
      <c r="A68" s="16" t="s">
        <v>162</v>
      </c>
      <c r="B68" s="16">
        <v>604.1</v>
      </c>
      <c r="C68" s="16" t="s">
        <v>163</v>
      </c>
      <c r="D68" s="16" t="s">
        <v>164</v>
      </c>
      <c r="E68" s="17" t="s">
        <v>165</v>
      </c>
      <c r="F68" s="19">
        <v>43598.0</v>
      </c>
      <c r="G68" s="17" t="s">
        <v>150</v>
      </c>
    </row>
    <row r="69" ht="21.75" customHeight="1">
      <c r="A69" s="16" t="s">
        <v>162</v>
      </c>
      <c r="B69" s="16">
        <v>605.7</v>
      </c>
      <c r="C69" s="16" t="s">
        <v>166</v>
      </c>
      <c r="D69" s="18" t="s">
        <v>167</v>
      </c>
      <c r="E69" s="17" t="s">
        <v>168</v>
      </c>
      <c r="F69" s="19">
        <v>43592.0</v>
      </c>
      <c r="G69" s="17" t="s">
        <v>169</v>
      </c>
    </row>
    <row r="70" ht="15.0" customHeight="1">
      <c r="A70" s="16" t="s">
        <v>162</v>
      </c>
      <c r="B70" s="16">
        <v>607.1</v>
      </c>
      <c r="C70" s="16" t="s">
        <v>170</v>
      </c>
      <c r="D70" s="16" t="s">
        <v>171</v>
      </c>
      <c r="E70" s="17" t="s">
        <v>172</v>
      </c>
      <c r="F70" s="19">
        <v>43602.0</v>
      </c>
      <c r="G70" s="17" t="s">
        <v>160</v>
      </c>
    </row>
    <row r="71" ht="27.75" customHeight="1">
      <c r="A71" s="16" t="s">
        <v>162</v>
      </c>
      <c r="B71" s="16">
        <v>608.1</v>
      </c>
      <c r="C71" s="16" t="s">
        <v>173</v>
      </c>
      <c r="D71" s="16" t="s">
        <v>174</v>
      </c>
      <c r="E71" s="17" t="s">
        <v>175</v>
      </c>
      <c r="F71" s="19">
        <v>43592.0</v>
      </c>
      <c r="G71" s="17" t="s">
        <v>169</v>
      </c>
    </row>
    <row r="72" ht="27.75" customHeight="1">
      <c r="A72" s="16" t="s">
        <v>162</v>
      </c>
      <c r="B72" s="16">
        <v>608.9</v>
      </c>
      <c r="C72" s="16" t="s">
        <v>176</v>
      </c>
      <c r="D72" s="48" t="s">
        <v>177</v>
      </c>
      <c r="E72" s="17" t="s">
        <v>178</v>
      </c>
      <c r="F72" s="19">
        <v>43603.0</v>
      </c>
      <c r="G72" s="17" t="s">
        <v>160</v>
      </c>
    </row>
    <row r="73" ht="15.0" customHeight="1">
      <c r="A73" s="50" t="s">
        <v>179</v>
      </c>
      <c r="B73" s="8"/>
      <c r="C73" s="8"/>
      <c r="D73" s="8"/>
      <c r="E73" s="8"/>
      <c r="F73" s="8"/>
      <c r="G73" s="9"/>
    </row>
    <row r="74" ht="15.0" customHeight="1">
      <c r="A74" s="16" t="s">
        <v>180</v>
      </c>
      <c r="B74" s="16">
        <v>615.9</v>
      </c>
      <c r="C74" s="51" t="s">
        <v>181</v>
      </c>
      <c r="D74" s="46" t="s">
        <v>182</v>
      </c>
      <c r="E74" s="17" t="s">
        <v>183</v>
      </c>
      <c r="F74" s="19">
        <v>43602.0</v>
      </c>
      <c r="G74" s="17" t="s">
        <v>160</v>
      </c>
    </row>
    <row r="75" ht="76.5" customHeight="1">
      <c r="A75" s="29" t="s">
        <v>184</v>
      </c>
      <c r="B75" s="8"/>
      <c r="C75" s="8"/>
      <c r="D75" s="8"/>
      <c r="E75" s="8"/>
      <c r="F75" s="8"/>
      <c r="G75" s="9"/>
    </row>
    <row r="76" ht="15.0" customHeight="1">
      <c r="A76" s="16" t="s">
        <v>185</v>
      </c>
      <c r="B76" s="28">
        <v>620.0</v>
      </c>
      <c r="C76" s="16" t="s">
        <v>186</v>
      </c>
      <c r="D76" s="52" t="s">
        <v>187</v>
      </c>
      <c r="E76" s="53" t="s">
        <v>188</v>
      </c>
      <c r="F76" s="43">
        <v>43574.0</v>
      </c>
      <c r="G76" s="24" t="s">
        <v>189</v>
      </c>
    </row>
    <row r="77" ht="73.5" customHeight="1">
      <c r="A77" s="29" t="s">
        <v>190</v>
      </c>
      <c r="B77" s="8"/>
      <c r="C77" s="8"/>
      <c r="D77" s="8"/>
      <c r="E77" s="8"/>
      <c r="F77" s="8"/>
      <c r="G77" s="9"/>
    </row>
    <row r="78" ht="15.0" customHeight="1">
      <c r="A78" s="16" t="s">
        <v>185</v>
      </c>
      <c r="B78" s="16">
        <v>621.9</v>
      </c>
      <c r="C78" s="51" t="s">
        <v>191</v>
      </c>
      <c r="D78" s="51" t="s">
        <v>192</v>
      </c>
      <c r="E78" s="17" t="s">
        <v>193</v>
      </c>
      <c r="F78" s="54"/>
      <c r="G78" s="17"/>
    </row>
    <row r="79" ht="15.0" customHeight="1">
      <c r="A79" s="16" t="s">
        <v>194</v>
      </c>
      <c r="B79" s="16">
        <v>630.8</v>
      </c>
      <c r="C79" s="51" t="s">
        <v>195</v>
      </c>
      <c r="D79" s="46" t="s">
        <v>196</v>
      </c>
      <c r="E79" s="17" t="s">
        <v>197</v>
      </c>
      <c r="F79" s="19">
        <v>43599.0</v>
      </c>
      <c r="G79" s="17" t="s">
        <v>150</v>
      </c>
    </row>
    <row r="80" ht="27.75" customHeight="1">
      <c r="A80" s="16" t="s">
        <v>198</v>
      </c>
      <c r="B80" s="16">
        <v>637.0</v>
      </c>
      <c r="C80" s="16" t="s">
        <v>199</v>
      </c>
      <c r="D80" s="17" t="s">
        <v>200</v>
      </c>
      <c r="E80" s="17" t="s">
        <v>201</v>
      </c>
      <c r="F80" s="43">
        <v>43557.0</v>
      </c>
      <c r="G80" s="24" t="s">
        <v>154</v>
      </c>
    </row>
    <row r="81" ht="26.25" customHeight="1">
      <c r="A81" s="29" t="s">
        <v>202</v>
      </c>
      <c r="B81" s="8"/>
      <c r="C81" s="8"/>
      <c r="D81" s="8"/>
      <c r="E81" s="8"/>
      <c r="F81" s="8"/>
      <c r="G81" s="9"/>
    </row>
    <row r="82" ht="27.0" customHeight="1">
      <c r="A82" s="16"/>
      <c r="B82" s="17">
        <v>643.45</v>
      </c>
      <c r="C82" s="16"/>
      <c r="D82" s="17" t="s">
        <v>97</v>
      </c>
      <c r="E82" s="17" t="s">
        <v>203</v>
      </c>
      <c r="F82" s="43">
        <v>43600.0</v>
      </c>
      <c r="G82" s="17" t="s">
        <v>150</v>
      </c>
    </row>
    <row r="83" ht="27.75" customHeight="1">
      <c r="A83" s="16" t="s">
        <v>204</v>
      </c>
      <c r="B83" s="16">
        <v>644.1</v>
      </c>
      <c r="C83" s="16" t="s">
        <v>205</v>
      </c>
      <c r="D83" s="17" t="s">
        <v>206</v>
      </c>
      <c r="E83" s="17" t="s">
        <v>207</v>
      </c>
      <c r="F83" s="43">
        <v>43594.0</v>
      </c>
      <c r="G83" s="17" t="s">
        <v>208</v>
      </c>
    </row>
    <row r="84" ht="26.25" customHeight="1">
      <c r="A84" s="20" t="s">
        <v>209</v>
      </c>
      <c r="B84" s="8"/>
      <c r="C84" s="8"/>
      <c r="D84" s="8"/>
      <c r="E84" s="8"/>
      <c r="F84" s="8"/>
      <c r="G84" s="9"/>
    </row>
    <row r="85" ht="27.0" customHeight="1">
      <c r="A85" s="16" t="s">
        <v>210</v>
      </c>
      <c r="B85" s="16">
        <v>651.3</v>
      </c>
      <c r="C85" s="16" t="s">
        <v>211</v>
      </c>
      <c r="D85" s="16" t="s">
        <v>212</v>
      </c>
      <c r="E85" s="17" t="s">
        <v>213</v>
      </c>
      <c r="F85" s="43">
        <v>43595.0</v>
      </c>
      <c r="G85" s="17" t="s">
        <v>208</v>
      </c>
    </row>
    <row r="86" ht="15.75" customHeight="1">
      <c r="A86" s="55"/>
      <c r="B86" s="56">
        <v>651.3</v>
      </c>
      <c r="C86" s="55"/>
      <c r="D86" s="55" t="s">
        <v>214</v>
      </c>
      <c r="E86" s="55"/>
      <c r="F86" s="25"/>
      <c r="G86" s="17"/>
    </row>
    <row r="87" ht="15.75" customHeight="1">
      <c r="A87" s="30" t="s">
        <v>215</v>
      </c>
      <c r="B87" s="8"/>
      <c r="C87" s="8"/>
      <c r="D87" s="8"/>
      <c r="E87" s="8"/>
      <c r="F87" s="8"/>
      <c r="G87" s="9"/>
    </row>
    <row r="88" ht="15.75" customHeight="1">
      <c r="A88" s="55" t="s">
        <v>210</v>
      </c>
      <c r="B88" s="56">
        <v>652.0</v>
      </c>
      <c r="C88" s="55" t="s">
        <v>216</v>
      </c>
      <c r="D88" s="55" t="s">
        <v>217</v>
      </c>
      <c r="E88" s="55" t="s">
        <v>218</v>
      </c>
      <c r="F88" s="25">
        <v>43563.0</v>
      </c>
      <c r="G88" s="17" t="s">
        <v>219</v>
      </c>
    </row>
    <row r="89" ht="15.0" customHeight="1">
      <c r="A89" s="15" t="s">
        <v>220</v>
      </c>
      <c r="B89" s="8"/>
      <c r="C89" s="8"/>
      <c r="D89" s="8"/>
      <c r="E89" s="8"/>
      <c r="F89" s="8"/>
      <c r="G89" s="9"/>
    </row>
    <row r="90" ht="15.0" customHeight="1">
      <c r="A90" s="16" t="s">
        <v>221</v>
      </c>
      <c r="B90" s="16">
        <v>663.5</v>
      </c>
      <c r="C90" s="16" t="s">
        <v>222</v>
      </c>
      <c r="D90" s="16" t="s">
        <v>223</v>
      </c>
      <c r="E90" s="57"/>
      <c r="F90" s="25"/>
      <c r="G90" s="17"/>
    </row>
    <row r="91" ht="9.75" customHeight="1">
      <c r="A91" s="16" t="s">
        <v>221</v>
      </c>
      <c r="B91" s="16">
        <v>663.8</v>
      </c>
      <c r="C91" s="16" t="s">
        <v>224</v>
      </c>
      <c r="D91" s="48" t="s">
        <v>225</v>
      </c>
      <c r="E91" s="46" t="s">
        <v>226</v>
      </c>
      <c r="F91" s="25">
        <v>43589.0</v>
      </c>
      <c r="G91" s="17" t="s">
        <v>227</v>
      </c>
    </row>
    <row r="92" ht="38.25" customHeight="1">
      <c r="A92" s="29" t="s">
        <v>228</v>
      </c>
      <c r="B92" s="8"/>
      <c r="C92" s="8"/>
      <c r="D92" s="8"/>
      <c r="E92" s="8"/>
      <c r="F92" s="8"/>
      <c r="G92" s="9"/>
    </row>
    <row r="93" ht="15.0" customHeight="1">
      <c r="A93" s="16" t="s">
        <v>221</v>
      </c>
      <c r="B93" s="16">
        <v>668.7</v>
      </c>
      <c r="C93" s="16" t="s">
        <v>229</v>
      </c>
      <c r="D93" s="16" t="s">
        <v>230</v>
      </c>
      <c r="E93" s="58" t="s">
        <v>231</v>
      </c>
      <c r="F93" s="25">
        <v>43596.0</v>
      </c>
      <c r="G93" s="17" t="s">
        <v>49</v>
      </c>
    </row>
    <row r="94" ht="15.0" customHeight="1">
      <c r="A94" s="16" t="s">
        <v>221</v>
      </c>
      <c r="B94" s="16">
        <v>669.4</v>
      </c>
      <c r="C94" s="16" t="s">
        <v>232</v>
      </c>
      <c r="D94" s="46" t="s">
        <v>233</v>
      </c>
      <c r="E94" s="59" t="s">
        <v>234</v>
      </c>
      <c r="F94" s="25">
        <v>43589.0</v>
      </c>
      <c r="G94" s="17" t="s">
        <v>227</v>
      </c>
    </row>
    <row r="95" ht="15.0" customHeight="1">
      <c r="A95" s="16" t="s">
        <v>221</v>
      </c>
      <c r="B95" s="28">
        <v>670.0</v>
      </c>
      <c r="C95" s="16" t="s">
        <v>235</v>
      </c>
      <c r="D95" s="48" t="s">
        <v>236</v>
      </c>
      <c r="E95" s="58" t="s">
        <v>237</v>
      </c>
      <c r="F95" s="25">
        <v>43589.0</v>
      </c>
      <c r="G95" s="17" t="s">
        <v>227</v>
      </c>
    </row>
    <row r="96" ht="15.0" customHeight="1">
      <c r="A96" s="16"/>
      <c r="B96" s="17">
        <v>670.1</v>
      </c>
      <c r="C96" s="16"/>
      <c r="D96" s="17" t="s">
        <v>238</v>
      </c>
      <c r="E96" s="17"/>
      <c r="F96" s="25"/>
      <c r="G96" s="17"/>
    </row>
    <row r="97" ht="15.0" customHeight="1">
      <c r="A97" s="16" t="s">
        <v>221</v>
      </c>
      <c r="B97" s="16">
        <v>670.2</v>
      </c>
      <c r="C97" s="16" t="s">
        <v>239</v>
      </c>
      <c r="D97" s="17" t="s">
        <v>240</v>
      </c>
      <c r="E97" s="17"/>
      <c r="F97" s="25"/>
      <c r="G97" s="17"/>
    </row>
    <row r="98" ht="15.0" customHeight="1">
      <c r="A98" s="47" t="s">
        <v>241</v>
      </c>
      <c r="B98" s="8"/>
      <c r="C98" s="8"/>
      <c r="D98" s="8"/>
      <c r="E98" s="8"/>
      <c r="F98" s="8"/>
      <c r="G98" s="9"/>
    </row>
    <row r="99" ht="15.0" customHeight="1">
      <c r="A99" s="16" t="s">
        <v>242</v>
      </c>
      <c r="B99" s="16">
        <v>680.8</v>
      </c>
      <c r="C99" s="16" t="s">
        <v>243</v>
      </c>
      <c r="D99" s="17" t="s">
        <v>244</v>
      </c>
      <c r="E99" s="60" t="s">
        <v>245</v>
      </c>
      <c r="F99" s="25">
        <v>43603.0</v>
      </c>
      <c r="G99" s="17" t="s">
        <v>150</v>
      </c>
    </row>
    <row r="100" ht="15.0" customHeight="1">
      <c r="A100" s="16" t="s">
        <v>242</v>
      </c>
      <c r="B100" s="16">
        <v>680.9</v>
      </c>
      <c r="C100" s="16" t="s">
        <v>246</v>
      </c>
      <c r="D100" s="16" t="s">
        <v>247</v>
      </c>
      <c r="E100" s="46"/>
      <c r="F100" s="25"/>
      <c r="G100" s="17"/>
    </row>
    <row r="101" ht="13.5" customHeight="1">
      <c r="A101" s="20" t="s">
        <v>248</v>
      </c>
      <c r="B101" s="8"/>
      <c r="C101" s="8"/>
      <c r="D101" s="8"/>
      <c r="E101" s="8"/>
      <c r="F101" s="8"/>
      <c r="G101" s="9"/>
    </row>
    <row r="102" ht="15.0" customHeight="1">
      <c r="A102" s="16" t="s">
        <v>249</v>
      </c>
      <c r="B102" s="16">
        <v>683.1</v>
      </c>
      <c r="C102" s="16" t="s">
        <v>250</v>
      </c>
      <c r="D102" s="18" t="s">
        <v>251</v>
      </c>
      <c r="E102" s="17" t="s">
        <v>252</v>
      </c>
      <c r="F102" s="25">
        <v>43603.0</v>
      </c>
      <c r="G102" s="17" t="s">
        <v>150</v>
      </c>
    </row>
    <row r="103" ht="14.25" customHeight="1">
      <c r="A103" s="20" t="s">
        <v>253</v>
      </c>
      <c r="B103" s="8"/>
      <c r="C103" s="8"/>
      <c r="D103" s="8"/>
      <c r="E103" s="8"/>
      <c r="F103" s="8"/>
      <c r="G103" s="9"/>
    </row>
    <row r="104" ht="15.0" customHeight="1">
      <c r="A104" s="16" t="s">
        <v>254</v>
      </c>
      <c r="B104" s="16">
        <v>693.5</v>
      </c>
      <c r="C104" s="16" t="s">
        <v>255</v>
      </c>
      <c r="D104" s="51" t="s">
        <v>256</v>
      </c>
      <c r="E104" s="17" t="s">
        <v>257</v>
      </c>
      <c r="F104" s="25">
        <v>43603.0</v>
      </c>
      <c r="G104" s="17" t="s">
        <v>150</v>
      </c>
    </row>
    <row r="105" ht="15.0" customHeight="1">
      <c r="A105" s="16" t="s">
        <v>258</v>
      </c>
      <c r="B105" s="16">
        <v>697.9</v>
      </c>
      <c r="C105" s="16" t="s">
        <v>259</v>
      </c>
      <c r="D105" s="48" t="s">
        <v>260</v>
      </c>
      <c r="E105" s="17" t="s">
        <v>261</v>
      </c>
      <c r="F105" s="25">
        <v>43598.0</v>
      </c>
      <c r="G105" s="17" t="s">
        <v>49</v>
      </c>
    </row>
    <row r="106" ht="28.5" customHeight="1">
      <c r="A106" s="22"/>
      <c r="B106" s="38">
        <v>698.63</v>
      </c>
      <c r="C106" s="22"/>
      <c r="D106" s="61" t="s">
        <v>97</v>
      </c>
      <c r="E106" s="24"/>
      <c r="F106" s="62"/>
      <c r="G106" s="17"/>
    </row>
    <row r="107" ht="28.5" customHeight="1">
      <c r="A107" s="22" t="s">
        <v>258</v>
      </c>
      <c r="B107" s="22">
        <v>702.2</v>
      </c>
      <c r="C107" s="22" t="s">
        <v>262</v>
      </c>
      <c r="D107" s="23" t="s">
        <v>263</v>
      </c>
      <c r="E107" s="24"/>
      <c r="F107" s="25"/>
      <c r="G107" s="24"/>
    </row>
    <row r="108" ht="15.0" customHeight="1">
      <c r="A108" s="22" t="s">
        <v>264</v>
      </c>
      <c r="B108" s="35">
        <v>704.7</v>
      </c>
      <c r="C108" s="63" t="s">
        <v>265</v>
      </c>
      <c r="D108" s="35" t="s">
        <v>266</v>
      </c>
      <c r="E108" s="55"/>
      <c r="F108" s="25"/>
      <c r="G108" s="24"/>
    </row>
    <row r="109" ht="15.0" customHeight="1">
      <c r="A109" s="22" t="s">
        <v>264</v>
      </c>
      <c r="B109" s="35">
        <v>706.6</v>
      </c>
      <c r="C109" s="35" t="s">
        <v>267</v>
      </c>
      <c r="D109" s="41" t="s">
        <v>268</v>
      </c>
      <c r="E109" s="17"/>
      <c r="F109" s="25"/>
      <c r="G109" s="17"/>
    </row>
    <row r="110" ht="15.0" customHeight="1">
      <c r="A110" s="22" t="s">
        <v>269</v>
      </c>
      <c r="B110" s="35">
        <v>708.6</v>
      </c>
      <c r="C110" s="35" t="s">
        <v>270</v>
      </c>
      <c r="D110" s="35" t="s">
        <v>271</v>
      </c>
      <c r="E110" s="55" t="s">
        <v>272</v>
      </c>
      <c r="F110" s="25">
        <v>43589.0</v>
      </c>
      <c r="G110" s="24" t="s">
        <v>273</v>
      </c>
    </row>
    <row r="111" ht="15.0" customHeight="1">
      <c r="A111" s="22" t="s">
        <v>269</v>
      </c>
      <c r="B111" s="35">
        <v>709.5</v>
      </c>
      <c r="C111" s="35" t="s">
        <v>274</v>
      </c>
      <c r="D111" s="35" t="s">
        <v>275</v>
      </c>
      <c r="E111" s="55" t="s">
        <v>276</v>
      </c>
      <c r="F111" s="25">
        <v>43589.0</v>
      </c>
      <c r="G111" s="24" t="s">
        <v>273</v>
      </c>
    </row>
    <row r="112" ht="15.0" customHeight="1">
      <c r="A112" s="22" t="s">
        <v>277</v>
      </c>
      <c r="B112" s="35">
        <v>713.7</v>
      </c>
      <c r="C112" s="35" t="s">
        <v>278</v>
      </c>
      <c r="D112" s="23" t="s">
        <v>279</v>
      </c>
      <c r="E112" s="55"/>
      <c r="F112" s="25"/>
      <c r="G112" s="64"/>
    </row>
    <row r="113" ht="15.0" customHeight="1">
      <c r="A113" s="22" t="s">
        <v>277</v>
      </c>
      <c r="B113" s="35">
        <v>716.5</v>
      </c>
      <c r="C113" s="35" t="s">
        <v>280</v>
      </c>
      <c r="D113" s="23" t="s">
        <v>281</v>
      </c>
      <c r="E113" s="24" t="s">
        <v>282</v>
      </c>
      <c r="F113" s="25"/>
      <c r="G113" s="64"/>
    </row>
    <row r="114" ht="15.0" customHeight="1">
      <c r="A114" s="22"/>
      <c r="B114" s="55">
        <v>718.7</v>
      </c>
      <c r="C114" s="35"/>
      <c r="D114" s="55" t="s">
        <v>52</v>
      </c>
      <c r="E114" s="55"/>
      <c r="F114" s="25"/>
      <c r="G114" s="24"/>
    </row>
    <row r="115" ht="15.0" customHeight="1">
      <c r="A115" s="22" t="s">
        <v>283</v>
      </c>
      <c r="B115" s="35">
        <v>719.2</v>
      </c>
      <c r="C115" s="35" t="s">
        <v>284</v>
      </c>
      <c r="D115" s="35" t="s">
        <v>285</v>
      </c>
      <c r="E115" s="65"/>
      <c r="F115" s="25"/>
      <c r="G115" s="64"/>
    </row>
    <row r="116" ht="15.0" customHeight="1">
      <c r="A116" s="22" t="s">
        <v>283</v>
      </c>
      <c r="B116" s="35">
        <v>719.8</v>
      </c>
      <c r="C116" s="35" t="s">
        <v>286</v>
      </c>
      <c r="D116" s="35" t="s">
        <v>285</v>
      </c>
      <c r="E116" s="55"/>
      <c r="F116" s="25"/>
      <c r="G116" s="24"/>
    </row>
    <row r="117" ht="15.0" customHeight="1">
      <c r="A117" s="22" t="s">
        <v>283</v>
      </c>
      <c r="B117" s="35">
        <v>721.6</v>
      </c>
      <c r="C117" s="35" t="s">
        <v>287</v>
      </c>
      <c r="D117" s="23" t="s">
        <v>288</v>
      </c>
      <c r="E117" s="55"/>
      <c r="F117" s="25"/>
      <c r="G117" s="24"/>
    </row>
    <row r="118" ht="15.0" customHeight="1">
      <c r="A118" s="24" t="s">
        <v>283</v>
      </c>
      <c r="B118" s="55">
        <v>724.6</v>
      </c>
      <c r="C118" s="35"/>
      <c r="D118" s="55" t="s">
        <v>289</v>
      </c>
      <c r="E118" s="55"/>
      <c r="F118" s="25"/>
      <c r="G118" s="24"/>
    </row>
    <row r="119" ht="15.0" customHeight="1">
      <c r="A119" s="22" t="s">
        <v>290</v>
      </c>
      <c r="B119" s="35">
        <v>727.0</v>
      </c>
      <c r="C119" s="35" t="s">
        <v>291</v>
      </c>
      <c r="D119" s="35" t="s">
        <v>292</v>
      </c>
      <c r="E119" s="55"/>
      <c r="F119" s="25"/>
      <c r="G119" s="24"/>
    </row>
    <row r="120" ht="15.0" customHeight="1">
      <c r="A120" s="22" t="s">
        <v>290</v>
      </c>
      <c r="B120" s="35">
        <v>728.1</v>
      </c>
      <c r="C120" s="35" t="s">
        <v>293</v>
      </c>
      <c r="D120" s="35" t="s">
        <v>294</v>
      </c>
      <c r="E120" s="55"/>
      <c r="F120" s="25"/>
      <c r="G120" s="24"/>
    </row>
    <row r="121" ht="15.0" customHeight="1">
      <c r="A121" s="22" t="s">
        <v>290</v>
      </c>
      <c r="B121" s="35">
        <v>730.8</v>
      </c>
      <c r="C121" s="35" t="s">
        <v>295</v>
      </c>
      <c r="D121" s="35" t="s">
        <v>296</v>
      </c>
      <c r="E121" s="55"/>
      <c r="F121" s="25"/>
      <c r="G121" s="24"/>
    </row>
    <row r="122" ht="15.0" customHeight="1">
      <c r="A122" s="22" t="s">
        <v>290</v>
      </c>
      <c r="B122" s="35">
        <v>730.8</v>
      </c>
      <c r="C122" s="35" t="s">
        <v>297</v>
      </c>
      <c r="D122" s="23" t="s">
        <v>298</v>
      </c>
      <c r="E122" s="55"/>
      <c r="F122" s="25"/>
      <c r="G122" s="24"/>
    </row>
    <row r="123" ht="15.0" customHeight="1">
      <c r="A123" s="22" t="s">
        <v>299</v>
      </c>
      <c r="B123" s="35">
        <v>736.4</v>
      </c>
      <c r="C123" s="40" t="s">
        <v>300</v>
      </c>
      <c r="D123" s="35" t="s">
        <v>301</v>
      </c>
      <c r="E123" s="55"/>
      <c r="F123" s="25"/>
      <c r="G123" s="24"/>
    </row>
    <row r="124" ht="15.0" customHeight="1">
      <c r="A124" s="22" t="s">
        <v>302</v>
      </c>
      <c r="B124" s="35">
        <v>741.7</v>
      </c>
      <c r="C124" s="35" t="s">
        <v>303</v>
      </c>
      <c r="D124" s="23" t="s">
        <v>304</v>
      </c>
      <c r="E124" s="55"/>
      <c r="F124" s="25"/>
      <c r="G124" s="24"/>
    </row>
    <row r="125" ht="15.0" customHeight="1">
      <c r="A125" s="22" t="s">
        <v>302</v>
      </c>
      <c r="B125" s="35">
        <v>743.0</v>
      </c>
      <c r="C125" s="40" t="s">
        <v>305</v>
      </c>
      <c r="D125" s="35" t="s">
        <v>306</v>
      </c>
      <c r="E125" s="55"/>
      <c r="F125" s="25"/>
      <c r="G125" s="24"/>
    </row>
    <row r="126" ht="15.0" customHeight="1">
      <c r="A126" s="22" t="s">
        <v>302</v>
      </c>
      <c r="B126" s="35">
        <v>746.8</v>
      </c>
      <c r="C126" s="40" t="s">
        <v>307</v>
      </c>
      <c r="D126" s="66" t="s">
        <v>308</v>
      </c>
      <c r="E126" s="55"/>
      <c r="F126" s="25"/>
      <c r="G126" s="24"/>
    </row>
    <row r="127" ht="15.0" customHeight="1">
      <c r="A127" s="22" t="s">
        <v>309</v>
      </c>
      <c r="B127" s="35">
        <v>750.8</v>
      </c>
      <c r="C127" s="40" t="s">
        <v>310</v>
      </c>
      <c r="D127" s="67" t="s">
        <v>311</v>
      </c>
      <c r="E127" s="55"/>
      <c r="F127" s="25"/>
      <c r="G127" s="24"/>
    </row>
    <row r="128" ht="15.0" customHeight="1">
      <c r="A128" s="22" t="s">
        <v>312</v>
      </c>
      <c r="B128" s="35">
        <v>759.4</v>
      </c>
      <c r="C128" s="40" t="s">
        <v>313</v>
      </c>
      <c r="D128" s="35" t="s">
        <v>292</v>
      </c>
      <c r="E128" s="55"/>
      <c r="F128" s="25"/>
      <c r="G128" s="24"/>
    </row>
    <row r="129" ht="15.0" customHeight="1">
      <c r="A129" s="31"/>
      <c r="B129" s="35">
        <v>760.0</v>
      </c>
      <c r="C129" s="68"/>
      <c r="D129" s="35" t="s">
        <v>314</v>
      </c>
      <c r="E129" s="55" t="s">
        <v>315</v>
      </c>
      <c r="F129" s="25"/>
      <c r="G129" s="24"/>
    </row>
    <row r="130" ht="15.0" customHeight="1">
      <c r="A130" s="31"/>
      <c r="B130" s="69"/>
      <c r="C130" s="40" t="s">
        <v>316</v>
      </c>
      <c r="D130" s="35" t="s">
        <v>317</v>
      </c>
      <c r="E130" s="55" t="s">
        <v>315</v>
      </c>
      <c r="F130" s="25"/>
      <c r="G130" s="24"/>
    </row>
    <row r="131" ht="24.0" customHeight="1">
      <c r="A131" s="26" t="s">
        <v>318</v>
      </c>
      <c r="B131" s="8"/>
      <c r="C131" s="8"/>
      <c r="D131" s="8"/>
      <c r="E131" s="8"/>
      <c r="F131" s="8"/>
      <c r="G131" s="9"/>
    </row>
  </sheetData>
  <mergeCells count="43">
    <mergeCell ref="A15:G15"/>
    <mergeCell ref="A13:G13"/>
    <mergeCell ref="A11:G11"/>
    <mergeCell ref="A9:G9"/>
    <mergeCell ref="A6:G6"/>
    <mergeCell ref="A5:G5"/>
    <mergeCell ref="F1:G1"/>
    <mergeCell ref="F2:G2"/>
    <mergeCell ref="A1:E1"/>
    <mergeCell ref="A2:E2"/>
    <mergeCell ref="A4:G4"/>
    <mergeCell ref="A3:G3"/>
    <mergeCell ref="A7:G7"/>
    <mergeCell ref="A46:G46"/>
    <mergeCell ref="A41:G41"/>
    <mergeCell ref="A56:G56"/>
    <mergeCell ref="A57:G57"/>
    <mergeCell ref="A84:G84"/>
    <mergeCell ref="A89:G89"/>
    <mergeCell ref="A87:G87"/>
    <mergeCell ref="A98:G98"/>
    <mergeCell ref="A92:G92"/>
    <mergeCell ref="A67:G67"/>
    <mergeCell ref="A65:G65"/>
    <mergeCell ref="A62:G62"/>
    <mergeCell ref="A61:G61"/>
    <mergeCell ref="A75:G75"/>
    <mergeCell ref="A73:G73"/>
    <mergeCell ref="A77:G77"/>
    <mergeCell ref="A101:G101"/>
    <mergeCell ref="A103:G103"/>
    <mergeCell ref="A131:G131"/>
    <mergeCell ref="A81:G81"/>
    <mergeCell ref="A25:G25"/>
    <mergeCell ref="A22:G22"/>
    <mergeCell ref="A20:G20"/>
    <mergeCell ref="A48:G48"/>
    <mergeCell ref="A51:G51"/>
    <mergeCell ref="A36:G36"/>
    <mergeCell ref="A34:G34"/>
    <mergeCell ref="A32:G32"/>
    <mergeCell ref="A30:G30"/>
    <mergeCell ref="A27:G27"/>
  </mergeCells>
  <drawing r:id="rId1"/>
</worksheet>
</file>