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gua Dulce - Cottonwood Pass" sheetId="1" r:id="rId3"/>
  </sheets>
  <definedNames/>
  <calcPr/>
</workbook>
</file>

<file path=xl/sharedStrings.xml><?xml version="1.0" encoding="utf-8"?>
<sst xmlns="http://schemas.openxmlformats.org/spreadsheetml/2006/main" count="443" uniqueCount="339">
  <si>
    <t>Pacific Crest Trail Water Report -- Part Three: Agua Dulce to Cottonwood Pass</t>
  </si>
  <si>
    <t>Updated 2:30pm 8/17/19</t>
  </si>
  <si>
    <t>Acton, CA to Cottonwood Pass</t>
  </si>
  <si>
    <t xml:space="preserve">NOTE : DoubleTap is out hiking in the Sierra between August 18-24 so the water report will not be updated during this time.						</t>
  </si>
  <si>
    <t xml:space="preserve">See Snow/Fords page for updates on Snow &amp; Creek crossings &amp; Road Closures in the Sierra.                                                </t>
  </si>
  <si>
    <r>
      <t xml:space="preserve">Never rely on water caches!!! Beware of contaminated water. Purify backcountry water.
</t>
    </r>
    <r>
      <rPr>
        <sz val="11.0"/>
      </rPr>
      <t xml:space="preserve">FOR WATER CACHE TRAIL ANGELS </t>
    </r>
    <r>
      <rPr>
        <sz val="11.0"/>
      </rPr>
      <t xml:space="preserve">: Water jugs, and caches, left unattended often end up as litter blown across the landscape. A little rope through the handles is a quick fix (if there is no other way to secure the bottles) but don't forget to revisit what you've left out! If you are going to put items out on trail please keep Leave No Trace principles in mind to preserve our trails. </t>
    </r>
  </si>
  <si>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</si>
  <si>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t>Take fire safety seriously. Alcohol stoves start fires – go stoveless or carry a stove with a contained fuel source and a shut-off valve.</t>
  </si>
  <si>
    <t>Water sources with blue text [marked with  * or **] have historically been more reliable. Sources marked with ** are more likely to have water year-round than those marked with a single *. Water described as seasonal, usually dry, early spring, etc. are less reliable.</t>
  </si>
  <si>
    <t>Map</t>
  </si>
  <si>
    <t>Mile</t>
  </si>
  <si>
    <t>Waypoint</t>
  </si>
  <si>
    <t>Location</t>
  </si>
  <si>
    <t>Report</t>
  </si>
  <si>
    <t>Date</t>
  </si>
  <si>
    <t>Reported By</t>
  </si>
  <si>
    <t>California Section E: Agua Dulce to Highway 58 near Tehachapi Pass</t>
  </si>
  <si>
    <t>E2</t>
  </si>
  <si>
    <t>WR463</t>
  </si>
  <si>
    <t>*Bear Spring
[can be trickle late season]</t>
  </si>
  <si>
    <r>
      <rPr>
        <b/>
      </rPr>
      <t>6/30/19</t>
    </r>
    <r>
      <t xml:space="preserve"> (Emily &amp; John) : flowing at about 1-1.5L/min. Cold. Clear. 
</t>
    </r>
    <r>
      <rPr>
        <b/>
      </rPr>
      <t>6/27/19</t>
    </r>
    <r>
      <t xml:space="preserve"> (SideTrack) : Flowing well.
</t>
    </r>
    <r>
      <rPr>
        <b/>
      </rPr>
      <t>6/19/19</t>
    </r>
    <r>
      <t xml:space="preserve"> (Star Trek) : 1 L/min from the pipe.</t>
    </r>
  </si>
  <si>
    <t>Emily &amp; John</t>
  </si>
  <si>
    <t xml:space="preserve">Spring is up the hill in the woods, a boxed area beneath a pipe. There is also a horse trough on the downhill side of the trail. </t>
  </si>
  <si>
    <t>RD0466</t>
  </si>
  <si>
    <t>Bouquet Canyon [usually dry]</t>
  </si>
  <si>
    <r>
      <rPr>
        <b/>
      </rPr>
      <t>6/30/19</t>
    </r>
    <r>
      <t xml:space="preserve"> (Emily &amp; John) : DRY Poison oak in area.
</t>
    </r>
    <r>
      <rPr>
        <b/>
      </rPr>
      <t>6/28/19 @ 7:51AM</t>
    </r>
    <r>
      <t xml:space="preserve"> (SideTrack) : 1.25 gallons  of water.
</t>
    </r>
    <r>
      <rPr>
        <b/>
      </rPr>
      <t>6/18/19</t>
    </r>
    <r>
      <t xml:space="preserve"> (Nora) : 20 gallons.</t>
    </r>
  </si>
  <si>
    <t>5/30/19 (David) : Watch out for an active beehive near Mile 470.</t>
  </si>
  <si>
    <t>E3</t>
  </si>
  <si>
    <t>WR478</t>
  </si>
  <si>
    <t>**San Francisquito Canyon Rd
2/10 mi SW</t>
  </si>
  <si>
    <r>
      <rPr>
        <b/>
      </rPr>
      <t>6/28/19</t>
    </r>
    <r>
      <t xml:space="preserve"> (SideTrack) : Faucet on. Firefighter directed me to the back porch of residence. Verbally stated that water needs to be treated. There is also a sign posted at faucet 
stating "Water not potable."
</t>
    </r>
    <r>
      <rPr>
        <b/>
      </rPr>
      <t>5/5/19</t>
    </r>
    <r>
      <t xml:space="preserve"> (Carol) : Hose is on, water available.
</t>
    </r>
    <r>
      <rPr>
        <b/>
      </rPr>
      <t>4/12/19</t>
    </r>
    <r>
      <t xml:space="preserve"> (Diane) : has water available at a spigot. Personnel at the station told us it needs to be treated. 
</t>
    </r>
    <r>
      <rPr>
        <b/>
      </rPr>
      <t>12/14/18</t>
    </r>
    <r>
      <t xml:space="preserve"> (Bobcat) : Fire station faucets were on, but firefighters reported that the water was </t>
    </r>
    <r>
      <rPr>
        <b/>
        <color rgb="FFFF0000"/>
      </rPr>
      <t>tainted with E. coli.</t>
    </r>
    <r>
      <rPr>
        <b/>
      </rPr>
      <t xml:space="preserve"> </t>
    </r>
    <r>
      <t xml:space="preserve"> Needs to be treated.</t>
    </r>
  </si>
  <si>
    <t>SideTrack</t>
  </si>
  <si>
    <t>Green Valley fire station, 2/10 mile SW of PCT along the road has a water spigo on the side of building, in a small enclosed box. If turned off, try fire hose in box in parking lot marked "Green Valley" turn on outside valve.</t>
  </si>
  <si>
    <t>E4</t>
  </si>
  <si>
    <t>RD0486</t>
  </si>
  <si>
    <t>Lake Hughes Road</t>
  </si>
  <si>
    <r>
      <rPr>
        <b/>
      </rPr>
      <t>6/28/19</t>
    </r>
    <r>
      <t xml:space="preserve"> (SideTrack) : Cahce empty.
</t>
    </r>
    <r>
      <rPr>
        <b/>
      </rPr>
      <t>6/30/19</t>
    </r>
    <r>
      <t xml:space="preserve"> (Emily &amp; John) : there is NO cache here anymore.
</t>
    </r>
    <r>
      <rPr>
        <b/>
      </rPr>
      <t>6/10/19</t>
    </r>
    <r>
      <t xml:space="preserve"> (Caterpillar) : ~15 gallons.
</t>
    </r>
    <r>
      <rPr>
        <b/>
      </rPr>
      <t>6/10/19</t>
    </r>
    <r>
      <t xml:space="preserve"> (Dave) : 24 gallons.</t>
    </r>
  </si>
  <si>
    <t>WR487</t>
  </si>
  <si>
    <t>Trailside Spring</t>
  </si>
  <si>
    <r>
      <rPr>
        <b/>
      </rPr>
      <t>6/28/19</t>
    </r>
    <r>
      <t xml:space="preserve"> (SideTrack) : Flowing well. Poison oak is present on trail nearby.
</t>
    </r>
    <r>
      <rPr>
        <b/>
      </rPr>
      <t>6/30/19</t>
    </r>
    <r>
      <t xml:space="preserve"> (Emily &amp; John) : flowing at (exactly) 1.6L/ min. Clear. Cold.  Easi-Fill waterfall that's 24" tall.
</t>
    </r>
    <r>
      <rPr>
        <b/>
      </rPr>
      <t>6/20/19</t>
    </r>
    <r>
      <t xml:space="preserve"> (Star Trek) : Flowing at 2 L/min.</t>
    </r>
  </si>
  <si>
    <t>E5</t>
  </si>
  <si>
    <t>WRCS493</t>
  </si>
  <si>
    <t>Maxwell Trail Camp guzzler [1/10 mi N on 1st of 2 dirt roads]</t>
  </si>
  <si>
    <r>
      <rPr>
        <b/>
      </rPr>
      <t>5/16/19</t>
    </r>
    <r>
      <t xml:space="preserve"> (Devilfish) : cistern full, cannot comment on water quality.
</t>
    </r>
    <r>
      <rPr>
        <b/>
      </rPr>
      <t>5/4/19</t>
    </r>
    <r>
      <t xml:space="preserve"> (Plan B) : Hard to find. Go down and right from old road. Full to top and cold. Brownish with mosquito larva.
</t>
    </r>
    <r>
      <rPr>
        <b/>
      </rPr>
      <t>4/14/19</t>
    </r>
    <r>
      <t xml:space="preserve"> (David) : Guzzler full. Water clear with the usual floaters. Pre-filtered. </t>
    </r>
  </si>
  <si>
    <t>Devilfish</t>
  </si>
  <si>
    <r>
      <t xml:space="preserve">20 yards below road with white concrete slab that channels water into underground tank. Gray guzzler can be seen from trail; this road is grassy dirt, not just dirt.
</t>
    </r>
    <r>
      <rPr>
        <b/>
      </rPr>
      <t>6/8/18 (SugarBear &amp; Pink Panther)</t>
    </r>
    <r>
      <t xml:space="preserve"> : The cistern at mile 493 is hard to find. Walk through the trees on the PCT until you arrive at an old road. It isn’t maintained, but you can tell where it was. Drop your pack and head north (right if NOBO) down the hill. After a few minutes you will see some white cement. Head there. The water is in an area under the cement. You can see where to get it but you have to crawl down to it a bit. There is water and it is brackish from all the pine needles but I don’t see any dead animals. I would recommend filtering and treating chemically if possible because it is a bit dirty.</t>
    </r>
  </si>
  <si>
    <t>WR494</t>
  </si>
  <si>
    <t>Upper Shake Campground
[6/10 mi N]</t>
  </si>
  <si>
    <r>
      <rPr>
        <b/>
      </rPr>
      <t>5/25/19</t>
    </r>
    <r>
      <t xml:space="preserve"> (Salsa) : Good flow.
</t>
    </r>
    <r>
      <rPr>
        <b/>
      </rPr>
      <t>4/25/19</t>
    </r>
    <r>
      <t xml:space="preserve"> (Kids Out Wild) : good flow at the stream by Upper Shake Campground (it is a big decent to reach it and a big climb to get back to the trail tho!).
</t>
    </r>
    <r>
      <rPr>
        <b/>
      </rPr>
      <t>4/14/19</t>
    </r>
    <r>
      <t xml:space="preserve"> (David) : small stream trickling. Right before trail to Shake CG. About a liter per min.</t>
    </r>
  </si>
  <si>
    <t>Salsa</t>
  </si>
  <si>
    <t>From the spur trail to the PCT: follow  the campground road down and to the right to the first picnic bench on the right. On the other side of the bench follow the unsigned and steep trail downhill. About 1/10 of a mile down you'll see a pink ribbon on the left. Shortly after that the creek crossed the trail you're on. Upper Shake CG is closed to vehicles, and campground water faucets removed. It still has a pit toilet.</t>
  </si>
  <si>
    <t>WR494B</t>
  </si>
  <si>
    <t>Seasonal Creek</t>
  </si>
  <si>
    <r>
      <rPr>
        <b/>
      </rPr>
      <t>5/15/19</t>
    </r>
    <r>
      <t xml:space="preserve"> (Carol) : small stagnant pools of water. Not flowing. Some small clear pools too,.  Definitely have to use a cup or siphon on these tiny pools.
</t>
    </r>
    <r>
      <rPr>
        <b/>
      </rPr>
      <t>5/5/19</t>
    </r>
    <r>
      <t xml:space="preserve"> (Plan B) : Flowing lightly but nice pools of cold clear water. 
</t>
    </r>
    <r>
      <rPr>
        <b/>
      </rPr>
      <t>4/13/19</t>
    </r>
    <r>
      <t xml:space="preserve"> (Sunshine) : flowing at 2L per min, has several pools.</t>
    </r>
  </si>
  <si>
    <t>Carol</t>
  </si>
  <si>
    <t>WR496</t>
  </si>
  <si>
    <t xml:space="preserve">Concrete tank at Ridgetop jct
[150 yds N] </t>
  </si>
  <si>
    <t xml:space="preserve">water in pipe stub in small concrete box. Had to siphon with small, very small tubing. 45 min for two liters. Water tasted good. </t>
  </si>
  <si>
    <t>David</t>
  </si>
  <si>
    <t>At ridgetop jct of Maxwell TT 7N08, Burnt Pk Rd 7N23A, &amp; Sawmill Mtn TT 7N23, follow Road 7N23 N for 90 yards, then follow the road to the left for 60 yards. Must lift heavy metal plate on top to access. (Len says these distances are 90 feet + 90 feet). Note that the heavy iron lid is secured with one bolt with a nut and another bolt without a nut. Lift the plate on one end just enough to clear to top of nutless bolt and then swivel the plate to reveal the water below.</t>
  </si>
  <si>
    <r>
      <t xml:space="preserve">Sawmill Campground [Wildlife guzzler near campground]
-----
</t>
    </r>
    <r>
      <rPr>
        <color rgb="FFFF0000"/>
      </rPr>
      <t xml:space="preserve">5/15/19 : Beware of </t>
    </r>
    <r>
      <rPr>
        <b/>
        <color rgb="FFFF0000"/>
        <u/>
      </rPr>
      <t>pesky bear here</t>
    </r>
    <r>
      <rPr>
        <color rgb="FFFF0000"/>
      </rPr>
      <t>. Same thing happened here in 2018.</t>
    </r>
  </si>
  <si>
    <r>
      <rPr>
        <b/>
        <color rgb="FF000000"/>
      </rPr>
      <t>6/30/19</t>
    </r>
    <r>
      <rPr>
        <color rgb="FF000000"/>
      </rPr>
      <t xml:space="preserve"> (Emily &amp; John) :  has lots of good water. Several hundred liters. No dead things, no odor. The round fiberglass lid was the easiest way to scoop water from the guzzler, rather than the narrow opening at the end.
</t>
    </r>
    <r>
      <rPr>
        <b/>
        <color rgb="FF000000"/>
      </rPr>
      <t>6/29/18</t>
    </r>
    <r>
      <rPr>
        <color rgb="FF000000"/>
      </rPr>
      <t xml:space="preserve"> (SideTrack) : - No cache but decent water, but need crawl under roof covering and reach deep with full extension of arm to scoop (per Dan &amp; Ulrica). Water tastes like TPU (for those who can taste the TPU residue from a Katadyn BeFree filter/bag.
</t>
    </r>
    <r>
      <rPr>
        <b/>
        <color rgb="FF000000"/>
      </rPr>
      <t>6/11/19</t>
    </r>
    <r>
      <rPr>
        <color rgb="FF000000"/>
      </rPr>
      <t xml:space="preserve"> (Caterpillar) : about 33 ga water cache. Cistern has enough water to scoop, looks good.</t>
    </r>
  </si>
  <si>
    <t>6/3/16 (Rover) : It is 0.91 trail miles up to Guzzler (and ~220 feet up).
-----
Some hikers have been having difficulty finding this water source. Here are new directions to the wildlife guzzler water source near Sawmill Campground from Morning Star and Cookie Monster and Rover:
1. When you enter the campground, follow the road straight on (right from the picnic tables) to the toilet building. 
2. Continue walking along the road (on right side of the toilet) until you come to a junction.
3. Take the road to the right that goes up.
4. After about a minute walking you come to a new junction (with the Sawmill Campground sign). Take the road to the left that goes up.
5. After about 300 feet you will pass a small turn around loop on the left side (north). 
6. A little bit further is a wooden sign and you will see in front of you, on the right side, a group of pines on a cleared slope. Look for a worn path up through the grass and take the worn path.
7. Go up, just behind the pines, onto this grassy hill and walk towards the big solo pine on the top. (South)
8. Walk to the right of it to a pine with two tops (looks a bit crooked). The water is just behind it at 34.6975, -118.5702 (The low guzzler roof is flat ridged metal about 25'/7.5m square).</t>
  </si>
  <si>
    <t>E6</t>
  </si>
  <si>
    <t>RD0499</t>
  </si>
  <si>
    <t>Unpaved Road</t>
  </si>
  <si>
    <r>
      <rPr>
        <b/>
      </rPr>
      <t>5/29/19</t>
    </r>
    <r>
      <t xml:space="preserve"> (Intrepid) : searches but found no evidence of cache.
</t>
    </r>
    <r>
      <rPr>
        <b/>
      </rPr>
      <t>3/27/19</t>
    </r>
    <r>
      <t xml:space="preserve"> (Swingman) : 15 unopened gallons of water in cache.</t>
    </r>
  </si>
  <si>
    <t>Intrepid</t>
  </si>
  <si>
    <t>WR502</t>
  </si>
  <si>
    <t>Red Rock Water Tank</t>
  </si>
  <si>
    <r>
      <rPr>
        <b/>
      </rPr>
      <t>6/11/19</t>
    </r>
    <r>
      <t xml:space="preserve"> (Caterpillar) : </t>
    </r>
    <r>
      <rPr>
        <color rgb="FFFF0000"/>
      </rPr>
      <t>smells like nasty death from the dead animal in there.</t>
    </r>
    <r>
      <t xml:space="preserve">
</t>
    </r>
    <r>
      <rPr>
        <b/>
      </rPr>
      <t>4/14/19</t>
    </r>
    <r>
      <t xml:space="preserve"> (David) : guzzler half full. Did not get water.  Will need a stick and scoop to get water.
</t>
    </r>
    <r>
      <rPr>
        <b/>
      </rPr>
      <t>12/15/18</t>
    </r>
    <r>
      <t xml:space="preserve"> (Bobcat) :  Water level about 8 feet down, would need rope,</t>
    </r>
    <r>
      <rPr>
        <color rgb="FFFF0000"/>
      </rPr>
      <t xml:space="preserve"> but smelled really bad - literally like something was dead and decomposing in there</t>
    </r>
    <r>
      <t xml:space="preserve">.  Lid was off.  Didn't use.
</t>
    </r>
    <r>
      <rPr>
        <b/>
      </rPr>
      <t>9/4/18</t>
    </r>
    <r>
      <t xml:space="preserve"> (Tomb Raider) : dry and there’s a bear hiding in here!!! </t>
    </r>
  </si>
  <si>
    <t>Caterpillar</t>
  </si>
  <si>
    <t xml:space="preserve">At high point on trail, where PCT nears road. Easy to spot. Pry metal lid (may be covered with rocks) off tank and filter water out. You may need rope to get down to water in tank. </t>
  </si>
  <si>
    <t>WR502B</t>
  </si>
  <si>
    <t>Guzzler</t>
  </si>
  <si>
    <r>
      <rPr>
        <b/>
      </rPr>
      <t>6/21/19</t>
    </r>
    <r>
      <t xml:space="preserve"> (Star Trek) : has plenty of water. Tastes fine.
</t>
    </r>
    <r>
      <rPr>
        <b/>
      </rPr>
      <t>6/11/19</t>
    </r>
    <r>
      <t xml:space="preserve"> (Caterpillar) : cistern has water, there are leaves/bark pieces swimming in it, but the water is good, not gross.
</t>
    </r>
    <r>
      <rPr>
        <b/>
      </rPr>
      <t>6/4/19</t>
    </r>
    <r>
      <t xml:space="preserve"> (Fraggles) : plastic tank w collection roof overhead is full of water. Some sediment but mostly clear.</t>
    </r>
  </si>
  <si>
    <t>Star Trek</t>
  </si>
  <si>
    <t>NOBO directions to WR502B : From where you see a side trail from the PCT to the concrete water tank, stay on PCT. In a minute or two, look for a typical brown plastic PCT trail post on your right with: a hiker, word "trail," double arrow, &amp; no motorcycles. Guzzler is not visible from the trail. The Red Rock Water Tank is a great way to know that you are close., coordinates: 34.704581, -118.617473.</t>
  </si>
  <si>
    <t>WR505</t>
  </si>
  <si>
    <t>Tank [guzzler] near Liebre Mtn Truck Trail 7N23 [100 yds E]</t>
  </si>
  <si>
    <r>
      <rPr>
        <b/>
      </rPr>
      <t>6/11/19</t>
    </r>
    <r>
      <t xml:space="preserve"> (Caterpillar) : Water.
</t>
    </r>
    <r>
      <rPr>
        <b/>
      </rPr>
      <t>5/29/19</t>
    </r>
    <r>
      <t xml:space="preserve"> (Intrepid) : good water.
</t>
    </r>
    <r>
      <rPr>
        <b/>
      </rPr>
      <t>5/5/19</t>
    </r>
    <r>
      <t xml:space="preserve"> (Plan B) :  Go right down road and at cairn go left. Full with cold clear water. Use stick scoop to collect. </t>
    </r>
  </si>
  <si>
    <t>Another guzzler is is east of the road and south of the other guzzler, 0.13 mile down a road spur across from the entrance to Bear camp, that leads to a horse camp with broken corral. 11 S 0350718 3842608 -- 0.26 miles 350 deg NNW of mile  504.0</t>
  </si>
  <si>
    <t>WR508</t>
  </si>
  <si>
    <t>Spring in canyon 2/10 mi below Horse Camp</t>
  </si>
  <si>
    <r>
      <rPr>
        <b/>
      </rPr>
      <t>5/25/19</t>
    </r>
    <r>
      <t xml:space="preserve"> (Salsa) : Good flow.
</t>
    </r>
    <r>
      <rPr>
        <b/>
      </rPr>
      <t>5/17/19</t>
    </r>
    <r>
      <t xml:space="preserve"> (Devilfish) : full flowing stream; a hose placed in the stream (pictured) enables you to fill a liter in 15 seconds without a scoop.
</t>
    </r>
    <r>
      <rPr>
        <b/>
      </rPr>
      <t>5/5/19</t>
    </r>
    <r>
      <t xml:space="preserve"> (Plan B) : Steep but clear with no blow downs. Great water flowing well. Best water in last 2 days. </t>
    </r>
  </si>
  <si>
    <t>Sign at the camp points to seasonal spring which is 160' below and SW of Horse Camp.  Route thru blowdowns is flagged with pink ribbons as of April 8, 2016.  At the end of a very steep faint side trail, not accessible for stock, riders would need to hand-carry water up to camp. Be advised of presence of nettles and friendly flying insects at spring.</t>
  </si>
  <si>
    <t>TR0510</t>
  </si>
  <si>
    <t>WR511</t>
  </si>
  <si>
    <t>Pine Canyon creek and sag pond</t>
  </si>
  <si>
    <t>so fiercely overgrown it would be impossible to even ascertain whether there's any water in the sag pond, let alone access it</t>
  </si>
  <si>
    <t>WR511B</t>
  </si>
  <si>
    <t>Cow Spring Creek</t>
  </si>
  <si>
    <r>
      <rPr>
        <b/>
      </rPr>
      <t>7/2/19</t>
    </r>
    <r>
      <t xml:space="preserve"> (Emily &amp; John) : Dry.
</t>
    </r>
    <r>
      <rPr>
        <b/>
      </rPr>
      <t>6/12/19</t>
    </r>
    <r>
      <t xml:space="preserve"> (Caterpillar) : good flow.
</t>
    </r>
    <r>
      <rPr>
        <b/>
      </rPr>
      <t>5/17/19</t>
    </r>
    <r>
      <t xml:space="preserve"> (Devilfish) : Dry.</t>
    </r>
  </si>
  <si>
    <t>RD0511</t>
  </si>
  <si>
    <t>Pine Cyn Rd [100 yd SW]</t>
  </si>
  <si>
    <r>
      <rPr>
        <b/>
      </rPr>
      <t>5/17/19</t>
    </r>
    <r>
      <t xml:space="preserve"> (Devilfish) : stream flowing well 100 yds down road from trail.
</t>
    </r>
    <r>
      <rPr>
        <b/>
      </rPr>
      <t>3/25/19</t>
    </r>
    <r>
      <t xml:space="preserve"> (Cheryl) : One mile north of pine canyon road. Seasonal creek. Still flowing.
</t>
    </r>
    <r>
      <rPr>
        <b/>
      </rPr>
      <t>3/13/19</t>
    </r>
    <r>
      <t xml:space="preserve"> (James) : Flowing.</t>
    </r>
  </si>
  <si>
    <t>Seasonal water downhill on road a few 100 yds from PCT to red mile marker 12.64 where a streamlet passes under road which pools on uphill side. Store in Three Points mentioned in guidebook is now a private home, so continue on to Hikertown.</t>
  </si>
  <si>
    <t>E7</t>
  </si>
  <si>
    <t>WR512</t>
  </si>
  <si>
    <t>Seasonal Stream</t>
  </si>
  <si>
    <r>
      <rPr>
        <b/>
      </rPr>
      <t xml:space="preserve">7/2/19 </t>
    </r>
    <r>
      <t xml:space="preserve">(Emily &amp; John) : Dry.
</t>
    </r>
    <r>
      <rPr>
        <b/>
      </rPr>
      <t>5/17/19</t>
    </r>
    <r>
      <t xml:space="preserve"> (Devilfish) : pools of green algae.
</t>
    </r>
    <r>
      <rPr>
        <b/>
      </rPr>
      <t>4/24/19</t>
    </r>
    <r>
      <t xml:space="preserve"> (Nikolaj) : flowing upstream of the trail, it's scuzzy and May dry out soon if there is no rain.</t>
    </r>
  </si>
  <si>
    <t>Hwy138B</t>
  </si>
  <si>
    <t>**Hwy 138 - Hikertown</t>
  </si>
  <si>
    <r>
      <rPr>
        <b/>
      </rPr>
      <t>6/30/19</t>
    </r>
    <r>
      <t xml:space="preserve"> (SideTrack) : Faucets on at the drive way up the steps on the left. Potable.
</t>
    </r>
    <r>
      <rPr>
        <b/>
      </rPr>
      <t>5/29/19</t>
    </r>
    <r>
      <t xml:space="preserve"> (Intrepid) : potable water</t>
    </r>
  </si>
  <si>
    <t>Faucet from aqueduct</t>
  </si>
  <si>
    <r>
      <rPr>
        <b/>
      </rPr>
      <t>7/3/19</t>
    </r>
    <r>
      <t xml:space="preserve"> (SideTrack) : Faucet is OFF.
</t>
    </r>
    <r>
      <rPr>
        <b/>
      </rPr>
      <t>6/20/19</t>
    </r>
    <r>
      <t xml:space="preserve"> (Star Trek) : Faucet is on.</t>
    </r>
  </si>
  <si>
    <t>E9</t>
  </si>
  <si>
    <t>WR535</t>
  </si>
  <si>
    <t>Cottonwood Creek bridge
[Faucet may be on if Aqueduct is flowing, creek usually dry]</t>
  </si>
  <si>
    <r>
      <rPr>
        <b/>
      </rPr>
      <t>7/3/19</t>
    </r>
    <r>
      <t xml:space="preserve"> (SideTrack) : Faucet - ON. Creek itself is not flowing.
</t>
    </r>
    <r>
      <rPr>
        <b/>
      </rPr>
      <t>7/2/19</t>
    </r>
    <r>
      <t xml:space="preserve"> (Emily &amp; John) :  faucet is ON!
</t>
    </r>
    <r>
      <rPr>
        <b/>
      </rPr>
      <t>6/13/19</t>
    </r>
    <r>
      <t xml:space="preserve"> (Caterpillar) : stream is dry now, but faucet is still on.
</t>
    </r>
    <r>
      <rPr>
        <b/>
      </rPr>
      <t xml:space="preserve">6/6/19 </t>
    </r>
    <r>
      <t>(Fraggles) : cottonwood creek flowing and faucet on</t>
    </r>
    <r>
      <rPr>
        <b/>
      </rPr>
      <t>.</t>
    </r>
  </si>
  <si>
    <t>Assume no water, the aqueduct is often dry here. Maintenance of the aqueduct can shut off water here. 100 yards south of the bridge look right for a small concrete building and a conspicuous "Trail Camp - Water" sign. Faucet is 15 yards downslope to your right. Sign says not potable but can be treated. ALSO, just north of the bridge behind the open shade shelter is a pipe that may drip water.</t>
  </si>
  <si>
    <t>E10</t>
  </si>
  <si>
    <t>Avangrid</t>
  </si>
  <si>
    <r>
      <t xml:space="preserve">Avangrid Renewables/Manzana Wind
-----
</t>
    </r>
    <r>
      <rPr>
        <i/>
      </rPr>
      <t>1.3 miles east of PCT from Mile 536.9</t>
    </r>
  </si>
  <si>
    <r>
      <rPr>
        <b/>
      </rPr>
      <t>5/15/18</t>
    </r>
    <r>
      <t xml:space="preserve"> (Maggie of Avangrid Renewables)
1. We still have a 100 gallon water tank with a self-closing tap that is hiker accessible 7/24/365, with the posted disclaimer that “...personal water purification is needed...”. We refill the tank with a garden hose and we do drop chlorine tablets in it from time to time.
2. We will still accept packages for hikers as long as the package clearly states:
         A.  the hikers name and number that we can use to ship it forward or return it
         B. the expected time of arrival
We are only here M-F, 7-3:30 (though we might be changing our work hours to 9 hour days here shortly). Our site phone number (661) 256-2220, x4321</t>
    </r>
  </si>
  <si>
    <t>E11</t>
  </si>
  <si>
    <t>WRCS542</t>
  </si>
  <si>
    <r>
      <t xml:space="preserve">*Tylerhorse Canyon
</t>
    </r>
    <r>
      <rPr>
        <color rgb="FF000000"/>
      </rPr>
      <t>-</t>
    </r>
    <r>
      <t xml:space="preserve">
</t>
    </r>
    <r>
      <rPr>
        <b/>
      </rPr>
      <t>We are especially interested in water reports about this location. Please send info.</t>
    </r>
  </si>
  <si>
    <r>
      <rPr>
        <b/>
      </rPr>
      <t>7/3/19</t>
    </r>
    <r>
      <t xml:space="preserve"> (SideTrack) : flowing 1L/min. Up to 8 inches wide, and 1-2 inches deep.
</t>
    </r>
    <r>
      <rPr>
        <b/>
      </rPr>
      <t>7/3/19</t>
    </r>
    <r>
      <t xml:space="preserve"> (Emily &amp; John) : Flowing well at ~12 L/min. Water is cold. Clever raccoon-sized varmints live here!! They will rip open your (expensive) tent with incredible stealth, steal your food, bite through your water bottles... and destroy things. BEWARE!  Hang all of your food and other scented items and be prepared for these midnight raiders.  
</t>
    </r>
    <r>
      <rPr>
        <b/>
      </rPr>
      <t>6/22/19</t>
    </r>
    <r>
      <t xml:space="preserve"> (Star Trek, Nora) : Still flowing.
</t>
    </r>
    <r>
      <rPr>
        <b/>
      </rPr>
      <t>6/13/19</t>
    </r>
    <r>
      <t xml:space="preserve"> (Caterpillar) : still flowing.
</t>
    </r>
    <r>
      <rPr>
        <b/>
      </rPr>
      <t>6/6/19</t>
    </r>
    <r>
      <t xml:space="preserve"> (Fraggles) : Flowing well.</t>
    </r>
  </si>
  <si>
    <t>SideTrack, 
Emily &amp; John</t>
  </si>
  <si>
    <t>Gamble Spring Canyon (off trail)</t>
  </si>
  <si>
    <r>
      <rPr>
        <b/>
      </rPr>
      <t>7/3/19</t>
    </r>
    <r>
      <t xml:space="preserve"> (Emily &amp; John) : Trail crosses flowing stream at 3-ish L-min.
</t>
    </r>
    <r>
      <rPr>
        <b/>
      </rPr>
      <t>6/23/19</t>
    </r>
    <r>
      <t xml:space="preserve"> (Star Trek) : flowing moderately well.
</t>
    </r>
    <r>
      <rPr>
        <b/>
      </rPr>
      <t>6/13/19</t>
    </r>
    <r>
      <t xml:space="preserve"> (Caterpillar) : there is a very small stream.
</t>
    </r>
    <r>
      <rPr>
        <b/>
      </rPr>
      <t>5/10/19</t>
    </r>
    <r>
      <t xml:space="preserve"> (Judy) : When you get to bottom of canyon NOBO just as the PCT turns left go straight ahead SE on good dirt bike trail. It parallels the dry creek bed on right side. At about 0.3 miles the spring can be seen seeping from far wall. When you get to a “No Hunting” sign look down and to the left to a row of willows along creek. Access the water in several places. Filled a 2L bag in a few seconds. Lots of camping near junction of PCT and at bottom of canyon. Other hikers told of Tylerhorse Creek campsites being full and no one knew of this source. I believe the report from 10/22/18 with instructions to go W at mile 546.76 is another spring. I took a west bearing at the switchback at that mile point and could see possible drainage but it was too steep of a side hill to navigate. Also it is half way up the steep climb rather than close to camps at bottom of canyon.</t>
    </r>
  </si>
  <si>
    <r>
      <rPr>
        <b/>
        <u/>
      </rPr>
      <t xml:space="preserve">GAMBLE SPRING CANYON DIRECTIONS
</t>
    </r>
    <r>
      <t>10/22/18 (Tikki) : Halfmile Map: CA-E11 very near center Lat Lon:  34.98089, -118.44415      UTM:  11S 368183 3871876N
NOTES:  0.24 miles (0.386 km) due West at compass bearing 270°t  from PCT Halfmile 546.76. Running on 10/22/2018.  Water clear w/ no visible contaminates.  DESCRIPTION:  Small  stream where a side-flow enters Gamble Springs Canyon. It is 0.24 miles up Gamble Springs Canyon from the PCT.  There are visible Jeep &amp; motorcycle tracks that you can follow.  You may not see or hear the stream until you get to the point where the side-flow enters Gamble Springs Canyon because downstream of the convergence the stream quickly disappears into the sand.  If you utilize this source, please report date, estimated flow, and water quality.</t>
    </r>
  </si>
  <si>
    <r>
      <rPr>
        <b/>
      </rPr>
      <t>7/5/19</t>
    </r>
    <r>
      <t xml:space="preserve"> (SideTrack) : 15 Gallons in cabinet, 14 Gallons Behind cabinet.
</t>
    </r>
    <r>
      <rPr>
        <b/>
      </rPr>
      <t>7/3/19</t>
    </r>
    <r>
      <t xml:space="preserve"> (Emily &amp; John) : ~40 Gallons of water.
</t>
    </r>
    <r>
      <rPr>
        <b/>
      </rPr>
      <t>6/14/19</t>
    </r>
    <r>
      <t xml:space="preserve"> (Caterpillar) : 45 gallons.</t>
    </r>
  </si>
  <si>
    <t>E12</t>
  </si>
  <si>
    <t>WR556</t>
  </si>
  <si>
    <r>
      <rPr>
        <strike/>
      </rPr>
      <t>"Tiger Tank" &amp; shower</t>
    </r>
    <r>
      <t xml:space="preserve">
[Permanently shut off]</t>
    </r>
  </si>
  <si>
    <r>
      <rPr>
        <b/>
      </rPr>
      <t>3/24/19</t>
    </r>
    <r>
      <t xml:space="preserve"> (Brenda) : Hidden water trough full of water on top of hill above trail from this dry one on trail by large washed out PCT segment. Next to windmill 2-03.
</t>
    </r>
    <r>
      <rPr>
        <b/>
      </rPr>
      <t>3/21/19</t>
    </r>
    <r>
      <t xml:space="preserve"> (Road Dawg) : Faucet is shut off, there is about an inch of water in the tank from rain if you are in a desperate emergency for water</t>
    </r>
  </si>
  <si>
    <t>Brenda</t>
  </si>
  <si>
    <t>WR558</t>
  </si>
  <si>
    <t>Oak Creek</t>
  </si>
  <si>
    <r>
      <rPr>
        <b/>
      </rPr>
      <t>6/2/19</t>
    </r>
    <r>
      <t xml:space="preserve"> (Intrepid) : Dry.
</t>
    </r>
    <r>
      <rPr>
        <b/>
      </rPr>
      <t>5/7/19</t>
    </r>
    <r>
      <t xml:space="preserve"> (Kinda Bird) : Dry. 4 gallons just north of the road by the info signs
</t>
    </r>
    <r>
      <rPr>
        <b/>
      </rPr>
      <t>4/29/19</t>
    </r>
    <r>
      <t xml:space="preserve"> (Kids Out Wild) : really flowing well.</t>
    </r>
  </si>
  <si>
    <t>RD0558</t>
  </si>
  <si>
    <t>Tehachapi-Willow Springs Road</t>
  </si>
  <si>
    <r>
      <rPr>
        <b/>
      </rPr>
      <t>7/5/19</t>
    </r>
    <r>
      <t xml:space="preserve"> (SideTrack) : Cache empty. 558.6 - Wind Farm Display - 1/2 Gallon with empty bottles and some trash. Pls don't leave trash mixed in with the water. It's unpleasant to riffle through the rubbish to get to the water.
</t>
    </r>
    <r>
      <rPr>
        <b/>
      </rPr>
      <t>6/7/19</t>
    </r>
    <r>
      <t xml:space="preserve"> (Cyclops) : cache empty.
</t>
    </r>
    <r>
      <rPr>
        <b/>
      </rPr>
      <t>6/3/19</t>
    </r>
    <r>
      <t xml:space="preserve"> (Intrepid) : ~2 gallons left.
</t>
    </r>
    <r>
      <rPr>
        <b/>
      </rPr>
      <t>5/30/19</t>
    </r>
    <r>
      <t xml:space="preserve"> (Cyclops) : 12 gallons. 558.6 Wind Farm display 3 gallons.</t>
    </r>
  </si>
  <si>
    <r>
      <t xml:space="preserve">7/14/18 (Shaker) : </t>
    </r>
    <r>
      <rPr>
        <b/>
      </rPr>
      <t>Black widow infestation</t>
    </r>
    <r>
      <t xml:space="preserve"> I saw around </t>
    </r>
    <r>
      <rPr>
        <b/>
      </rPr>
      <t>559.3</t>
    </r>
    <r>
      <t xml:space="preserve">. I stopped walking when I realized how many black widows there were and counted 20 before I got nervous and started walking again. I broke 15 webs with my walking sticks that were spun across trail that had black widows on them and by the time I was through the section I saw somewhere in the 80 range of them. Most the size of quarters and mean lookin. My foot accidentally touched one of their webs and the spider rushed me! That wind farm is also a black widow farm. </t>
    </r>
  </si>
  <si>
    <t>Tehachapi is 9.1 miles NW on Tehachapi Willow Springs Rd; Mojave is 11.5 miles E of the PCT on nearby Oak Creek Rd. Exiting the PCT here will be easier hitching to town, but adds 8 miles to the very long dry stretch of trail N of Hwy 58.</t>
  </si>
  <si>
    <t>E13</t>
  </si>
  <si>
    <t>RD0565</t>
  </si>
  <si>
    <r>
      <t xml:space="preserve">Cameron Canyon Road
</t>
    </r>
    <r>
      <rPr>
        <i/>
      </rPr>
      <t>Text (413) 335-2603 when the cache runs dry.</t>
    </r>
  </si>
  <si>
    <r>
      <rPr>
        <b/>
      </rPr>
      <t>7/7/19</t>
    </r>
    <r>
      <t xml:space="preserve"> (SideTrack) : 12 Gallons.
</t>
    </r>
    <r>
      <rPr>
        <b/>
      </rPr>
      <t>6/14/19</t>
    </r>
    <r>
      <t xml:space="preserve"> (No Worries) : 3 gallons.
</t>
    </r>
    <r>
      <rPr>
        <b/>
      </rPr>
      <t xml:space="preserve">6/8/19 @ 7:30PM </t>
    </r>
    <r>
      <t xml:space="preserve">(Fraggles) : 9 gallons.
</t>
    </r>
    <r>
      <rPr>
        <b/>
      </rPr>
      <t xml:space="preserve">6/7/19 </t>
    </r>
    <r>
      <t>(Cyclops) : cache empty.</t>
    </r>
  </si>
  <si>
    <t>HWY58</t>
  </si>
  <si>
    <t>Highway 58</t>
  </si>
  <si>
    <r>
      <rPr>
        <b/>
      </rPr>
      <t>6/14/19</t>
    </r>
    <r>
      <t xml:space="preserve"> (No Worries) : 10 gallons.
</t>
    </r>
    <r>
      <rPr>
        <b/>
      </rPr>
      <t>6/8/19</t>
    </r>
    <r>
      <t xml:space="preserve"> (Fraggles) : 11 gallons.
</t>
    </r>
    <r>
      <rPr>
        <b/>
      </rPr>
      <t>5/30/19</t>
    </r>
    <r>
      <t xml:space="preserve"> (Cyclops) : 3 gallons at trailhead. Bottom of switchbacks 3 gallons.</t>
    </r>
  </si>
  <si>
    <t>No Worries</t>
  </si>
  <si>
    <t>F: Highway 58 near Tehachapi Pass to Highway 178 at Walker Pass</t>
  </si>
  <si>
    <t xml:space="preserve">Tehachapi to Walker Pass is the driest section of the Pacific Crest Trial. This section is also much more remote than any of the previous PCT sections with fewer road crossings, and almost no cell phone service. Mary, who once maintained several water caches in this section, is no longer able to maintain them. A reliable water cache in this area will require more than 1,000+ gallons of water per hiking season and to the best of our knowledge no one is currently able to provide that much water in this remote section of the PCT. Carry extra water and don't expect to find any reliable water caches in this section of the PCT. </t>
  </si>
  <si>
    <t>F3</t>
  </si>
  <si>
    <t>WR583</t>
  </si>
  <si>
    <r>
      <t xml:space="preserve">Golden Oaks Spring
-
</t>
    </r>
    <r>
      <rPr>
        <b/>
        <i/>
        <color rgb="FF0000FF"/>
      </rPr>
      <t xml:space="preserve">We are especially interested in water reports about this location. Please send info.
</t>
    </r>
    <r>
      <t>-----
Please do not leave trash behind. If the trough is overflowing, please lift off the black conical surface debris screen from the overflow pipe, rinse, and set back onto the overflow pipe.</t>
    </r>
  </si>
  <si>
    <r>
      <rPr>
        <b/>
      </rPr>
      <t>6/26/19</t>
    </r>
    <r>
      <t xml:space="preserve"> (Star Trek) : Flowing at 4 lpm. Trough is full.
</t>
    </r>
    <r>
      <rPr>
        <b/>
      </rPr>
      <t>6/21/19</t>
    </r>
    <r>
      <t xml:space="preserve"> (BandAid) : flowing very well, 3-4 lpm.
</t>
    </r>
    <r>
      <rPr>
        <b/>
      </rPr>
      <t>6/19/19</t>
    </r>
    <r>
      <t xml:space="preserve"> (Dad Jokes) : Flowing well.
</t>
    </r>
    <r>
      <rPr>
        <b/>
      </rPr>
      <t>6/16/19</t>
    </r>
    <r>
      <t xml:space="preserve"> (Sassy) : still flowing well. Trough is full.
</t>
    </r>
    <r>
      <rPr>
        <b/>
      </rPr>
      <t>6/9/19</t>
    </r>
    <r>
      <t xml:space="preserve"> (Fraggles) : flowing well.
</t>
    </r>
    <r>
      <rPr>
        <b/>
      </rPr>
      <t>6/3/19 @ 1:14PM</t>
    </r>
    <r>
      <t xml:space="preserve"> (Theresa &amp; Josh) : flowing well.
</t>
    </r>
    <r>
      <rPr>
        <b/>
      </rPr>
      <t>5/29/19</t>
    </r>
    <r>
      <t xml:space="preserve"> (Uli) : flowing well.
-----
</t>
    </r>
    <r>
      <rPr>
        <b/>
      </rPr>
      <t>4/23/19</t>
    </r>
    <r>
      <t xml:space="preserve"> (John) : If the trough is overflowing, please lift off the black conical surface debris screen from the overflow pipe, rinse, and set back onto the overflow pipe.  Thanks!</t>
    </r>
  </si>
  <si>
    <t>F4</t>
  </si>
  <si>
    <t>Miller Springs</t>
  </si>
  <si>
    <r>
      <rPr>
        <b/>
      </rPr>
      <t>6/23/19</t>
    </r>
    <r>
      <t xml:space="preserve"> (Adam) : Water flowing. The sand is bubbling from the water coming up from below. Approximately 4 inches deep, and it is constantly flowing into a PVC pipe at that height. The cover is heavy and difficult to move due to the bolts sticking out the botton. The Lat. Lon. location given is correct.
</t>
    </r>
    <r>
      <rPr>
        <b/>
      </rPr>
      <t>6/5/19</t>
    </r>
    <r>
      <t xml:space="preserve"> : Approx 10 inches of water in tank, unsure if more is flowing in. Lid is heavy but does move. Water was clear.
</t>
    </r>
    <r>
      <rPr>
        <b/>
      </rPr>
      <t>4/3/19</t>
    </r>
    <r>
      <t xml:space="preserve"> (Diane) : At Mile 593, went West .73 mile downhill, sometimes steeply, in an attempt to find Millers Spring. Found a boxed in and fenced springhouse like structure but it appeared to be nailed shut. Followed a PVC pipe downhill, along a dirt road, another half mile to a house with an outdoor faucet and got water there. No one appeared to be home. An arduous trip.</t>
    </r>
  </si>
  <si>
    <t>Adam</t>
  </si>
  <si>
    <r>
      <rPr>
        <b/>
        <u/>
      </rPr>
      <t>MILLER SPRINGS</t>
    </r>
    <r>
      <rPr>
        <b/>
      </rPr>
      <t xml:space="preserve"> (Mile 593.0)</t>
    </r>
    <r>
      <t xml:space="preserve">
6/22/18 (Tikki) : Halfmile Map: CA-F4 near center
Lat Lon:  35.30558, -118.28175
UTM:  11S 383471 390768 5N
NOTES:  0.73 miles (1.18 km) West at compass bearing 275°t from PCT Halfmile 593.0.  Running on 6/22/2018.  Water clear w/ no visible contaminates.  DESCRIPTION:  Miller Spring is halfway between Golden Oaks Spring (Halfmile: 583.28) and Robin Bird Spring (Halfmile:  602.12). It is an Artesian spring bubbling up through sand in a wooden catchment.   Follow the Jeep track that intersects the PCT at Halfmile 593.0 West 0.73 miles down a small gorge.  The catchment is a low wooden box at the left side of the flat area on your left. The lid is heavy!  Please replace it to prevent contamination from the tree above.   If you utilize this source, please report date, estimated flow, and water quality.</t>
    </r>
  </si>
  <si>
    <t>F5</t>
  </si>
  <si>
    <t>WR602</t>
  </si>
  <si>
    <r>
      <t xml:space="preserve">**Robin Bird Spring [0.1 mi W]
</t>
    </r>
    <r>
      <rPr>
        <color rgb="FF000000"/>
      </rPr>
      <t xml:space="preserve">-
</t>
    </r>
    <r>
      <rPr>
        <b/>
      </rPr>
      <t xml:space="preserve">We are especially interested in water reports about this location. Please send info.
</t>
    </r>
    <r>
      <rPr>
        <color rgb="FF000000"/>
      </rPr>
      <t>-----
Please do not leave trash behind.</t>
    </r>
  </si>
  <si>
    <r>
      <rPr>
        <b/>
      </rPr>
      <t>6/27/19</t>
    </r>
    <r>
      <t xml:space="preserve"> (Star Trek) : Trickle out of the pipe, but trough is full. Estimate 600 liters.
</t>
    </r>
    <r>
      <rPr>
        <b/>
      </rPr>
      <t>6/22/19</t>
    </r>
    <r>
      <t xml:space="preserve"> (BandAid) : flowing very slow, &gt;1lpm, but the trough is full.
</t>
    </r>
    <r>
      <rPr>
        <b/>
      </rPr>
      <t>6/20/19</t>
    </r>
    <r>
      <t xml:space="preserve"> (Dad Joke) : flowing ~1 liter per minute from the pipe.
</t>
    </r>
    <r>
      <rPr>
        <b/>
      </rPr>
      <t>6/17/19</t>
    </r>
    <r>
      <t xml:space="preserve"> (Sassy) : </t>
    </r>
    <r>
      <rPr>
        <color rgb="FFFF0000"/>
      </rPr>
      <t>the pipe isn't flowing anymore.</t>
    </r>
    <r>
      <t xml:space="preserve"> There's a small trickle on the ground upstream.</t>
    </r>
  </si>
  <si>
    <t>New stile allows easy access through the fence. Follow galvanized pipe uphill for 20 yards to gushing pipe. Face lower barb wire fence, left corner has a gate that was wired shut such that it cannot be opened. Climb gate or fence. Climb uphill (150 ft?) toward tank. Below tank (75 ft?) is a black PVC pipe that feeds spring.</t>
  </si>
  <si>
    <t>F6</t>
  </si>
  <si>
    <t>WR604</t>
  </si>
  <si>
    <t>Cottonwood Creek branch 
[Usually Dry]</t>
  </si>
  <si>
    <r>
      <rPr>
        <b/>
      </rPr>
      <t>6/27/19</t>
    </r>
    <r>
      <t xml:space="preserve"> (Star Trek) : Flowing slowly. Plenty of water.  6-inch deep pools to fill up with a scoop.
</t>
    </r>
    <r>
      <rPr>
        <b/>
      </rPr>
      <t>6/26/19</t>
    </r>
    <r>
      <t xml:space="preserve"> (Wingman) : flowing, green algae (Landers Creek better option).
</t>
    </r>
    <r>
      <rPr>
        <b/>
      </rPr>
      <t>6/23/19</t>
    </r>
    <r>
      <t xml:space="preserve"> (BandAid) : still flowing. Some deeper pools that are clear of moss.</t>
    </r>
  </si>
  <si>
    <t>WR606</t>
  </si>
  <si>
    <t>**Small concrete dam of spring uphill from PCT</t>
  </si>
  <si>
    <t>Flowing.</t>
  </si>
  <si>
    <t>The King</t>
  </si>
  <si>
    <t>WR607</t>
  </si>
  <si>
    <t>Landers Creek</t>
  </si>
  <si>
    <r>
      <rPr>
        <b/>
      </rPr>
      <t>6/27/19</t>
    </r>
    <r>
      <t xml:space="preserve"> (Star Trek) : Flowing very well.
</t>
    </r>
    <r>
      <rPr>
        <b/>
      </rPr>
      <t>6/26/19</t>
    </r>
    <r>
      <t xml:space="preserve"> (Wingman) : flowing well.
</t>
    </r>
    <r>
      <rPr>
        <b/>
      </rPr>
      <t>6/23/19</t>
    </r>
    <r>
      <t xml:space="preserve"> (BandAid) : flowing well. Lots of deep pools, easy to get, right on the trail.</t>
    </r>
  </si>
  <si>
    <t>WR608</t>
  </si>
  <si>
    <t>Landers Meadow drainage at 1st Piute Mountain Road crossing</t>
  </si>
  <si>
    <r>
      <rPr>
        <b/>
      </rPr>
      <t>6/26/19</t>
    </r>
    <r>
      <t xml:space="preserve"> (Wingman) :  good flow.
</t>
    </r>
    <r>
      <rPr>
        <b/>
      </rPr>
      <t>5/7/19</t>
    </r>
    <r>
      <t xml:space="preserve"> (The King) : stagnant water, no flow.
</t>
    </r>
    <r>
      <rPr>
        <b/>
      </rPr>
      <t>4/1/19</t>
    </r>
    <r>
      <t xml:space="preserve"> (Diane) : Good flow.</t>
    </r>
  </si>
  <si>
    <t>Wingman</t>
  </si>
  <si>
    <t>WRCS609</t>
  </si>
  <si>
    <r>
      <t>**Landers Camp fire tank, Forest Road 29S05 [2/10 mi N]</t>
    </r>
    <r>
      <rPr>
        <color rgb="FF000000"/>
      </rPr>
      <t>.</t>
    </r>
  </si>
  <si>
    <r>
      <rPr>
        <b/>
      </rPr>
      <t>6/17/19</t>
    </r>
    <r>
      <t xml:space="preserve"> (Caterpillar) : Flowing.
</t>
    </r>
    <r>
      <rPr>
        <b/>
      </rPr>
      <t>6/11/19</t>
    </r>
    <r>
      <t xml:space="preserve"> (Fraggles) : Flowing well.
</t>
    </r>
    <r>
      <rPr>
        <b/>
      </rPr>
      <t>6/5/19 @ 8:54AM</t>
    </r>
    <r>
      <t xml:space="preserve"> (Theresa) : Flowing well.
</t>
    </r>
    <r>
      <rPr>
        <b/>
      </rPr>
      <t>5/30/19</t>
    </r>
    <r>
      <t xml:space="preserve"> (Uli) : flowing well.</t>
    </r>
  </si>
  <si>
    <r>
      <t xml:space="preserve">Study latest water reports carefully, WRCS609 (Landers Camp fire tank) may be the only reliable </t>
    </r>
    <r>
      <rPr>
        <u/>
      </rPr>
      <t>ON-TRAIL</t>
    </r>
    <r>
      <t xml:space="preserve"> water for 42.4 miles until Walker Pass. DO NOT RELY ON THE WATER CACHES AT KELSO VALLEY ROAD AND BIRD SPRING PASS. They will both go dry multiple times during the peak hiking season.</t>
    </r>
  </si>
  <si>
    <t>F7</t>
  </si>
  <si>
    <t>WR616</t>
  </si>
  <si>
    <t>Kelso Valley Road
-----
There is sometimes a cache here, but it's in the middle of a long dry stretch of trail the cache will get depleted quickly so do not rely on water being here when you arrive.</t>
  </si>
  <si>
    <r>
      <rPr>
        <b/>
      </rPr>
      <t>6/27/19 @ 5:30PM</t>
    </r>
    <r>
      <t xml:space="preserve"> (Stra Trek) : Cache has 54 5-gal jugs.
</t>
    </r>
    <r>
      <rPr>
        <b/>
      </rPr>
      <t>6/26/19</t>
    </r>
    <r>
      <t xml:space="preserve"> (Wingman) : 19 5-gal jugs.
</t>
    </r>
    <r>
      <rPr>
        <b/>
      </rPr>
      <t>6/17/19 @ 4PM</t>
    </r>
    <r>
      <t xml:space="preserve"> (Caterpillar) : 19 5-gallon jugs.
</t>
    </r>
    <r>
      <rPr>
        <b/>
      </rPr>
      <t>6/11/19 @ 11:30AM</t>
    </r>
    <r>
      <t xml:space="preserve"> (Fraggle) : 31 (5 gallon) jugs available.
</t>
    </r>
    <r>
      <rPr>
        <b/>
      </rPr>
      <t>6/5/19 @ 12:19PM</t>
    </r>
    <r>
      <t xml:space="preserve"> (Theresa) : ~40 full 5 gallon jugs of water.
</t>
    </r>
    <r>
      <rPr>
        <b/>
      </rPr>
      <t>6/5/19</t>
    </r>
    <r>
      <t xml:space="preserve"> (Pay It Forward) : tons and tons of water. 300 gallons.
</t>
    </r>
    <r>
      <rPr>
        <b/>
      </rPr>
      <t>6/2/19 @ 2PM</t>
    </r>
    <r>
      <t xml:space="preserve"> (Cinnabun) : 150 plus gals bottled water.
</t>
    </r>
    <r>
      <rPr>
        <b/>
      </rPr>
      <t xml:space="preserve">5/31/19 @ 10AM </t>
    </r>
    <r>
      <t>(Uli) : ~ 15 jugs.</t>
    </r>
  </si>
  <si>
    <t>3/31/17 (Cinnabun) : Kelso river 1 mile north of Kelso Road  crossing flowing wide and clear all the way to hwy 178-good emergency water source off trail.
-----
5/26/15 (Devilfish) : There is a pond 1.5 miles north (trail-west) of the PCT down Kelso Valley Road towards Weldon. Follow the paved road until 0.3 miles after Butterbredt Canyon Road (signed SC123) joins it from the right (this could be used as an alternate to rejoin the PCT @ mile 618); water is on the left. The cattle-trod stream that starts flowing only shortly above this point in the valley is collected by an earthen dam here. Murky, reedy, etc. but judging from its design as a bovine watering hole, presumably a reliable source. There's no fence where hikers would descend the embankment, but a few hundred feet downhill, where vehicles would approach the water, a sign says "no trespassing", "keep out".</t>
  </si>
  <si>
    <t>F8</t>
  </si>
  <si>
    <t>WR620</t>
  </si>
  <si>
    <r>
      <rPr>
        <color rgb="FF0000FF"/>
      </rPr>
      <t xml:space="preserve">*Willow Spring
[1.4 mi N of PCT down gulley] </t>
    </r>
    <r>
      <t xml:space="preserve">
-
</t>
    </r>
    <r>
      <rPr>
        <b/>
        <color rgb="FF0000FF"/>
      </rPr>
      <t>We are especially interested in water reports about this location. Please send info.</t>
    </r>
  </si>
  <si>
    <r>
      <rPr>
        <color rgb="FF000000"/>
      </rPr>
      <t>6/2/19</t>
    </r>
    <r>
      <rPr>
        <color rgb="FF000000"/>
      </rPr>
      <t xml:space="preserve"> (Devilfish) : willow spring has some green water/muck left, </t>
    </r>
    <r>
      <t>but no flow out of any pipe, trough still broken</t>
    </r>
    <r>
      <rPr/>
      <t xml:space="preserve"> </t>
    </r>
    <r>
      <rPr>
        <color rgb="FF000000"/>
      </rPr>
      <t xml:space="preserve">- can't recommend coming down to it for water when the stream at sageland, at the junction of kelso valley road and piute mountain road, is still flowing so well.
</t>
    </r>
    <r>
      <rPr>
        <color rgb="FF000000"/>
      </rPr>
      <t>4/4/19</t>
    </r>
    <r>
      <rPr>
        <color rgb="FF000000"/>
      </rPr>
      <t xml:space="preserve"> (Semper Gumby) : Location currently </t>
    </r>
    <r>
      <t>NO GOOD for water resupply</t>
    </r>
    <r>
      <rPr>
        <color rgb="FF000000"/>
      </rPr>
      <t xml:space="preserve">. Also, should it be fixed in the future, the gully is NOT the best way to access - a mile or so shorted does not = easier. Using Dove Spring Canyon Rd and then SC111 (which is very much like beach sand mostly) is the better way to do it. SC111 seems quite rarely used but the sand gives it a self-maintenance quality - not  rough and rutted.
</t>
    </r>
    <r>
      <rPr>
        <color rgb="FF000000"/>
      </rPr>
      <t xml:space="preserve">4/2/19 </t>
    </r>
    <r>
      <rPr>
        <color rgb="FF000000"/>
      </rPr>
      <t xml:space="preserve">(Devilfish) : So as it turns out there is water at willow spring, WR620: </t>
    </r>
    <r>
      <t>the trough is broken,</t>
    </r>
    <r>
      <rPr>
        <color rgb="FF000000"/>
      </rPr>
      <t xml:space="preserve"> </t>
    </r>
    <r>
      <rPr>
        <color rgb="FF000000"/>
      </rPr>
      <t xml:space="preserve">but inside the fenced enclosure up the hill from the trough around the mostly dry pond basin a white pvc pipe is putting out water at about 25s/liter. It is low to the ground, so a scoop is needed to draw water from it.
</t>
    </r>
    <r>
      <rPr>
        <color rgb="FF000000"/>
      </rPr>
      <t xml:space="preserve">3/24/19 </t>
    </r>
    <r>
      <rPr>
        <color rgb="FF000000"/>
      </rPr>
      <t xml:space="preserve">: </t>
    </r>
    <r>
      <t>Dry, no water.</t>
    </r>
  </si>
  <si>
    <t>Willow Spring can be reached as a 3.2 mile alternate bypassing 1.9 miles of the PCT. Follow the unsigned gully at PCT mile 620.03 [wooden PCT posts and Carsonite PCT markers are on either side of this gully] for 1.4 miles N to unpaved Dove Spring Canyon Rd [SC103]. The gully is mostly easy walking, but does have 2 or 3 short boulder scrambles that some hikers will find uncomfortable. After reaching SC103, walk right [SE] for 2/10 mile to reach Willow Spring. From WR620 continue 1.6 miles SE on SC103 to rejoin the PCT at mile 621.9. Skillful navigators can walk cross country east toward WR620 2/10 mile before the gully reaches SC103, shortening the alternate by about 4/10 mile. It can be difficult to find the correct point to exit the gully before reaching SC103 because your view is blocked in the gully. Spring has faucet and cattle trough outside of fenced spring, look for the only willow trees at the spring location. If you would rather not hike down the gulley, continue on the PCT to RD0622 and then follow SC103 1.6 NW miles to Willow Spring.</t>
  </si>
  <si>
    <t>RD0622</t>
  </si>
  <si>
    <t>Dove Spring Canyon Rd [SC103]</t>
  </si>
  <si>
    <t>-----
Access to Willow Spring WR620, 1.6 miles NW on road SC103, see WR620 above.</t>
  </si>
  <si>
    <t>F9</t>
  </si>
  <si>
    <t>RD0631</t>
  </si>
  <si>
    <t>Bird Spring Pass
-----
There is sometimes a cache here, but it's in the middle of a long dry stretch of trail the cache will get depleted quickly so do not rely on water being here when you arrive.</t>
  </si>
  <si>
    <r>
      <rPr>
        <b/>
      </rPr>
      <t>6/28/19 @ 11:15AM</t>
    </r>
    <r>
      <t xml:space="preserve"> (Star Trek) : 50 5-gal jugs.
</t>
    </r>
    <r>
      <rPr>
        <b/>
      </rPr>
      <t>6/24/19</t>
    </r>
    <r>
      <t xml:space="preserve"> (BandAid) : well stocked with 30+ 5 gal bottles.
</t>
    </r>
    <r>
      <rPr>
        <b/>
      </rPr>
      <t>6/18/19 @ 9:30AM</t>
    </r>
    <r>
      <t xml:space="preserve"> (Caterpillar) : more than 50 5-gallon jugs.
</t>
    </r>
    <r>
      <rPr>
        <b/>
      </rPr>
      <t>6/12/19</t>
    </r>
    <r>
      <t xml:space="preserve"> (Fraggles) : [45] 5 gallon jugs.
</t>
    </r>
    <r>
      <rPr>
        <b/>
      </rPr>
      <t>6/6/19 @ 10AM</t>
    </r>
    <r>
      <t xml:space="preserve"> (Theresa) : about 10 full 5 gallon jugs.
</t>
    </r>
    <r>
      <rPr>
        <b/>
      </rPr>
      <t>6/6/19 @ 6AM</t>
    </r>
    <r>
      <t xml:space="preserve"> (Pay It Forward) : 14 - 5 gal jugs.
</t>
    </r>
    <r>
      <rPr>
        <b/>
      </rPr>
      <t>5/31/19</t>
    </r>
    <r>
      <t xml:space="preserve"> </t>
    </r>
    <r>
      <rPr>
        <b/>
      </rPr>
      <t>@ 7PM</t>
    </r>
    <r>
      <t xml:space="preserve"> (Uli) : ~7 jugs.</t>
    </r>
  </si>
  <si>
    <t>F10</t>
  </si>
  <si>
    <t>WR637</t>
  </si>
  <si>
    <t>Yellow Jacket Spring [seep, signed Scodie Trail 0.7 mi NW]</t>
  </si>
  <si>
    <t>We detoured NW off the trail on the Jeep path/ ravine there towards Yellow Jacket Spring. We found water approximately 0.4 mile down, to the left of the trail. A seeping spring, but able to catch enough in about 10 minutes to collect 6 liters. Patches of snow on the trail above 6500 feet, but soft and granular with previous hikers footprints to step in. Nothing treacherous and very few of them.</t>
  </si>
  <si>
    <t>Diane</t>
  </si>
  <si>
    <t xml:space="preserve">A sign on PCT says it's a seep &amp; instructs hikers to dig a hole in the mud &amp; let it fill up. At times, this spring can have a good flow. At the spring is a small sloping swampy meadow. Face downhill, keeping right of center, you can easily find clean, flowing water in early June of a moderate snowfall year. (not hard to find, just not as easy as a trough with a pipe). </t>
  </si>
  <si>
    <r>
      <rPr>
        <b/>
      </rPr>
      <t>6/28/19</t>
    </r>
    <r>
      <t xml:space="preserve"> (Star Trek) : Dry.
</t>
    </r>
    <r>
      <rPr>
        <b/>
      </rPr>
      <t>6/6/19</t>
    </r>
    <r>
      <t xml:space="preserve"> (Theresa) : currently flowing at ~1 gallon every 4-5 min.
</t>
    </r>
    <r>
      <rPr>
        <b/>
      </rPr>
      <t>5/30/19</t>
    </r>
    <r>
      <t xml:space="preserve"> (Salsa) : Still good flow.</t>
    </r>
  </si>
  <si>
    <t>F12</t>
  </si>
  <si>
    <t>WR644</t>
  </si>
  <si>
    <t>McIvers Spring
[unmarked jct, 2/10 mi E, usually dry the past few years]</t>
  </si>
  <si>
    <r>
      <rPr>
        <b/>
      </rPr>
      <t>6/29/19</t>
    </r>
    <r>
      <t xml:space="preserve"> (Star Trek) : Flowing very well.
</t>
    </r>
    <r>
      <rPr>
        <b/>
      </rPr>
      <t>5/31/19</t>
    </r>
    <r>
      <t xml:space="preserve"> (Daniel) : flowing very well!
</t>
    </r>
    <r>
      <rPr>
        <b/>
      </rPr>
      <t>5/9/19</t>
    </r>
    <r>
      <t xml:space="preserve"> (Kids Out Wild) : flowing very well.
</t>
    </r>
    <r>
      <rPr>
        <b/>
      </rPr>
      <t>5/2/19</t>
    </r>
    <r>
      <t xml:space="preserve"> (Flo) : Clear and very good flow.</t>
    </r>
  </si>
  <si>
    <t>When PCT turns off to left [N], continue straight on road to McIvers Spring and cabin. If no flow from pipe below cabin, may be small seep on ground ~50 ft upstream. The cabin and spring are heavily used by OHV'ers and hunters. Sadly, this isn't the nicest place for camping, as the cabin is dirty and run down and water is often fouled.</t>
  </si>
  <si>
    <t>F11</t>
  </si>
  <si>
    <t>CS0651</t>
  </si>
  <si>
    <t>Walker Pass Trailhead Campground [0.1 mi N, also Onyx town 17.6 mi W]</t>
  </si>
  <si>
    <r>
      <rPr>
        <b/>
      </rPr>
      <t>6/29/19</t>
    </r>
    <r>
      <t xml:space="preserve"> (Star Trek) : 9 5-gal jugs. Trail angel Joy says she's actively maintaining this cache.
</t>
    </r>
    <r>
      <rPr>
        <b/>
      </rPr>
      <t>5/20/19</t>
    </r>
    <r>
      <t xml:space="preserve"> (Edward) : 13, 5 gal jugs at the 1st camp spot at the end of the Walker Pass trail, down from the PCT.
</t>
    </r>
    <r>
      <rPr>
        <b/>
      </rPr>
      <t>5/10/19</t>
    </r>
    <r>
      <t xml:space="preserve"> (Kids Out Wild) : ~35 gallons in the water cache.</t>
    </r>
  </si>
  <si>
    <t>Walker Pass [concrete cistern 0.14 mile down the highway.]</t>
  </si>
  <si>
    <r>
      <rPr>
        <b/>
      </rPr>
      <t>6/7/19</t>
    </r>
    <r>
      <t xml:space="preserve"> (Brie) : THe BLM working on providing a water source at the campground but in the meantime, reliable water is not available. The spring below the campground may not be functioning.  Water caches kept at the campground are not provided by the BLM, not authorized and can be removed at any time. The BLM recommends hikers contact the Bakersfield Field Office for specific information.
</t>
    </r>
    <r>
      <rPr>
        <b/>
      </rPr>
      <t>6/2/19</t>
    </r>
    <r>
      <t xml:space="preserve"> (Karl) : The spring at Walker Pass is not producing much water. I'll investigate further. The 9x9 foot tank is not filling; I suspect damaged pipe upstream. I could hear water trickling nearby, but I had to fight through dense brush to find the trough, and it looked like there was a dead animal in the water. I'll check further and try to get it fixed. Meanwhile, we are maintaining about 90 gal at the campground, and about 20 gal at monument. Hauled 100 gallons so far this week.</t>
    </r>
  </si>
  <si>
    <t>Brie</t>
  </si>
  <si>
    <t>If water is off at the campground a spring-fed 9-ft-square concrete cistern can be found 0.14 mile down the highway. Follow campground spur road to CA-178; turn L, follow highway downhill &amp; around curve to R; just before curve warning sign [Near 30mph sign], an unpaved road downhill to L will appear; you can see low concrete trough to left from highway; walk down to it (dry); listen for running H2O to L; walk thru brush to 2nd low box (dry); but in 3rd, tall concrete box h2o flows from pipe at top edge. There may also be water in Canebrake Creek 1.8 miles west down Highway 178.</t>
  </si>
  <si>
    <t>Hwy178</t>
  </si>
  <si>
    <t>Hwy 178 (Walker Pass)</t>
  </si>
  <si>
    <t>Walker Pass had 50 gals.</t>
  </si>
  <si>
    <t>Pine</t>
  </si>
  <si>
    <t>California Section G: Highway 178 at Walker Pass to Crabtree Meadow near Mt. Whitney</t>
  </si>
  <si>
    <r>
      <rPr>
        <b/>
      </rPr>
      <t>7/6/19</t>
    </r>
    <r>
      <t xml:space="preserve"> (Devilfish) : Reports are coming in of earthquake-produced rockslides on the pct north of walker pass. Some hikers are turning back to walker pass; others are going through. Three slides are reported between mile 659.5 and 661; one is described as "almost impassible, very dangerous". There is also more rockslide activity reported in the vicinity of 673.4. No photos at this time. Any hikers going through who could provide more details, more exact mileages, photos, all would be appreciated.</t>
    </r>
  </si>
  <si>
    <r>
      <rPr>
        <b/>
      </rPr>
      <t>7/19/19</t>
    </r>
    <r>
      <t xml:space="preserve"> (Lickity Split) : At 659.75 rockslide for 30 ft.  But it was an easy walkover for almost anyone.</t>
    </r>
  </si>
  <si>
    <t>G2</t>
  </si>
  <si>
    <t>WR664</t>
  </si>
  <si>
    <t>Stream past rough dirt road [seasonal]</t>
  </si>
  <si>
    <r>
      <rPr>
        <b/>
      </rPr>
      <t xml:space="preserve">8/9/19 </t>
    </r>
    <r>
      <t xml:space="preserve">(TARman) : flowing well 4l/min.
</t>
    </r>
    <r>
      <rPr>
        <b/>
      </rPr>
      <t>7/20/19</t>
    </r>
    <r>
      <t xml:space="preserve"> (Montana Mike) : Flowing nicely, a good 2 L/min.
</t>
    </r>
    <r>
      <rPr>
        <b/>
      </rPr>
      <t>7/19/19</t>
    </r>
    <r>
      <t xml:space="preserve"> (Lickity Split) : flowing well.</t>
    </r>
  </si>
  <si>
    <t>TARman</t>
  </si>
  <si>
    <t>WR664B</t>
  </si>
  <si>
    <r>
      <t xml:space="preserve">**Joshua Tree Spring [0.25 mi SW]
</t>
    </r>
    <r>
      <rPr>
        <color rgb="FF000000"/>
      </rPr>
      <t xml:space="preserve">
-
</t>
    </r>
    <r>
      <rPr>
        <b/>
      </rPr>
      <t>We are especially interested in water reports about this location. Please send info.</t>
    </r>
  </si>
  <si>
    <r>
      <rPr>
        <b/>
      </rPr>
      <t>6/29/19</t>
    </r>
    <r>
      <t xml:space="preserve"> (Star Trek) :  Flowing well. Trough is full.
</t>
    </r>
    <r>
      <rPr>
        <b/>
      </rPr>
      <t>6/19/19</t>
    </r>
    <r>
      <t xml:space="preserve"> (No Worries) : Good flow, trough full but water in there a bit yukky.
</t>
    </r>
    <r>
      <rPr>
        <b/>
      </rPr>
      <t>5/30/19</t>
    </r>
    <r>
      <t xml:space="preserve"> (Salsa) : good Flow from pipe, trough is full.
</t>
    </r>
    <r>
      <rPr>
        <b/>
      </rPr>
      <t>5/27/19</t>
    </r>
    <r>
      <t xml:space="preserve"> (Devilfish) : 1 min/L; trough full of green water.
</t>
    </r>
    <r>
      <rPr>
        <b/>
      </rPr>
      <t>5/4/19</t>
    </r>
    <r>
      <t xml:space="preserve"> (Flo) : Clear and flowing at roughly 2l/min.</t>
    </r>
  </si>
  <si>
    <t>BLM website and other reports warn of uranium in Joshua Tree Spring. Spoke to Mr. Larson of BLM Bakersfield. According to him most water sources in the Sierras contain uranium in different levels, but most springs are not tested. This one is tested and the uranium level is above the drinking water limit (designed for a lifelong intake in a typical household). Everybody has to judge for himself, but Mr. Larson would personally drink it if treated for the normal bugs while on the PCT. - Joerg 9/8/13</t>
  </si>
  <si>
    <t>WR669</t>
  </si>
  <si>
    <t>Branch of Spanish Needle Creek [1st crossing]</t>
  </si>
  <si>
    <r>
      <rPr>
        <b/>
      </rPr>
      <t>8/9/19</t>
    </r>
    <r>
      <t xml:space="preserve"> (TARman) : flowing well 5l/min.
</t>
    </r>
    <r>
      <rPr>
        <b/>
      </rPr>
      <t>7/20/19</t>
    </r>
    <r>
      <t xml:space="preserve"> (Lickity Split) : Spanish Needle Creek running well at all three crossings.  First two have the best collect.  Slight sulphur smell.
</t>
    </r>
    <r>
      <rPr>
        <b/>
      </rPr>
      <t>6/30/19</t>
    </r>
    <r>
      <t xml:space="preserve"> (Star Trek) : Flowing well.</t>
    </r>
  </si>
  <si>
    <t>WA669B</t>
  </si>
  <si>
    <t>Spanish Needle Creek (2nd crossing)</t>
  </si>
  <si>
    <r>
      <rPr>
        <b/>
      </rPr>
      <t>8/10/19</t>
    </r>
    <r>
      <t xml:space="preserve"> (TARman) : flowing well.
</t>
    </r>
    <r>
      <rPr>
        <b/>
      </rPr>
      <t xml:space="preserve">7/20/19 </t>
    </r>
    <r>
      <t xml:space="preserve">(Lickity Split) : Spanish Needle Creek running well at all three crossings.  First two have the best collect.  Slight sulphur smell.
</t>
    </r>
    <r>
      <rPr>
        <b/>
      </rPr>
      <t xml:space="preserve">6/4/19 </t>
    </r>
    <r>
      <t>(Daniel) : flowing good.</t>
    </r>
  </si>
  <si>
    <t>WR670</t>
  </si>
  <si>
    <t>**Spring-fed branch of Spanish Needle Crk [3nd crossing, ususally the largest]</t>
  </si>
  <si>
    <r>
      <rPr>
        <b/>
      </rPr>
      <t xml:space="preserve">8/10/19 </t>
    </r>
    <r>
      <t xml:space="preserve">(TARman) : flowing well.
</t>
    </r>
    <r>
      <rPr>
        <b/>
      </rPr>
      <t>7/20/19</t>
    </r>
    <r>
      <t xml:space="preserve"> (Lickity Split) : Spanish Needle Creek running well at all three crossings.  First two have the best collect.  Slight sulphur smell.
</t>
    </r>
    <r>
      <rPr>
        <b/>
      </rPr>
      <t>6/4/19</t>
    </r>
    <r>
      <t xml:space="preserve"> (Daniel) : barely flowing and someone left a plastic bottle for a scoop.</t>
    </r>
  </si>
  <si>
    <t>Tent Site</t>
  </si>
  <si>
    <t>WR670B</t>
  </si>
  <si>
    <t>Spanish Needle Crk [4th crossing</t>
  </si>
  <si>
    <t>thin trickle</t>
  </si>
  <si>
    <t>3/26/19 (Jeff) : There was snow a foot deep off and on from 690 to 684.  Then from 673 to 674, on a north facing slope, the snow was quite deep, steep and icy.  Not having ice axe and crampons, I had to turn back there and bail out at Chimney Creek.</t>
  </si>
  <si>
    <t>G3</t>
  </si>
  <si>
    <t>WR681</t>
  </si>
  <si>
    <t xml:space="preserve">Chimney Crk [seasonal]
Easiest access is from S side of draw. Walk about 50 yds N and turn L. </t>
  </si>
  <si>
    <r>
      <rPr>
        <b/>
      </rPr>
      <t>8/10/19</t>
    </r>
    <r>
      <t xml:space="preserve"> (TARman) : late afternoon dry at trail crossing but flowing 4l/min 50 feet upstream. Next morning flowing at trail crossing again.
</t>
    </r>
    <r>
      <rPr>
        <b/>
      </rPr>
      <t>7/20/19</t>
    </r>
    <r>
      <t xml:space="preserve"> (Lickity Split) : flowing 2 gpm or better.  Collect at trail crossing.
</t>
    </r>
    <r>
      <rPr>
        <b/>
      </rPr>
      <t>6/30/19</t>
    </r>
    <r>
      <t xml:space="preserve"> (Star Trek) : Flowing well.</t>
    </r>
  </si>
  <si>
    <t>RD0681</t>
  </si>
  <si>
    <t>Chimney Crk Campgrd [3/10 mi NE]</t>
  </si>
  <si>
    <t>PCT crosses seasonal Chimney Creek before Canebrake Rd. 3/4 mile up from campground kiosk a spigot can be found near campsite #36.</t>
  </si>
  <si>
    <t>G4</t>
  </si>
  <si>
    <t>WR683</t>
  </si>
  <si>
    <t>*Fox Mill Spring</t>
  </si>
  <si>
    <r>
      <rPr>
        <b/>
      </rPr>
      <t>7/20/19</t>
    </r>
    <r>
      <t xml:space="preserve"> (Lickity Split) : stream below spring box running many GPM.  Easy collect. 
</t>
    </r>
    <r>
      <rPr>
        <b/>
      </rPr>
      <t>6/4/19</t>
    </r>
    <r>
      <t xml:space="preserve"> (Daniel) : flowing great.
</t>
    </r>
    <r>
      <rPr>
        <b/>
      </rPr>
      <t xml:space="preserve">5/31/19 </t>
    </r>
    <r>
      <t>(Salsa) : good Flow in creek, pipe only a trickle.</t>
    </r>
  </si>
  <si>
    <t>Lickity Split</t>
  </si>
  <si>
    <t>There is usually a nice small flow stream behind the Fox Mill Spring tank. Keep following the trail past the tank for about 30 ft and you will see it.</t>
  </si>
  <si>
    <t>G5</t>
  </si>
  <si>
    <t>WR694</t>
  </si>
  <si>
    <t>First creek in Rockhouse Basin [Manter Creek]</t>
  </si>
  <si>
    <r>
      <rPr>
        <b/>
      </rPr>
      <t>8/11/19</t>
    </r>
    <r>
      <t xml:space="preserve"> (TARman) : Dry.
</t>
    </r>
    <r>
      <rPr>
        <b/>
      </rPr>
      <t>7/21/19</t>
    </r>
    <r>
      <t xml:space="preserve"> (Lickity Split) : no flow at crossing, but damp ground, so something might be possible nearby.  Do not count on water here. 
</t>
    </r>
    <r>
      <rPr>
        <b/>
      </rPr>
      <t>6/30/19</t>
    </r>
    <r>
      <t xml:space="preserve"> (Star Trek) : Flowing well.</t>
    </r>
  </si>
  <si>
    <t>G6</t>
  </si>
  <si>
    <t>WR699</t>
  </si>
  <si>
    <t>*South Fork Kern River</t>
  </si>
  <si>
    <r>
      <rPr>
        <b/>
      </rPr>
      <t>8/11/19</t>
    </r>
    <r>
      <t xml:space="preserve"> (TARman) : full fledged cool clear river.
</t>
    </r>
    <r>
      <rPr>
        <b/>
      </rPr>
      <t>7/21/19</t>
    </r>
    <r>
      <t xml:space="preserve"> (Lickity Split) : flowing strong, and with almost no sediment.
</t>
    </r>
    <r>
      <rPr>
        <b/>
      </rPr>
      <t>6/5/19</t>
    </r>
    <r>
      <t xml:space="preserve"> (Daniel) : Excellent flow.</t>
    </r>
  </si>
  <si>
    <t>full flowing stream, fill from rivulet at 10s/L</t>
  </si>
  <si>
    <t>KMStore</t>
  </si>
  <si>
    <t>**Kennedy Meadows General Store [1/2 mi SE from bridge]</t>
  </si>
  <si>
    <t>water at Kennedy Meadows faucet is on and no filter needed</t>
  </si>
  <si>
    <t>Daniel</t>
  </si>
  <si>
    <t>G7</t>
  </si>
  <si>
    <t>KennedyMdwCG</t>
  </si>
  <si>
    <t>Kennedy Meadows Campground</t>
  </si>
  <si>
    <t>faucet off, one outhouse open, several closed</t>
  </si>
  <si>
    <t>WA0707</t>
  </si>
  <si>
    <t>**S Fork Kern River [bridge]</t>
  </si>
  <si>
    <t>raging torrent</t>
  </si>
  <si>
    <t>G8</t>
  </si>
  <si>
    <t>WA709</t>
  </si>
  <si>
    <t>Crag Creek</t>
  </si>
  <si>
    <r>
      <rPr>
        <b/>
      </rPr>
      <t>8/12/19</t>
    </r>
    <r>
      <t xml:space="preserve"> (TARman) : Flowing well.
</t>
    </r>
    <r>
      <rPr>
        <b/>
      </rPr>
      <t>5/31/19</t>
    </r>
    <r>
      <t xml:space="preserve"> (Devilfish) : flowing well, marshy. Crag creek flowing well all the way up to mile 712.2 - best water access at 710.9
</t>
    </r>
    <r>
      <rPr>
        <b/>
      </rPr>
      <t>5/4/19</t>
    </r>
    <r>
      <t xml:space="preserve"> (Pearl &amp; Roadrunner) : Good flow but muddy and marshy at the crossing. Go upstream for clear water and easier crossing.</t>
    </r>
  </si>
  <si>
    <t>CS0710</t>
  </si>
  <si>
    <t>Campsite 200 feet W of trail</t>
  </si>
  <si>
    <r>
      <rPr>
        <b/>
      </rPr>
      <t>5/31/19</t>
    </r>
    <r>
      <t xml:space="preserve"> (Devilfish) : flowing well, marshy.
</t>
    </r>
    <r>
      <rPr>
        <b/>
      </rPr>
      <t>5/4/19</t>
    </r>
    <r>
      <t xml:space="preserve"> (Pearl &amp; Roadrunner) : Good clear flow and easy access just upstream from campsite.</t>
    </r>
  </si>
  <si>
    <t>G9</t>
  </si>
  <si>
    <t>WA0714</t>
  </si>
  <si>
    <t>**Spring, trough, near Beck Mdw</t>
  </si>
  <si>
    <t>stream trickling below trail, disappears as you descend and then re-emerges with better flow from a clear pool further down. The trough below the spring is full of rainwater and bugs - it is not filled by the spring.</t>
  </si>
  <si>
    <r>
      <rPr>
        <b/>
        <color rgb="FFFF0000"/>
        <u/>
      </rPr>
      <t>JORDAN FIRE</t>
    </r>
    <r>
      <t xml:space="preserve"> (West of PCT near mile 716) --&gt; </t>
    </r>
    <r>
      <rPr>
        <b/>
      </rPr>
      <t>PCT is currently open but you may experience smoke in this area.</t>
    </r>
    <r>
      <t xml:space="preserve">
</t>
    </r>
    <r>
      <rPr>
        <b/>
        <color rgb="FF1155CC"/>
        <u/>
      </rPr>
      <t>https://inciweb.nwcg.gov/incident/6384/</t>
    </r>
    <r>
      <rPr>
        <color rgb="FFFF0000"/>
      </rPr>
      <t xml:space="preserve">
6/17/19 (Inciweb) : The Inyo National Forest Type 3 Incident Management Organization is managing the Jordan Fire led by Incident Commander Todd McDivitt and Incident Commander Trainee Don Shoemaker. The Jordan Fire has been determined to have been caused by lightning. The fire has remained at 523 acres for the past two days due to completed fire control lines and reduced fire behavior. Incident Start Date: 6/09/2019 Cause: Lightning Size: 523 acres Containment: 60% Incident Type: Full Suppression Vegetation Type: Brush and timber Agency: Inyo National Forest, U.S.D.A. Forest Service Resources Assigned: Engines: 1 Helicopters: 6 Crews: 5 Total Personnel: 205</t>
    </r>
  </si>
  <si>
    <t>WACS0716</t>
  </si>
  <si>
    <t>**South Fork Kern River</t>
  </si>
  <si>
    <t>fully flowing river
-----
Gather upstream from bridge because of sparrow poop.</t>
  </si>
  <si>
    <t>flowing well</t>
  </si>
  <si>
    <t>G10</t>
  </si>
  <si>
    <t>WACS0719</t>
  </si>
  <si>
    <t>Cow Creek</t>
  </si>
  <si>
    <r>
      <rPr>
        <b/>
      </rPr>
      <t>8/13/19</t>
    </r>
    <r>
      <t xml:space="preserve"> (TARman) : flowing well.
</t>
    </r>
    <r>
      <rPr>
        <b/>
      </rPr>
      <t>7/24/19</t>
    </r>
    <r>
      <t xml:space="preserve"> (Lickity Split) : great tumbling stream flow. 
</t>
    </r>
    <r>
      <rPr>
        <b/>
      </rPr>
      <t>5/31/19</t>
    </r>
    <r>
      <t xml:space="preserve"> (Devilfish) : flowing well.</t>
    </r>
  </si>
  <si>
    <t>WA0720</t>
  </si>
  <si>
    <r>
      <rPr>
        <b/>
      </rPr>
      <t>8/13/19</t>
    </r>
    <r>
      <t xml:space="preserve"> (TARman) : flowing well.
</t>
    </r>
    <r>
      <rPr>
        <b/>
      </rPr>
      <t>7/24/19</t>
    </r>
    <r>
      <t xml:space="preserve"> (Lickity Split) : running at many GPM, very clear, easy collects.
</t>
    </r>
    <r>
      <rPr>
        <b/>
      </rPr>
      <t>5/31/19</t>
    </r>
    <r>
      <t xml:space="preserve"> (Devilfish) : flowing well.</t>
    </r>
  </si>
  <si>
    <t>WA0722</t>
  </si>
  <si>
    <t>**Cow Creek</t>
  </si>
  <si>
    <r>
      <rPr>
        <b/>
      </rPr>
      <t>8/13/19</t>
    </r>
    <r>
      <t xml:space="preserve"> (TARman) : flowing well.
</t>
    </r>
    <r>
      <rPr>
        <b/>
      </rPr>
      <t>7/24/19</t>
    </r>
    <r>
      <t xml:space="preserve"> (Lickity Split) : running at many GPM, very clear, easy collects.  </t>
    </r>
  </si>
  <si>
    <t>Spring below PCT</t>
  </si>
  <si>
    <t>G11</t>
  </si>
  <si>
    <t>WA0727</t>
  </si>
  <si>
    <t>Creek</t>
  </si>
  <si>
    <t>flowing but need scoop</t>
  </si>
  <si>
    <t>WA0728</t>
  </si>
  <si>
    <t>Seasonal creek</t>
  </si>
  <si>
    <t xml:space="preserve">good flow.  Slight mineral smell.  Collect with scoop.  </t>
  </si>
  <si>
    <t>WACS0731</t>
  </si>
  <si>
    <t>Death Canyon Creek</t>
  </si>
  <si>
    <t>WA731B</t>
  </si>
  <si>
    <t>**Spring [2/10 mile NE of PCT]</t>
  </si>
  <si>
    <t>G12</t>
  </si>
  <si>
    <t>WA0736</t>
  </si>
  <si>
    <t>Spring, 3/10 mile N of PCT</t>
  </si>
  <si>
    <t>G13</t>
  </si>
  <si>
    <t>WACS0742</t>
  </si>
  <si>
    <t>**Diaz Creek</t>
  </si>
  <si>
    <t>I did not go down side trail to check creek but meadow 400 meters north on trail and 50 meters to east of trail was full of water.</t>
  </si>
  <si>
    <t>WA0743</t>
  </si>
  <si>
    <t>Dutch Meadow Spring</t>
  </si>
  <si>
    <t>WA0747</t>
  </si>
  <si>
    <t>**Poison Meadow Spring</t>
  </si>
  <si>
    <t>flowing well. Gather at waterfall 2 meters up from trail</t>
  </si>
  <si>
    <t>G14</t>
  </si>
  <si>
    <t>WA0751</t>
  </si>
  <si>
    <t>**Chicken Spring Lake Outflow</t>
  </si>
  <si>
    <t>G15</t>
  </si>
  <si>
    <t>WA0759</t>
  </si>
  <si>
    <t>Rock Creek</t>
  </si>
  <si>
    <t>-----
See Snow Report Page for ford info.</t>
  </si>
  <si>
    <t>WA0762</t>
  </si>
  <si>
    <t>Guyot Creek</t>
  </si>
  <si>
    <t xml:space="preserve">These reports are provided as a free service to PCT hikers. We believe the information is accurate but the reports may contain errors. The reports are distributed in the hope that they will be useful, but WITHOUT ANY WARRANTY; without even the implied warranty of MERCHANTABILITY or FITNESS FOR A PARTICULAR PURPOSE. </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</si>
</sst>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m/d/yyyy h:mm:ss"/>
    <numFmt numFmtId="165" formatCode="m/d/yy"/>
    <numFmt numFmtId="166" formatCode="M/d/yy"/>
    <numFmt numFmtId="167" formatCode="0.0"/>
    <numFmt numFmtId="168" formatCode="m&quot;/&quot;d&quot;/&quot;yy"/>
  </numFmts>
  <fonts count="24">
    <font>
      <sz val="10.0"/>
      <color rgb="FF000000"/>
      <name val="Arial"/>
    </font>
    <font>
      <sz val="18.0"/>
      <color rgb="FF008000"/>
      <name val="Georgia"/>
    </font>
    <font>
      <b/>
      <sz val="11.0"/>
    </font>
    <font>
      <sz val="12.0"/>
      <color rgb="FF008000"/>
    </font>
    <font/>
    <font>
      <u/>
      <sz val="11.0"/>
      <color rgb="FF0000FF"/>
    </font>
    <font>
      <b/>
      <sz val="12.0"/>
      <color rgb="FF0000FF"/>
    </font>
    <font>
      <b/>
      <sz val="12.0"/>
      <color rgb="FFFF0000"/>
    </font>
    <font>
      <sz val="12.0"/>
    </font>
    <font>
      <sz val="11.0"/>
      <color rgb="FF0000FF"/>
    </font>
    <font>
      <b/>
      <sz val="11.0"/>
      <color rgb="FF000000"/>
    </font>
    <font>
      <b/>
      <sz val="12.0"/>
    </font>
    <font>
      <sz val="11.0"/>
      <color rgb="FF000000"/>
    </font>
    <font>
      <i/>
      <sz val="11.0"/>
      <color rgb="FF0000FF"/>
    </font>
    <font>
      <sz val="10.0"/>
      <color rgb="FF000000"/>
    </font>
    <font>
      <sz val="11.0"/>
      <color rgb="FFFF0000"/>
    </font>
    <font>
      <sz val="11.0"/>
      <color rgb="FF000000"/>
      <name val="Arial"/>
    </font>
    <font>
      <sz val="11.0"/>
    </font>
    <font>
      <sz val="11.0"/>
      <color rgb="FF1F1F1F"/>
      <name val="Arial"/>
    </font>
    <font>
      <sz val="10.0"/>
      <color rgb="FFFF0000"/>
    </font>
    <font>
      <b/>
      <i/>
      <sz val="11.0"/>
      <color rgb="FF000000"/>
    </font>
    <font>
      <b/>
      <sz val="11.0"/>
      <color rgb="FFFF0000"/>
    </font>
    <font>
      <i/>
      <sz val="11.0"/>
      <color rgb="FF000000"/>
    </font>
    <font>
      <u/>
      <sz val="11.0"/>
      <color rgb="FF000000"/>
    </font>
  </fonts>
  <fills count="5">
    <fill>
      <patternFill patternType="none"/>
    </fill>
    <fill>
      <patternFill patternType="lightGray"/>
    </fill>
    <fill>
      <patternFill patternType="solid">
        <fgColor rgb="FFFFFF00"/>
        <bgColor rgb="FFFFFF00"/>
      </patternFill>
    </fill>
    <fill>
      <patternFill patternType="solid">
        <fgColor rgb="FFEA9999"/>
        <bgColor rgb="FFEA9999"/>
      </patternFill>
    </fill>
    <fill>
      <patternFill patternType="solid">
        <fgColor rgb="FFFFFFFF"/>
        <bgColor rgb="FFFFFFFF"/>
      </patternFill>
    </fill>
  </fills>
  <borders count="6">
    <border/>
    <border>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72">
    <xf borderId="0" fillId="0" fontId="0" numFmtId="0" xfId="0" applyAlignment="1" applyFont="1">
      <alignment readingOrder="0" shrinkToFit="0" vertical="bottom" wrapText="1"/>
    </xf>
    <xf borderId="0" fillId="0" fontId="1" numFmtId="0" xfId="0" applyAlignment="1" applyFont="1">
      <alignment horizontal="left" readingOrder="0" shrinkToFit="0" vertical="top" wrapText="1"/>
    </xf>
    <xf borderId="0" fillId="2" fontId="2" numFmtId="0" xfId="0" applyAlignment="1" applyFill="1" applyFont="1">
      <alignment horizontal="right" readingOrder="0" shrinkToFit="0" vertical="top" wrapText="1"/>
    </xf>
    <xf borderId="1" fillId="0" fontId="3" numFmtId="0" xfId="0" applyAlignment="1" applyBorder="1" applyFont="1">
      <alignment horizontal="left" readingOrder="0" shrinkToFit="0" vertical="top" wrapText="1"/>
    </xf>
    <xf borderId="1" fillId="0" fontId="4" numFmtId="0" xfId="0" applyAlignment="1" applyBorder="1" applyFont="1">
      <alignment shrinkToFit="0" wrapText="1"/>
    </xf>
    <xf borderId="1" fillId="0" fontId="5" numFmtId="164" xfId="0" applyAlignment="1" applyBorder="1" applyFont="1" applyNumberFormat="1">
      <alignment horizontal="right" shrinkToFit="0" vertical="top" wrapText="1"/>
    </xf>
    <xf borderId="1" fillId="3" fontId="6" numFmtId="0" xfId="0" applyAlignment="1" applyBorder="1" applyFill="1" applyFont="1">
      <alignment horizontal="left" readingOrder="0" shrinkToFit="0" vertical="top" wrapText="1"/>
    </xf>
    <xf borderId="1" fillId="2" fontId="7" numFmtId="0" xfId="0" applyAlignment="1" applyBorder="1" applyFont="1">
      <alignment horizontal="left" readingOrder="0" shrinkToFit="0" vertical="top" wrapText="1"/>
    </xf>
    <xf borderId="2" fillId="2" fontId="7" numFmtId="0" xfId="0" applyAlignment="1" applyBorder="1" applyFont="1">
      <alignment horizontal="left" readingOrder="0" shrinkToFit="0" vertical="top" wrapText="1"/>
    </xf>
    <xf borderId="3" fillId="0" fontId="4" numFmtId="0" xfId="0" applyAlignment="1" applyBorder="1" applyFont="1">
      <alignment shrinkToFit="0" wrapText="1"/>
    </xf>
    <xf borderId="4" fillId="0" fontId="4" numFmtId="0" xfId="0" applyAlignment="1" applyBorder="1" applyFont="1">
      <alignment shrinkToFit="0" wrapText="1"/>
    </xf>
    <xf borderId="2" fillId="0" fontId="8" numFmtId="0" xfId="0" applyAlignment="1" applyBorder="1" applyFont="1">
      <alignment readingOrder="0" shrinkToFit="0" vertical="top" wrapText="1"/>
    </xf>
    <xf borderId="2" fillId="2" fontId="2" numFmtId="0" xfId="0" applyAlignment="1" applyBorder="1" applyFont="1">
      <alignment readingOrder="0" shrinkToFit="0" vertical="top" wrapText="1"/>
    </xf>
    <xf borderId="2" fillId="0" fontId="9" numFmtId="0" xfId="0" applyAlignment="1" applyBorder="1" applyFont="1">
      <alignment readingOrder="0" shrinkToFit="0" vertical="top" wrapText="1"/>
    </xf>
    <xf borderId="5" fillId="0" fontId="10" numFmtId="0" xfId="0" applyAlignment="1" applyBorder="1" applyFont="1">
      <alignment horizontal="left" readingOrder="0" shrinkToFit="0" vertical="top" wrapText="1"/>
    </xf>
    <xf borderId="5" fillId="0" fontId="10" numFmtId="164" xfId="0" applyAlignment="1" applyBorder="1" applyFont="1" applyNumberFormat="1">
      <alignment horizontal="left" readingOrder="0" shrinkToFit="0" vertical="top" wrapText="1"/>
    </xf>
    <xf borderId="2" fillId="0" fontId="11" numFmtId="0" xfId="0" applyAlignment="1" applyBorder="1" applyFont="1">
      <alignment horizontal="left" readingOrder="0" shrinkToFit="0" vertical="top" wrapText="1"/>
    </xf>
    <xf borderId="5" fillId="4" fontId="12" numFmtId="0" xfId="0" applyAlignment="1" applyBorder="1" applyFill="1" applyFont="1">
      <alignment horizontal="left" readingOrder="0" shrinkToFit="0" vertical="top" wrapText="1"/>
    </xf>
    <xf borderId="5" fillId="4" fontId="12" numFmtId="0" xfId="0" applyAlignment="1" applyBorder="1" applyFont="1">
      <alignment horizontal="left" readingOrder="0" shrinkToFit="0" vertical="top" wrapText="1"/>
    </xf>
    <xf borderId="5" fillId="4" fontId="13" numFmtId="0" xfId="0" applyAlignment="1" applyBorder="1" applyFont="1">
      <alignment horizontal="left" readingOrder="0" shrinkToFit="0" vertical="top" wrapText="1"/>
    </xf>
    <xf borderId="5" fillId="4" fontId="12" numFmtId="165" xfId="0" applyAlignment="1" applyBorder="1" applyFont="1" applyNumberFormat="1">
      <alignment horizontal="left" readingOrder="0" shrinkToFit="0" vertical="top" wrapText="1"/>
    </xf>
    <xf borderId="2" fillId="4" fontId="14" numFmtId="0" xfId="0" applyAlignment="1" applyBorder="1" applyFont="1">
      <alignment horizontal="left" readingOrder="0" shrinkToFit="0" vertical="top" wrapText="1"/>
    </xf>
    <xf borderId="2" fillId="0" fontId="15" numFmtId="0" xfId="0" applyAlignment="1" applyBorder="1" applyFont="1">
      <alignment horizontal="left" readingOrder="0" shrinkToFit="0" vertical="top" wrapText="1"/>
    </xf>
    <xf borderId="5" fillId="0" fontId="12" numFmtId="0" xfId="0" applyAlignment="1" applyBorder="1" applyFont="1">
      <alignment horizontal="left" readingOrder="0" shrinkToFit="0" vertical="top" wrapText="1"/>
    </xf>
    <xf borderId="5" fillId="0" fontId="13" numFmtId="0" xfId="0" applyAlignment="1" applyBorder="1" applyFont="1">
      <alignment horizontal="left" readingOrder="0" shrinkToFit="0" vertical="top" wrapText="1"/>
    </xf>
    <xf borderId="5" fillId="0" fontId="12" numFmtId="0" xfId="0" applyAlignment="1" applyBorder="1" applyFont="1">
      <alignment horizontal="left" readingOrder="0" shrinkToFit="0" vertical="top" wrapText="1"/>
    </xf>
    <xf borderId="5" fillId="0" fontId="12" numFmtId="166" xfId="0" applyAlignment="1" applyBorder="1" applyFont="1" applyNumberFormat="1">
      <alignment horizontal="left" readingOrder="0" shrinkToFit="0" vertical="top" wrapText="1"/>
    </xf>
    <xf borderId="2" fillId="0" fontId="14" numFmtId="0" xfId="0" applyAlignment="1" applyBorder="1" applyFont="1">
      <alignment horizontal="left" readingOrder="0" shrinkToFit="0" vertical="top" wrapText="1"/>
    </xf>
    <xf borderId="5" fillId="4" fontId="12" numFmtId="0" xfId="0" applyAlignment="1" applyBorder="1" applyFont="1">
      <alignment horizontal="left" readingOrder="0" shrinkToFit="0" vertical="top" wrapText="1"/>
    </xf>
    <xf borderId="5" fillId="4" fontId="12" numFmtId="167" xfId="0" applyAlignment="1" applyBorder="1" applyFont="1" applyNumberFormat="1">
      <alignment horizontal="left" readingOrder="0" shrinkToFit="0" vertical="top" wrapText="1"/>
    </xf>
    <xf borderId="2" fillId="4" fontId="14" numFmtId="0" xfId="0" applyAlignment="1" applyBorder="1" applyFont="1">
      <alignment horizontal="left" readingOrder="0" shrinkToFit="0" vertical="top" wrapText="1"/>
    </xf>
    <xf borderId="2" fillId="0" fontId="14" numFmtId="0" xfId="0" applyAlignment="1" applyBorder="1" applyFont="1">
      <alignment horizontal="left" readingOrder="0" shrinkToFit="0" vertical="top" wrapText="1"/>
    </xf>
    <xf borderId="5" fillId="0" fontId="12" numFmtId="0" xfId="0" applyAlignment="1" applyBorder="1" applyFont="1">
      <alignment horizontal="left" shrinkToFit="0" vertical="top" wrapText="1"/>
    </xf>
    <xf borderId="5" fillId="0" fontId="15" numFmtId="0" xfId="0" applyAlignment="1" applyBorder="1" applyFont="1">
      <alignment horizontal="left" readingOrder="0" shrinkToFit="0" vertical="top" wrapText="1"/>
    </xf>
    <xf borderId="2" fillId="0" fontId="4" numFmtId="0" xfId="0" applyAlignment="1" applyBorder="1" applyFont="1">
      <alignment horizontal="left" readingOrder="0" shrinkToFit="0" vertical="top" wrapText="1"/>
    </xf>
    <xf borderId="5" fillId="0" fontId="12" numFmtId="0" xfId="0" applyAlignment="1" applyBorder="1" applyFont="1">
      <alignment horizontal="left" readingOrder="0" shrinkToFit="0" vertical="top" wrapText="1"/>
    </xf>
    <xf borderId="0" fillId="4" fontId="16" numFmtId="0" xfId="0" applyAlignment="1" applyFont="1">
      <alignment readingOrder="0" shrinkToFit="0" wrapText="1"/>
    </xf>
    <xf borderId="5" fillId="0" fontId="17" numFmtId="0" xfId="0" applyAlignment="1" applyBorder="1" applyFont="1">
      <alignment horizontal="left" readingOrder="0" shrinkToFit="0" vertical="top" wrapText="1"/>
    </xf>
    <xf borderId="0" fillId="4" fontId="18" numFmtId="0" xfId="0" applyAlignment="1" applyFont="1">
      <alignment readingOrder="0" shrinkToFit="0" vertical="top" wrapText="1"/>
    </xf>
    <xf borderId="5" fillId="0" fontId="12" numFmtId="165" xfId="0" applyAlignment="1" applyBorder="1" applyFont="1" applyNumberFormat="1">
      <alignment horizontal="left" readingOrder="0" shrinkToFit="0" vertical="top" wrapText="1"/>
    </xf>
    <xf borderId="5" fillId="0" fontId="12" numFmtId="167" xfId="0" applyAlignment="1" applyBorder="1" applyFont="1" applyNumberFormat="1">
      <alignment horizontal="left" readingOrder="0" shrinkToFit="0" vertical="top" wrapText="1"/>
    </xf>
    <xf borderId="5" fillId="0" fontId="14" numFmtId="0" xfId="0" applyAlignment="1" applyBorder="1" applyFont="1">
      <alignment horizontal="left" readingOrder="0" shrinkToFit="0" vertical="top" wrapText="1"/>
    </xf>
    <xf borderId="5" fillId="0" fontId="4" numFmtId="0" xfId="0" applyAlignment="1" applyBorder="1" applyFont="1">
      <alignment horizontal="left" readingOrder="0" shrinkToFit="0" vertical="top" wrapText="1"/>
    </xf>
    <xf borderId="2" fillId="0" fontId="12" numFmtId="0" xfId="0" applyAlignment="1" applyBorder="1" applyFont="1">
      <alignment horizontal="left" readingOrder="0" shrinkToFit="0" vertical="top" wrapText="1"/>
    </xf>
    <xf borderId="5" fillId="0" fontId="13" numFmtId="0" xfId="0" applyAlignment="1" applyBorder="1" applyFont="1">
      <alignment horizontal="left" readingOrder="0" shrinkToFit="0" vertical="top" wrapText="1"/>
    </xf>
    <xf borderId="2" fillId="0" fontId="19" numFmtId="0" xfId="0" applyAlignment="1" applyBorder="1" applyFont="1">
      <alignment horizontal="left" readingOrder="0" shrinkToFit="0" vertical="top" wrapText="1"/>
    </xf>
    <xf borderId="0" fillId="0" fontId="4" numFmtId="0" xfId="0" applyAlignment="1" applyFont="1">
      <alignment shrinkToFit="0" vertical="top" wrapText="1"/>
    </xf>
    <xf borderId="2" fillId="2" fontId="20" numFmtId="0" xfId="0" applyAlignment="1" applyBorder="1" applyFont="1">
      <alignment horizontal="left" readingOrder="0" shrinkToFit="0" vertical="top" wrapText="1"/>
    </xf>
    <xf borderId="5" fillId="4" fontId="17" numFmtId="0" xfId="0" applyAlignment="1" applyBorder="1" applyFont="1">
      <alignment horizontal="left" readingOrder="0" shrinkToFit="0" vertical="top" wrapText="1"/>
    </xf>
    <xf borderId="2" fillId="4" fontId="12" numFmtId="0" xfId="0" applyAlignment="1" applyBorder="1" applyFont="1">
      <alignment horizontal="left" readingOrder="0" shrinkToFit="0" vertical="top" wrapText="1"/>
    </xf>
    <xf borderId="5" fillId="4" fontId="13" numFmtId="0" xfId="0" applyAlignment="1" applyBorder="1" applyFont="1">
      <alignment horizontal="left" readingOrder="0" shrinkToFit="0" vertical="top" wrapText="1"/>
    </xf>
    <xf borderId="0" fillId="4" fontId="12" numFmtId="0" xfId="0" applyAlignment="1" applyFont="1">
      <alignment readingOrder="0" shrinkToFit="0" vertical="top" wrapText="1"/>
    </xf>
    <xf borderId="2" fillId="2" fontId="21" numFmtId="0" xfId="0" applyAlignment="1" applyBorder="1" applyFont="1">
      <alignment horizontal="left" readingOrder="0" shrinkToFit="0" vertical="top" wrapText="1"/>
    </xf>
    <xf borderId="5" fillId="4" fontId="17" numFmtId="0" xfId="0" applyAlignment="1" applyBorder="1" applyFont="1">
      <alignment horizontal="left" readingOrder="0" shrinkToFit="0" vertical="top" wrapText="1"/>
    </xf>
    <xf borderId="5" fillId="4" fontId="22" numFmtId="0" xfId="0" applyAlignment="1" applyBorder="1" applyFont="1">
      <alignment horizontal="left" readingOrder="0" shrinkToFit="0" vertical="top" wrapText="1"/>
    </xf>
    <xf borderId="5" fillId="4" fontId="21" numFmtId="0" xfId="0" applyAlignment="1" applyBorder="1" applyFont="1">
      <alignment horizontal="left" readingOrder="0" shrinkToFit="0" vertical="top" wrapText="1"/>
    </xf>
    <xf borderId="5" fillId="0" fontId="12" numFmtId="168" xfId="0" applyAlignment="1" applyBorder="1" applyFont="1" applyNumberFormat="1">
      <alignment horizontal="left" readingOrder="0" shrinkToFit="0" vertical="top" wrapText="1"/>
    </xf>
    <xf borderId="5" fillId="4" fontId="12" numFmtId="166" xfId="0" applyAlignment="1" applyBorder="1" applyFont="1" applyNumberFormat="1">
      <alignment horizontal="left" readingOrder="0" shrinkToFit="0" vertical="top" wrapText="0"/>
    </xf>
    <xf borderId="5" fillId="0" fontId="17" numFmtId="0" xfId="0" applyAlignment="1" applyBorder="1" applyFont="1">
      <alignment horizontal="left" readingOrder="0" shrinkToFit="0" vertical="top" wrapText="1"/>
    </xf>
    <xf borderId="5" fillId="0" fontId="17" numFmtId="167" xfId="0" applyAlignment="1" applyBorder="1" applyFont="1" applyNumberFormat="1">
      <alignment horizontal="left" readingOrder="0" shrinkToFit="0" vertical="top" wrapText="1"/>
    </xf>
    <xf borderId="2" fillId="2" fontId="12" numFmtId="0" xfId="0" applyAlignment="1" applyBorder="1" applyFont="1">
      <alignment horizontal="left" readingOrder="0" shrinkToFit="0" vertical="top" wrapText="1"/>
    </xf>
    <xf borderId="0" fillId="0" fontId="17" numFmtId="0" xfId="0" applyAlignment="1" applyFont="1">
      <alignment readingOrder="0" shrinkToFit="0" vertical="top" wrapText="1"/>
    </xf>
    <xf borderId="0" fillId="4" fontId="16" numFmtId="0" xfId="0" applyAlignment="1" applyFont="1">
      <alignment horizontal="left" readingOrder="0" shrinkToFit="0" vertical="top" wrapText="1"/>
    </xf>
    <xf borderId="5" fillId="4" fontId="12" numFmtId="0" xfId="0" applyAlignment="1" applyBorder="1" applyFont="1">
      <alignment horizontal="left" readingOrder="0" shrinkToFit="0" vertical="top" wrapText="1"/>
    </xf>
    <xf borderId="5" fillId="0" fontId="17" numFmtId="0" xfId="0" applyAlignment="1" applyBorder="1" applyFont="1">
      <alignment readingOrder="0" shrinkToFit="0" vertical="top" wrapText="1"/>
    </xf>
    <xf borderId="5" fillId="0" fontId="12" numFmtId="0" xfId="0" applyAlignment="1" applyBorder="1" applyFont="1">
      <alignment horizontal="left" readingOrder="0" shrinkToFit="0" vertical="top" wrapText="1"/>
    </xf>
    <xf borderId="5" fillId="0" fontId="17" numFmtId="0" xfId="0" applyAlignment="1" applyBorder="1" applyFont="1">
      <alignment horizontal="left" readingOrder="0" shrinkToFit="0" vertical="top" wrapText="1"/>
    </xf>
    <xf borderId="2" fillId="2" fontId="23" numFmtId="0" xfId="0" applyAlignment="1" applyBorder="1" applyFont="1">
      <alignment horizontal="left" readingOrder="0" shrinkToFit="0" vertical="top" wrapText="1"/>
    </xf>
    <xf borderId="5" fillId="0" fontId="9" numFmtId="0" xfId="0" applyAlignment="1" applyBorder="1" applyFont="1">
      <alignment horizontal="left" readingOrder="0" shrinkToFit="0" vertical="top" wrapText="1"/>
    </xf>
    <xf borderId="5" fillId="0" fontId="9" numFmtId="0" xfId="0" applyAlignment="1" applyBorder="1" applyFont="1">
      <alignment horizontal="left" readingOrder="0" shrinkToFit="0" vertical="top" wrapText="1"/>
    </xf>
    <xf borderId="5" fillId="0" fontId="4" numFmtId="0" xfId="0" applyAlignment="1" applyBorder="1" applyFont="1">
      <alignment horizontal="left" shrinkToFit="0" vertical="top" wrapText="1"/>
    </xf>
    <xf borderId="5" fillId="0" fontId="17" numFmtId="0" xfId="0" applyAlignment="1" applyBorder="1" applyFont="1">
      <alignment horizontal="left"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hyperlink" Target="https://inciweb.nwcg.gov/incident/6384/" TargetMode="External"/><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2" width="7.29"/>
    <col customWidth="1" min="4" max="4" width="35.86"/>
    <col customWidth="1" min="5" max="5" width="57.29"/>
    <col customWidth="1" min="6" max="6" width="10.86"/>
    <col customWidth="1" min="7" max="7" width="18.0"/>
  </cols>
  <sheetData>
    <row r="1" ht="1.5" customHeight="1">
      <c r="A1" s="1" t="s">
        <v>0</v>
      </c>
      <c r="F1" s="2" t="s">
        <v>1</v>
      </c>
    </row>
    <row r="2" ht="19.5" customHeight="1">
      <c r="A2" s="3" t="s">
        <v>2</v>
      </c>
      <c r="B2" s="4"/>
      <c r="C2" s="4"/>
      <c r="D2" s="4"/>
      <c r="E2" s="4"/>
      <c r="F2" s="5" t="str">
        <f>hyperlink("www.pctwater.com","www.pctwater.com")</f>
        <v>www.pctwater.com</v>
      </c>
      <c r="G2" s="4"/>
    </row>
    <row r="3" ht="15.0" customHeight="1">
      <c r="A3" s="6" t="s">
        <v>3</v>
      </c>
      <c r="B3" s="4"/>
      <c r="C3" s="4"/>
      <c r="D3" s="4"/>
      <c r="E3" s="4"/>
      <c r="F3" s="4"/>
      <c r="G3" s="4"/>
    </row>
    <row r="4" ht="15.0" customHeight="1">
      <c r="A4" s="7" t="s">
        <v>4</v>
      </c>
      <c r="B4" s="4"/>
      <c r="C4" s="4"/>
      <c r="D4" s="4"/>
      <c r="E4" s="4"/>
      <c r="F4" s="4"/>
      <c r="G4" s="4"/>
    </row>
    <row r="5" ht="15.0" customHeight="1">
      <c r="A5" s="8" t="s">
        <v>5</v>
      </c>
      <c r="B5" s="9"/>
      <c r="C5" s="9"/>
      <c r="D5" s="9"/>
      <c r="E5" s="9"/>
      <c r="F5" s="9"/>
      <c r="G5" s="10"/>
    </row>
    <row r="6" ht="42.0" customHeight="1">
      <c r="A6" s="11" t="s">
        <v>6</v>
      </c>
      <c r="B6" s="9"/>
      <c r="C6" s="9"/>
      <c r="D6" s="9"/>
      <c r="E6" s="9"/>
      <c r="F6" s="9"/>
      <c r="G6" s="10"/>
    </row>
    <row r="7" ht="14.25" customHeight="1">
      <c r="A7" s="12" t="s">
        <v>7</v>
      </c>
      <c r="B7" s="9"/>
      <c r="C7" s="9"/>
      <c r="D7" s="9"/>
      <c r="E7" s="9"/>
      <c r="F7" s="9"/>
      <c r="G7" s="10"/>
    </row>
    <row r="8" ht="27.0" customHeight="1">
      <c r="A8" s="13" t="s">
        <v>8</v>
      </c>
      <c r="B8" s="9"/>
      <c r="C8" s="9"/>
      <c r="D8" s="9"/>
      <c r="E8" s="9"/>
      <c r="F8" s="9"/>
      <c r="G8" s="10"/>
    </row>
    <row r="9" ht="1.5" customHeight="1">
      <c r="A9" s="14" t="s">
        <v>9</v>
      </c>
      <c r="B9" s="14" t="s">
        <v>10</v>
      </c>
      <c r="C9" s="14" t="s">
        <v>11</v>
      </c>
      <c r="D9" s="14" t="s">
        <v>12</v>
      </c>
      <c r="E9" s="14" t="s">
        <v>13</v>
      </c>
      <c r="F9" s="15" t="s">
        <v>14</v>
      </c>
      <c r="G9" s="14" t="s">
        <v>15</v>
      </c>
    </row>
    <row r="10" ht="15.0" customHeight="1">
      <c r="A10" s="16" t="s">
        <v>16</v>
      </c>
      <c r="B10" s="9"/>
      <c r="C10" s="9"/>
      <c r="D10" s="9"/>
      <c r="E10" s="9"/>
      <c r="F10" s="9"/>
      <c r="G10" s="10"/>
    </row>
    <row r="11" ht="8.25" customHeight="1">
      <c r="A11" s="17" t="s">
        <v>17</v>
      </c>
      <c r="B11" s="17">
        <v>463.3</v>
      </c>
      <c r="C11" s="18" t="s">
        <v>18</v>
      </c>
      <c r="D11" s="19" t="s">
        <v>19</v>
      </c>
      <c r="E11" s="18" t="s">
        <v>20</v>
      </c>
      <c r="F11" s="20">
        <v>43646.0</v>
      </c>
      <c r="G11" s="18" t="s">
        <v>21</v>
      </c>
    </row>
    <row r="12" ht="15.0" customHeight="1">
      <c r="A12" s="21" t="s">
        <v>22</v>
      </c>
      <c r="B12" s="9"/>
      <c r="C12" s="9"/>
      <c r="D12" s="9"/>
      <c r="E12" s="9"/>
      <c r="F12" s="9"/>
      <c r="G12" s="10"/>
    </row>
    <row r="13" ht="15.0" customHeight="1">
      <c r="A13" s="17" t="s">
        <v>17</v>
      </c>
      <c r="B13" s="17">
        <v>465.6</v>
      </c>
      <c r="C13" s="17" t="s">
        <v>23</v>
      </c>
      <c r="D13" s="17" t="s">
        <v>24</v>
      </c>
      <c r="E13" s="18" t="s">
        <v>25</v>
      </c>
      <c r="F13" s="20">
        <v>43646.0</v>
      </c>
      <c r="G13" s="18" t="s">
        <v>21</v>
      </c>
    </row>
    <row r="14" ht="15.0" customHeight="1">
      <c r="A14" s="22" t="s">
        <v>26</v>
      </c>
      <c r="B14" s="9"/>
      <c r="C14" s="9"/>
      <c r="D14" s="9"/>
      <c r="E14" s="9"/>
      <c r="F14" s="9"/>
      <c r="G14" s="10"/>
    </row>
    <row r="15" ht="15.0" customHeight="1">
      <c r="A15" s="23" t="s">
        <v>27</v>
      </c>
      <c r="B15" s="23">
        <v>478.2</v>
      </c>
      <c r="C15" s="23" t="s">
        <v>28</v>
      </c>
      <c r="D15" s="24" t="s">
        <v>29</v>
      </c>
      <c r="E15" s="25" t="s">
        <v>30</v>
      </c>
      <c r="F15" s="26">
        <v>43644.0</v>
      </c>
      <c r="G15" s="18" t="s">
        <v>31</v>
      </c>
    </row>
    <row r="16" ht="25.5" customHeight="1">
      <c r="A16" s="27" t="s">
        <v>32</v>
      </c>
      <c r="B16" s="9"/>
      <c r="C16" s="9"/>
      <c r="D16" s="9"/>
      <c r="E16" s="9"/>
      <c r="F16" s="9"/>
      <c r="G16" s="10"/>
    </row>
    <row r="17" ht="14.25" customHeight="1">
      <c r="A17" s="18"/>
      <c r="B17" s="18">
        <v>481.3</v>
      </c>
      <c r="C17" s="18"/>
      <c r="D17" s="18"/>
      <c r="E17" s="18"/>
      <c r="F17" s="26"/>
      <c r="G17" s="25"/>
    </row>
    <row r="18" ht="53.25" customHeight="1">
      <c r="A18" s="18" t="s">
        <v>33</v>
      </c>
      <c r="B18" s="18">
        <v>485.7</v>
      </c>
      <c r="C18" s="18" t="s">
        <v>34</v>
      </c>
      <c r="D18" s="18" t="s">
        <v>35</v>
      </c>
      <c r="E18" s="28" t="s">
        <v>36</v>
      </c>
      <c r="F18" s="26">
        <v>43644.0</v>
      </c>
      <c r="G18" s="18" t="s">
        <v>31</v>
      </c>
    </row>
    <row r="19">
      <c r="A19" s="18" t="s">
        <v>33</v>
      </c>
      <c r="B19" s="18">
        <v>487.1</v>
      </c>
      <c r="C19" s="18" t="s">
        <v>37</v>
      </c>
      <c r="D19" s="18" t="s">
        <v>38</v>
      </c>
      <c r="E19" s="28" t="s">
        <v>39</v>
      </c>
      <c r="F19" s="26">
        <v>43644.0</v>
      </c>
      <c r="G19" s="18" t="s">
        <v>31</v>
      </c>
    </row>
    <row r="20" ht="21.0" customHeight="1">
      <c r="A20" s="17" t="s">
        <v>40</v>
      </c>
      <c r="B20" s="29">
        <v>493.0</v>
      </c>
      <c r="C20" s="17" t="s">
        <v>41</v>
      </c>
      <c r="D20" s="17" t="s">
        <v>42</v>
      </c>
      <c r="E20" s="18" t="s">
        <v>43</v>
      </c>
      <c r="F20" s="26">
        <v>43601.0</v>
      </c>
      <c r="G20" s="25" t="s">
        <v>44</v>
      </c>
    </row>
    <row r="21" ht="10.5" customHeight="1">
      <c r="A21" s="30" t="s">
        <v>45</v>
      </c>
      <c r="B21" s="9"/>
      <c r="C21" s="9"/>
      <c r="D21" s="9"/>
      <c r="E21" s="9"/>
      <c r="F21" s="9"/>
      <c r="G21" s="10"/>
    </row>
    <row r="22" ht="15.0" customHeight="1">
      <c r="A22" s="23" t="s">
        <v>40</v>
      </c>
      <c r="B22" s="23">
        <v>493.5</v>
      </c>
      <c r="C22" s="23" t="s">
        <v>46</v>
      </c>
      <c r="D22" s="23" t="s">
        <v>47</v>
      </c>
      <c r="E22" s="25" t="s">
        <v>48</v>
      </c>
      <c r="F22" s="26">
        <v>43610.0</v>
      </c>
      <c r="G22" s="25" t="s">
        <v>49</v>
      </c>
    </row>
    <row r="23" ht="38.25" customHeight="1">
      <c r="A23" s="31" t="s">
        <v>50</v>
      </c>
      <c r="B23" s="9"/>
      <c r="C23" s="9"/>
      <c r="D23" s="9"/>
      <c r="E23" s="9"/>
      <c r="F23" s="9"/>
      <c r="G23" s="10"/>
    </row>
    <row r="24" ht="15.0" customHeight="1">
      <c r="A24" s="25" t="s">
        <v>40</v>
      </c>
      <c r="B24" s="25">
        <v>493.8</v>
      </c>
      <c r="C24" s="25" t="s">
        <v>51</v>
      </c>
      <c r="D24" s="25" t="s">
        <v>52</v>
      </c>
      <c r="E24" s="25" t="s">
        <v>53</v>
      </c>
      <c r="F24" s="26">
        <v>43600.0</v>
      </c>
      <c r="G24" s="25" t="s">
        <v>54</v>
      </c>
    </row>
    <row r="25" ht="15.0" customHeight="1">
      <c r="A25" s="23" t="s">
        <v>40</v>
      </c>
      <c r="B25" s="23">
        <v>496.2</v>
      </c>
      <c r="C25" s="23" t="s">
        <v>55</v>
      </c>
      <c r="D25" s="23" t="s">
        <v>56</v>
      </c>
      <c r="E25" s="25" t="s">
        <v>57</v>
      </c>
      <c r="F25" s="26">
        <v>43569.0</v>
      </c>
      <c r="G25" s="25" t="s">
        <v>58</v>
      </c>
    </row>
    <row r="26" ht="36.0" customHeight="1">
      <c r="A26" s="31" t="s">
        <v>59</v>
      </c>
      <c r="B26" s="9"/>
      <c r="C26" s="9"/>
      <c r="D26" s="9"/>
      <c r="E26" s="9"/>
      <c r="F26" s="9"/>
      <c r="G26" s="10"/>
    </row>
    <row r="27" ht="7.5" customHeight="1">
      <c r="A27" s="23" t="s">
        <v>40</v>
      </c>
      <c r="B27" s="23">
        <v>498.2</v>
      </c>
      <c r="C27" s="32"/>
      <c r="D27" s="25" t="s">
        <v>60</v>
      </c>
      <c r="E27" s="33" t="s">
        <v>61</v>
      </c>
      <c r="F27" s="26">
        <v>43646.0</v>
      </c>
      <c r="G27" s="25" t="s">
        <v>21</v>
      </c>
    </row>
    <row r="28" ht="135.0" customHeight="1">
      <c r="A28" s="34" t="s">
        <v>62</v>
      </c>
      <c r="B28" s="9"/>
      <c r="C28" s="9"/>
      <c r="D28" s="9"/>
      <c r="E28" s="9"/>
      <c r="F28" s="9"/>
      <c r="G28" s="10"/>
    </row>
    <row r="29" ht="39.0" customHeight="1">
      <c r="A29" s="25" t="s">
        <v>63</v>
      </c>
      <c r="B29" s="25">
        <v>499.5</v>
      </c>
      <c r="C29" s="25" t="s">
        <v>64</v>
      </c>
      <c r="D29" s="25" t="s">
        <v>65</v>
      </c>
      <c r="E29" s="35" t="s">
        <v>66</v>
      </c>
      <c r="F29" s="26">
        <v>43614.0</v>
      </c>
      <c r="G29" s="25" t="s">
        <v>67</v>
      </c>
    </row>
    <row r="30" ht="7.5" customHeight="1">
      <c r="A30" s="23" t="s">
        <v>63</v>
      </c>
      <c r="B30" s="23">
        <v>502.4</v>
      </c>
      <c r="C30" s="23" t="s">
        <v>68</v>
      </c>
      <c r="D30" s="23" t="s">
        <v>69</v>
      </c>
      <c r="E30" s="25" t="s">
        <v>70</v>
      </c>
      <c r="F30" s="26">
        <v>43627.0</v>
      </c>
      <c r="G30" s="25" t="s">
        <v>71</v>
      </c>
    </row>
    <row r="31" ht="15.75" customHeight="1">
      <c r="A31" s="27" t="s">
        <v>72</v>
      </c>
      <c r="B31" s="9"/>
      <c r="C31" s="9"/>
      <c r="D31" s="9"/>
      <c r="E31" s="9"/>
      <c r="F31" s="9"/>
      <c r="G31" s="10"/>
    </row>
    <row r="32" ht="15.0" customHeight="1">
      <c r="A32" s="23" t="s">
        <v>63</v>
      </c>
      <c r="B32" s="23">
        <v>502.4</v>
      </c>
      <c r="C32" s="23" t="s">
        <v>73</v>
      </c>
      <c r="D32" s="23" t="s">
        <v>74</v>
      </c>
      <c r="E32" s="36" t="s">
        <v>75</v>
      </c>
      <c r="F32" s="26">
        <v>43637.0</v>
      </c>
      <c r="G32" s="25" t="s">
        <v>76</v>
      </c>
    </row>
    <row r="33" ht="26.25" customHeight="1">
      <c r="A33" s="31" t="s">
        <v>77</v>
      </c>
      <c r="B33" s="9"/>
      <c r="C33" s="9"/>
      <c r="D33" s="9"/>
      <c r="E33" s="9"/>
      <c r="F33" s="9"/>
      <c r="G33" s="10"/>
    </row>
    <row r="34" ht="15.0" customHeight="1">
      <c r="A34" s="23" t="s">
        <v>63</v>
      </c>
      <c r="B34" s="23">
        <v>504.6</v>
      </c>
      <c r="C34" s="23" t="s">
        <v>78</v>
      </c>
      <c r="D34" s="37" t="s">
        <v>79</v>
      </c>
      <c r="E34" s="38" t="s">
        <v>80</v>
      </c>
      <c r="F34" s="26">
        <v>43627.0</v>
      </c>
      <c r="G34" s="25" t="s">
        <v>71</v>
      </c>
    </row>
    <row r="35" ht="26.25" customHeight="1">
      <c r="A35" s="31" t="s">
        <v>81</v>
      </c>
      <c r="B35" s="9"/>
      <c r="C35" s="9"/>
      <c r="D35" s="9"/>
      <c r="E35" s="9"/>
      <c r="F35" s="9"/>
      <c r="G35" s="10"/>
    </row>
    <row r="36" ht="11.25" customHeight="1">
      <c r="A36" s="23" t="s">
        <v>63</v>
      </c>
      <c r="B36" s="23">
        <v>508.1</v>
      </c>
      <c r="C36" s="23" t="s">
        <v>82</v>
      </c>
      <c r="D36" s="25" t="s">
        <v>83</v>
      </c>
      <c r="E36" s="25" t="s">
        <v>84</v>
      </c>
      <c r="F36" s="39">
        <v>43610.0</v>
      </c>
      <c r="G36" s="25" t="s">
        <v>49</v>
      </c>
    </row>
    <row r="37" ht="27.0" customHeight="1">
      <c r="A37" s="31" t="s">
        <v>85</v>
      </c>
      <c r="B37" s="9"/>
      <c r="C37" s="9"/>
      <c r="D37" s="9"/>
      <c r="E37" s="9"/>
      <c r="F37" s="9"/>
      <c r="G37" s="10"/>
    </row>
    <row r="38" ht="14.25" customHeight="1">
      <c r="A38" s="25" t="s">
        <v>63</v>
      </c>
      <c r="B38" s="40">
        <v>510.0</v>
      </c>
      <c r="C38" s="25" t="s">
        <v>86</v>
      </c>
      <c r="D38" s="23"/>
      <c r="E38" s="25"/>
      <c r="F38" s="26"/>
      <c r="G38" s="25"/>
    </row>
    <row r="39" ht="9.75" customHeight="1">
      <c r="A39" s="23" t="s">
        <v>63</v>
      </c>
      <c r="B39" s="23">
        <v>510.7</v>
      </c>
      <c r="C39" s="23" t="s">
        <v>87</v>
      </c>
      <c r="D39" s="23" t="s">
        <v>88</v>
      </c>
      <c r="E39" s="25" t="s">
        <v>89</v>
      </c>
      <c r="F39" s="39">
        <v>43602.0</v>
      </c>
      <c r="G39" s="25" t="s">
        <v>44</v>
      </c>
    </row>
    <row r="40" ht="10.5" customHeight="1">
      <c r="A40" s="25" t="s">
        <v>63</v>
      </c>
      <c r="B40" s="25">
        <v>510.9</v>
      </c>
      <c r="C40" s="25" t="s">
        <v>90</v>
      </c>
      <c r="D40" s="25" t="s">
        <v>91</v>
      </c>
      <c r="E40" s="25" t="s">
        <v>92</v>
      </c>
      <c r="F40" s="39">
        <v>43648.0</v>
      </c>
      <c r="G40" s="25" t="s">
        <v>21</v>
      </c>
    </row>
    <row r="41" ht="10.5" customHeight="1">
      <c r="A41" s="23" t="s">
        <v>63</v>
      </c>
      <c r="B41" s="23">
        <v>511.0</v>
      </c>
      <c r="C41" s="23" t="s">
        <v>93</v>
      </c>
      <c r="D41" s="23" t="s">
        <v>94</v>
      </c>
      <c r="E41" s="25" t="s">
        <v>95</v>
      </c>
      <c r="F41" s="39">
        <v>43602.0</v>
      </c>
      <c r="G41" s="25" t="s">
        <v>44</v>
      </c>
    </row>
    <row r="42" ht="15.0" customHeight="1">
      <c r="A42" s="27" t="s">
        <v>96</v>
      </c>
      <c r="B42" s="9"/>
      <c r="C42" s="9"/>
      <c r="D42" s="9"/>
      <c r="E42" s="9"/>
      <c r="F42" s="9"/>
      <c r="G42" s="10"/>
    </row>
    <row r="43" ht="5.25" customHeight="1">
      <c r="A43" s="23" t="s">
        <v>97</v>
      </c>
      <c r="B43" s="41">
        <v>512.0</v>
      </c>
      <c r="C43" s="42" t="s">
        <v>98</v>
      </c>
      <c r="D43" s="37" t="s">
        <v>99</v>
      </c>
      <c r="E43" s="25" t="s">
        <v>100</v>
      </c>
      <c r="F43" s="39">
        <v>43648.0</v>
      </c>
      <c r="G43" s="25" t="s">
        <v>21</v>
      </c>
    </row>
    <row r="44" ht="5.25" customHeight="1">
      <c r="A44" s="23" t="s">
        <v>97</v>
      </c>
      <c r="B44" s="23">
        <v>517.6</v>
      </c>
      <c r="C44" s="37" t="s">
        <v>101</v>
      </c>
      <c r="D44" s="24" t="s">
        <v>102</v>
      </c>
      <c r="E44" s="25" t="s">
        <v>103</v>
      </c>
      <c r="F44" s="26">
        <v>43646.0</v>
      </c>
      <c r="G44" s="25" t="s">
        <v>31</v>
      </c>
    </row>
    <row r="45" ht="9.0" customHeight="1">
      <c r="A45" s="32"/>
      <c r="B45" s="23">
        <v>520.9</v>
      </c>
      <c r="C45" s="32"/>
      <c r="D45" s="37" t="s">
        <v>104</v>
      </c>
      <c r="E45" s="25" t="s">
        <v>105</v>
      </c>
      <c r="F45" s="26">
        <v>43649.0</v>
      </c>
      <c r="G45" s="25" t="s">
        <v>31</v>
      </c>
    </row>
    <row r="46" ht="9.0" customHeight="1">
      <c r="A46" s="23" t="s">
        <v>106</v>
      </c>
      <c r="B46" s="23">
        <v>534.9</v>
      </c>
      <c r="C46" s="23" t="s">
        <v>107</v>
      </c>
      <c r="D46" s="25" t="s">
        <v>108</v>
      </c>
      <c r="E46" s="25" t="s">
        <v>109</v>
      </c>
      <c r="F46" s="26">
        <v>43649.0</v>
      </c>
      <c r="G46" s="25" t="s">
        <v>31</v>
      </c>
    </row>
    <row r="47" ht="38.25" customHeight="1">
      <c r="A47" s="31" t="s">
        <v>110</v>
      </c>
      <c r="B47" s="9"/>
      <c r="C47" s="9"/>
      <c r="D47" s="9"/>
      <c r="E47" s="9"/>
      <c r="F47" s="9"/>
      <c r="G47" s="10"/>
    </row>
    <row r="48" ht="15.0" customHeight="1">
      <c r="A48" s="23" t="s">
        <v>111</v>
      </c>
      <c r="B48" s="23">
        <v>536.9</v>
      </c>
      <c r="C48" s="25" t="s">
        <v>112</v>
      </c>
      <c r="D48" s="25" t="s">
        <v>113</v>
      </c>
      <c r="E48" s="25"/>
      <c r="F48" s="26"/>
      <c r="G48" s="25"/>
    </row>
    <row r="49" ht="15.0" customHeight="1">
      <c r="A49" s="43" t="s">
        <v>114</v>
      </c>
      <c r="B49" s="9"/>
      <c r="C49" s="9"/>
      <c r="D49" s="9"/>
      <c r="E49" s="9"/>
      <c r="F49" s="9"/>
      <c r="G49" s="10"/>
    </row>
    <row r="50" ht="15.0" customHeight="1">
      <c r="A50" s="23" t="s">
        <v>115</v>
      </c>
      <c r="B50" s="23">
        <v>541.6</v>
      </c>
      <c r="C50" s="23" t="s">
        <v>116</v>
      </c>
      <c r="D50" s="44" t="s">
        <v>117</v>
      </c>
      <c r="E50" s="25" t="s">
        <v>118</v>
      </c>
      <c r="F50" s="26">
        <v>43649.0</v>
      </c>
      <c r="G50" s="25" t="s">
        <v>119</v>
      </c>
    </row>
    <row r="51" ht="15.0" customHeight="1">
      <c r="A51" s="25" t="s">
        <v>115</v>
      </c>
      <c r="B51" s="25">
        <v>545.1</v>
      </c>
      <c r="C51" s="23"/>
      <c r="D51" s="25" t="s">
        <v>120</v>
      </c>
      <c r="E51" s="25" t="s">
        <v>121</v>
      </c>
      <c r="F51" s="26">
        <v>43649.0</v>
      </c>
      <c r="G51" s="25" t="s">
        <v>21</v>
      </c>
    </row>
    <row r="52" ht="15.0" customHeight="1">
      <c r="A52" s="43" t="s">
        <v>122</v>
      </c>
      <c r="B52" s="9"/>
      <c r="C52" s="9"/>
      <c r="D52" s="9"/>
      <c r="E52" s="9"/>
      <c r="F52" s="9"/>
      <c r="G52" s="10"/>
    </row>
    <row r="53" ht="15.0" customHeight="1">
      <c r="A53" s="25" t="s">
        <v>115</v>
      </c>
      <c r="B53" s="25">
        <v>549.0</v>
      </c>
      <c r="C53" s="23"/>
      <c r="D53" s="25"/>
      <c r="E53" s="25" t="s">
        <v>123</v>
      </c>
      <c r="F53" s="26">
        <v>43651.0</v>
      </c>
      <c r="G53" s="25" t="s">
        <v>31</v>
      </c>
    </row>
    <row r="54" ht="15.0" customHeight="1">
      <c r="A54" s="23" t="s">
        <v>124</v>
      </c>
      <c r="B54" s="23">
        <v>555.6</v>
      </c>
      <c r="C54" s="23" t="s">
        <v>125</v>
      </c>
      <c r="D54" s="25" t="s">
        <v>126</v>
      </c>
      <c r="E54" s="25" t="s">
        <v>127</v>
      </c>
      <c r="F54" s="26">
        <v>43548.0</v>
      </c>
      <c r="G54" s="25" t="s">
        <v>128</v>
      </c>
    </row>
    <row r="55" ht="15.0" customHeight="1">
      <c r="A55" s="23" t="s">
        <v>124</v>
      </c>
      <c r="B55" s="23">
        <v>558.2</v>
      </c>
      <c r="C55" s="23" t="s">
        <v>129</v>
      </c>
      <c r="D55" s="25" t="s">
        <v>130</v>
      </c>
      <c r="E55" s="25" t="s">
        <v>131</v>
      </c>
      <c r="F55" s="26">
        <v>43618.0</v>
      </c>
      <c r="G55" s="25" t="s">
        <v>67</v>
      </c>
    </row>
    <row r="56" ht="15.0" customHeight="1">
      <c r="A56" s="23" t="s">
        <v>124</v>
      </c>
      <c r="B56" s="23">
        <v>558.5</v>
      </c>
      <c r="C56" s="23" t="s">
        <v>132</v>
      </c>
      <c r="D56" s="23" t="s">
        <v>133</v>
      </c>
      <c r="E56" s="25" t="s">
        <v>134</v>
      </c>
      <c r="F56" s="26">
        <v>43651.0</v>
      </c>
      <c r="G56" s="25" t="s">
        <v>31</v>
      </c>
    </row>
    <row r="57" ht="26.25" customHeight="1">
      <c r="A57" s="45" t="s">
        <v>135</v>
      </c>
      <c r="B57" s="9"/>
      <c r="C57" s="9"/>
      <c r="D57" s="9"/>
      <c r="E57" s="9"/>
      <c r="F57" s="9"/>
      <c r="G57" s="10"/>
    </row>
    <row r="58" ht="26.25" customHeight="1">
      <c r="A58" s="27" t="s">
        <v>136</v>
      </c>
      <c r="B58" s="9"/>
      <c r="C58" s="9"/>
      <c r="D58" s="9"/>
      <c r="E58" s="9"/>
      <c r="F58" s="9"/>
      <c r="G58" s="10"/>
    </row>
    <row r="59" ht="15.0" customHeight="1">
      <c r="A59" s="25" t="s">
        <v>137</v>
      </c>
      <c r="B59" s="25">
        <v>565.1</v>
      </c>
      <c r="C59" s="25" t="s">
        <v>138</v>
      </c>
      <c r="D59" s="25" t="s">
        <v>139</v>
      </c>
      <c r="E59" s="25" t="s">
        <v>140</v>
      </c>
      <c r="F59" s="26">
        <v>43653.0</v>
      </c>
      <c r="G59" s="25" t="s">
        <v>31</v>
      </c>
    </row>
    <row r="60" ht="15.0" customHeight="1">
      <c r="A60" s="23" t="s">
        <v>137</v>
      </c>
      <c r="B60" s="23">
        <v>566.5</v>
      </c>
      <c r="C60" s="23" t="s">
        <v>141</v>
      </c>
      <c r="D60" s="23" t="s">
        <v>142</v>
      </c>
      <c r="E60" s="25" t="s">
        <v>143</v>
      </c>
      <c r="F60" s="26">
        <v>43630.0</v>
      </c>
      <c r="G60" s="25" t="s">
        <v>144</v>
      </c>
    </row>
    <row r="61">
      <c r="A61" s="46"/>
      <c r="B61" s="46"/>
      <c r="C61" s="46"/>
      <c r="D61" s="46"/>
      <c r="E61" s="46"/>
      <c r="F61" s="46"/>
      <c r="G61" s="46"/>
    </row>
    <row r="62" ht="15.0" customHeight="1">
      <c r="A62" s="16" t="s">
        <v>145</v>
      </c>
      <c r="B62" s="9"/>
      <c r="C62" s="9"/>
      <c r="D62" s="9"/>
      <c r="E62" s="9"/>
      <c r="F62" s="9"/>
      <c r="G62" s="10"/>
    </row>
    <row r="63" ht="15.0" customHeight="1">
      <c r="A63" s="47" t="s">
        <v>146</v>
      </c>
      <c r="B63" s="9"/>
      <c r="C63" s="9"/>
      <c r="D63" s="9"/>
      <c r="E63" s="9"/>
      <c r="F63" s="9"/>
      <c r="G63" s="10"/>
    </row>
    <row r="64" ht="15.0" customHeight="1">
      <c r="A64" s="17" t="s">
        <v>147</v>
      </c>
      <c r="B64" s="17">
        <v>583.3</v>
      </c>
      <c r="C64" s="17" t="s">
        <v>148</v>
      </c>
      <c r="D64" s="48" t="s">
        <v>149</v>
      </c>
      <c r="E64" s="18" t="s">
        <v>150</v>
      </c>
      <c r="F64" s="20">
        <v>43642.0</v>
      </c>
      <c r="G64" s="18" t="s">
        <v>76</v>
      </c>
    </row>
    <row r="65" ht="15.0" customHeight="1">
      <c r="A65" s="18" t="s">
        <v>151</v>
      </c>
      <c r="B65" s="29">
        <v>593.0</v>
      </c>
      <c r="C65" s="17"/>
      <c r="D65" s="18" t="s">
        <v>152</v>
      </c>
      <c r="E65" s="25" t="s">
        <v>153</v>
      </c>
      <c r="F65" s="20">
        <v>43639.0</v>
      </c>
      <c r="G65" s="18" t="s">
        <v>154</v>
      </c>
    </row>
    <row r="66" ht="15.0" customHeight="1">
      <c r="A66" s="49" t="s">
        <v>155</v>
      </c>
      <c r="B66" s="9"/>
      <c r="C66" s="9"/>
      <c r="D66" s="9"/>
      <c r="E66" s="9"/>
      <c r="F66" s="9"/>
      <c r="G66" s="10"/>
    </row>
    <row r="67" ht="15.0" customHeight="1">
      <c r="A67" s="17" t="s">
        <v>156</v>
      </c>
      <c r="B67" s="17">
        <v>602.1</v>
      </c>
      <c r="C67" s="17" t="s">
        <v>157</v>
      </c>
      <c r="D67" s="50" t="s">
        <v>158</v>
      </c>
      <c r="E67" s="51" t="s">
        <v>159</v>
      </c>
      <c r="F67" s="20">
        <v>43643.0</v>
      </c>
      <c r="G67" s="18" t="s">
        <v>76</v>
      </c>
    </row>
    <row r="68" ht="27.0" customHeight="1">
      <c r="A68" s="21" t="s">
        <v>160</v>
      </c>
      <c r="B68" s="9"/>
      <c r="C68" s="9"/>
      <c r="D68" s="9"/>
      <c r="E68" s="9"/>
      <c r="F68" s="9"/>
      <c r="G68" s="10"/>
    </row>
    <row r="69" ht="15.0" customHeight="1">
      <c r="A69" s="17" t="s">
        <v>161</v>
      </c>
      <c r="B69" s="17">
        <v>604.1</v>
      </c>
      <c r="C69" s="17" t="s">
        <v>162</v>
      </c>
      <c r="D69" s="17" t="s">
        <v>163</v>
      </c>
      <c r="E69" s="18" t="s">
        <v>164</v>
      </c>
      <c r="F69" s="20">
        <v>43643.0</v>
      </c>
      <c r="G69" s="18" t="s">
        <v>76</v>
      </c>
    </row>
    <row r="70" ht="21.75" customHeight="1">
      <c r="A70" s="17" t="s">
        <v>161</v>
      </c>
      <c r="B70" s="17">
        <v>605.7</v>
      </c>
      <c r="C70" s="17" t="s">
        <v>165</v>
      </c>
      <c r="D70" s="19" t="s">
        <v>166</v>
      </c>
      <c r="E70" s="18" t="s">
        <v>167</v>
      </c>
      <c r="F70" s="20">
        <v>43592.0</v>
      </c>
      <c r="G70" s="18" t="s">
        <v>168</v>
      </c>
    </row>
    <row r="71" ht="15.0" customHeight="1">
      <c r="A71" s="17" t="s">
        <v>161</v>
      </c>
      <c r="B71" s="17">
        <v>607.1</v>
      </c>
      <c r="C71" s="17" t="s">
        <v>169</v>
      </c>
      <c r="D71" s="17" t="s">
        <v>170</v>
      </c>
      <c r="E71" s="18" t="s">
        <v>171</v>
      </c>
      <c r="F71" s="20">
        <v>43643.0</v>
      </c>
      <c r="G71" s="18" t="s">
        <v>76</v>
      </c>
    </row>
    <row r="72" ht="27.75" customHeight="1">
      <c r="A72" s="17" t="s">
        <v>161</v>
      </c>
      <c r="B72" s="17">
        <v>608.1</v>
      </c>
      <c r="C72" s="17" t="s">
        <v>172</v>
      </c>
      <c r="D72" s="17" t="s">
        <v>173</v>
      </c>
      <c r="E72" s="18" t="s">
        <v>174</v>
      </c>
      <c r="F72" s="20">
        <v>43642.0</v>
      </c>
      <c r="G72" s="18" t="s">
        <v>175</v>
      </c>
    </row>
    <row r="73" ht="27.75" customHeight="1">
      <c r="A73" s="17" t="s">
        <v>161</v>
      </c>
      <c r="B73" s="17">
        <v>608.9</v>
      </c>
      <c r="C73" s="17" t="s">
        <v>176</v>
      </c>
      <c r="D73" s="50" t="s">
        <v>177</v>
      </c>
      <c r="E73" s="18" t="s">
        <v>178</v>
      </c>
      <c r="F73" s="20">
        <v>43633.0</v>
      </c>
      <c r="G73" s="18" t="s">
        <v>71</v>
      </c>
    </row>
    <row r="74" ht="15.0" customHeight="1">
      <c r="A74" s="52" t="s">
        <v>179</v>
      </c>
      <c r="B74" s="9"/>
      <c r="C74" s="9"/>
      <c r="D74" s="9"/>
      <c r="E74" s="9"/>
      <c r="F74" s="9"/>
      <c r="G74" s="10"/>
    </row>
    <row r="75" ht="15.0" customHeight="1">
      <c r="A75" s="17" t="s">
        <v>180</v>
      </c>
      <c r="B75" s="17">
        <v>615.9</v>
      </c>
      <c r="C75" s="53" t="s">
        <v>181</v>
      </c>
      <c r="D75" s="48" t="s">
        <v>182</v>
      </c>
      <c r="E75" s="18" t="s">
        <v>183</v>
      </c>
      <c r="F75" s="20">
        <v>43643.0</v>
      </c>
      <c r="G75" s="18" t="s">
        <v>76</v>
      </c>
    </row>
    <row r="76" ht="76.5" customHeight="1">
      <c r="A76" s="30" t="s">
        <v>184</v>
      </c>
      <c r="B76" s="9"/>
      <c r="C76" s="9"/>
      <c r="D76" s="9"/>
      <c r="E76" s="9"/>
      <c r="F76" s="9"/>
      <c r="G76" s="10"/>
    </row>
    <row r="77" ht="15.0" customHeight="1">
      <c r="A77" s="17" t="s">
        <v>185</v>
      </c>
      <c r="B77" s="29">
        <v>620.0</v>
      </c>
      <c r="C77" s="17" t="s">
        <v>186</v>
      </c>
      <c r="D77" s="54" t="s">
        <v>187</v>
      </c>
      <c r="E77" s="55" t="s">
        <v>188</v>
      </c>
      <c r="F77" s="56">
        <v>43618.0</v>
      </c>
      <c r="G77" s="25" t="s">
        <v>44</v>
      </c>
    </row>
    <row r="78" ht="73.5" customHeight="1">
      <c r="A78" s="30" t="s">
        <v>189</v>
      </c>
      <c r="B78" s="9"/>
      <c r="C78" s="9"/>
      <c r="D78" s="9"/>
      <c r="E78" s="9"/>
      <c r="F78" s="9"/>
      <c r="G78" s="10"/>
    </row>
    <row r="79" ht="15.0" customHeight="1">
      <c r="A79" s="17" t="s">
        <v>185</v>
      </c>
      <c r="B79" s="17">
        <v>621.9</v>
      </c>
      <c r="C79" s="53" t="s">
        <v>190</v>
      </c>
      <c r="D79" s="53" t="s">
        <v>191</v>
      </c>
      <c r="E79" s="18" t="s">
        <v>192</v>
      </c>
      <c r="F79" s="57"/>
      <c r="G79" s="18"/>
    </row>
    <row r="80" ht="15.0" customHeight="1">
      <c r="A80" s="17" t="s">
        <v>193</v>
      </c>
      <c r="B80" s="17">
        <v>630.8</v>
      </c>
      <c r="C80" s="53" t="s">
        <v>194</v>
      </c>
      <c r="D80" s="48" t="s">
        <v>195</v>
      </c>
      <c r="E80" s="18" t="s">
        <v>196</v>
      </c>
      <c r="F80" s="20">
        <v>43644.0</v>
      </c>
      <c r="G80" s="18" t="s">
        <v>76</v>
      </c>
    </row>
    <row r="81" ht="27.75" customHeight="1">
      <c r="A81" s="17" t="s">
        <v>197</v>
      </c>
      <c r="B81" s="17">
        <v>637.0</v>
      </c>
      <c r="C81" s="17" t="s">
        <v>198</v>
      </c>
      <c r="D81" s="18" t="s">
        <v>199</v>
      </c>
      <c r="E81" s="18" t="s">
        <v>200</v>
      </c>
      <c r="F81" s="56">
        <v>43557.0</v>
      </c>
      <c r="G81" s="25" t="s">
        <v>201</v>
      </c>
    </row>
    <row r="82" ht="26.25" customHeight="1">
      <c r="A82" s="30" t="s">
        <v>202</v>
      </c>
      <c r="B82" s="9"/>
      <c r="C82" s="9"/>
      <c r="D82" s="9"/>
      <c r="E82" s="9"/>
      <c r="F82" s="9"/>
      <c r="G82" s="10"/>
    </row>
    <row r="83" ht="27.0" customHeight="1">
      <c r="A83" s="17"/>
      <c r="B83" s="18">
        <v>643.45</v>
      </c>
      <c r="C83" s="17"/>
      <c r="D83" s="18" t="s">
        <v>99</v>
      </c>
      <c r="E83" s="18" t="s">
        <v>203</v>
      </c>
      <c r="F83" s="56">
        <v>43644.0</v>
      </c>
      <c r="G83" s="18" t="s">
        <v>76</v>
      </c>
    </row>
    <row r="84" ht="27.75" customHeight="1">
      <c r="A84" s="17" t="s">
        <v>204</v>
      </c>
      <c r="B84" s="17">
        <v>644.1</v>
      </c>
      <c r="C84" s="17" t="s">
        <v>205</v>
      </c>
      <c r="D84" s="18" t="s">
        <v>206</v>
      </c>
      <c r="E84" s="18" t="s">
        <v>207</v>
      </c>
      <c r="F84" s="56">
        <v>43645.0</v>
      </c>
      <c r="G84" s="18" t="s">
        <v>76</v>
      </c>
    </row>
    <row r="85" ht="26.25" customHeight="1">
      <c r="A85" s="21" t="s">
        <v>208</v>
      </c>
      <c r="B85" s="9"/>
      <c r="C85" s="9"/>
      <c r="D85" s="9"/>
      <c r="E85" s="9"/>
      <c r="F85" s="9"/>
      <c r="G85" s="10"/>
    </row>
    <row r="86" ht="27.0" customHeight="1">
      <c r="A86" s="17" t="s">
        <v>209</v>
      </c>
      <c r="B86" s="17">
        <v>651.3</v>
      </c>
      <c r="C86" s="17" t="s">
        <v>210</v>
      </c>
      <c r="D86" s="17" t="s">
        <v>211</v>
      </c>
      <c r="E86" s="18" t="s">
        <v>212</v>
      </c>
      <c r="F86" s="56">
        <v>43645.0</v>
      </c>
      <c r="G86" s="18" t="s">
        <v>76</v>
      </c>
    </row>
    <row r="87" ht="15.75" customHeight="1">
      <c r="A87" s="58"/>
      <c r="B87" s="59">
        <v>651.3</v>
      </c>
      <c r="C87" s="58"/>
      <c r="D87" s="58" t="s">
        <v>213</v>
      </c>
      <c r="E87" s="58" t="s">
        <v>214</v>
      </c>
      <c r="F87" s="26">
        <v>43623.0</v>
      </c>
      <c r="G87" s="18" t="s">
        <v>215</v>
      </c>
    </row>
    <row r="88" ht="15.75" customHeight="1">
      <c r="A88" s="31" t="s">
        <v>216</v>
      </c>
      <c r="B88" s="9"/>
      <c r="C88" s="9"/>
      <c r="D88" s="9"/>
      <c r="E88" s="9"/>
      <c r="F88" s="9"/>
      <c r="G88" s="10"/>
    </row>
    <row r="89" ht="15.75" customHeight="1">
      <c r="A89" s="58" t="s">
        <v>209</v>
      </c>
      <c r="B89" s="59">
        <v>652.0</v>
      </c>
      <c r="C89" s="58" t="s">
        <v>217</v>
      </c>
      <c r="D89" s="58" t="s">
        <v>218</v>
      </c>
      <c r="E89" s="58" t="s">
        <v>219</v>
      </c>
      <c r="F89" s="26">
        <v>43563.0</v>
      </c>
      <c r="G89" s="18" t="s">
        <v>220</v>
      </c>
    </row>
    <row r="90" ht="15.0" customHeight="1">
      <c r="A90" s="16" t="s">
        <v>221</v>
      </c>
      <c r="B90" s="9"/>
      <c r="C90" s="9"/>
      <c r="D90" s="9"/>
      <c r="E90" s="9"/>
      <c r="F90" s="9"/>
      <c r="G90" s="10"/>
    </row>
    <row r="91" ht="15.0" customHeight="1">
      <c r="A91" s="60" t="s">
        <v>222</v>
      </c>
      <c r="B91" s="9"/>
      <c r="C91" s="9"/>
      <c r="D91" s="9"/>
      <c r="E91" s="9"/>
      <c r="F91" s="9"/>
      <c r="G91" s="10"/>
    </row>
    <row r="92" ht="15.0" customHeight="1">
      <c r="A92" s="49" t="s">
        <v>223</v>
      </c>
      <c r="B92" s="9"/>
      <c r="C92" s="9"/>
      <c r="D92" s="9"/>
      <c r="E92" s="9"/>
      <c r="F92" s="9"/>
      <c r="G92" s="10"/>
    </row>
    <row r="93" ht="15.0" customHeight="1">
      <c r="A93" s="17" t="s">
        <v>224</v>
      </c>
      <c r="B93" s="17">
        <v>663.5</v>
      </c>
      <c r="C93" s="17" t="s">
        <v>225</v>
      </c>
      <c r="D93" s="17" t="s">
        <v>226</v>
      </c>
      <c r="E93" s="61" t="s">
        <v>227</v>
      </c>
      <c r="F93" s="26">
        <v>43686.0</v>
      </c>
      <c r="G93" s="18" t="s">
        <v>228</v>
      </c>
    </row>
    <row r="94" ht="9.75" customHeight="1">
      <c r="A94" s="17" t="s">
        <v>224</v>
      </c>
      <c r="B94" s="17">
        <v>663.8</v>
      </c>
      <c r="C94" s="17" t="s">
        <v>229</v>
      </c>
      <c r="D94" s="50" t="s">
        <v>230</v>
      </c>
      <c r="E94" s="48" t="s">
        <v>231</v>
      </c>
      <c r="F94" s="56">
        <v>43645.0</v>
      </c>
      <c r="G94" s="18" t="s">
        <v>76</v>
      </c>
    </row>
    <row r="95" ht="38.25" customHeight="1">
      <c r="A95" s="30" t="s">
        <v>232</v>
      </c>
      <c r="B95" s="9"/>
      <c r="C95" s="9"/>
      <c r="D95" s="9"/>
      <c r="E95" s="9"/>
      <c r="F95" s="9"/>
      <c r="G95" s="10"/>
    </row>
    <row r="96" ht="15.0" customHeight="1">
      <c r="A96" s="17" t="s">
        <v>224</v>
      </c>
      <c r="B96" s="17">
        <v>668.7</v>
      </c>
      <c r="C96" s="17" t="s">
        <v>233</v>
      </c>
      <c r="D96" s="17" t="s">
        <v>234</v>
      </c>
      <c r="E96" s="62" t="s">
        <v>235</v>
      </c>
      <c r="F96" s="26">
        <v>43686.0</v>
      </c>
      <c r="G96" s="18" t="s">
        <v>228</v>
      </c>
    </row>
    <row r="97" ht="15.0" customHeight="1">
      <c r="A97" s="17" t="s">
        <v>224</v>
      </c>
      <c r="B97" s="17">
        <v>669.4</v>
      </c>
      <c r="C97" s="17" t="s">
        <v>236</v>
      </c>
      <c r="D97" s="48" t="s">
        <v>237</v>
      </c>
      <c r="E97" s="63" t="s">
        <v>238</v>
      </c>
      <c r="F97" s="26">
        <v>43687.0</v>
      </c>
      <c r="G97" s="18" t="s">
        <v>228</v>
      </c>
    </row>
    <row r="98" ht="15.0" customHeight="1">
      <c r="A98" s="17" t="s">
        <v>224</v>
      </c>
      <c r="B98" s="29">
        <v>670.0</v>
      </c>
      <c r="C98" s="17" t="s">
        <v>239</v>
      </c>
      <c r="D98" s="50" t="s">
        <v>240</v>
      </c>
      <c r="E98" s="62" t="s">
        <v>241</v>
      </c>
      <c r="F98" s="26">
        <v>43687.0</v>
      </c>
      <c r="G98" s="18" t="s">
        <v>228</v>
      </c>
    </row>
    <row r="99" ht="15.0" customHeight="1">
      <c r="A99" s="17"/>
      <c r="B99" s="18">
        <v>670.1</v>
      </c>
      <c r="C99" s="17"/>
      <c r="D99" s="18" t="s">
        <v>242</v>
      </c>
      <c r="E99" s="18"/>
      <c r="F99" s="26"/>
      <c r="G99" s="18"/>
    </row>
    <row r="100" ht="15.0" customHeight="1">
      <c r="A100" s="17" t="s">
        <v>224</v>
      </c>
      <c r="B100" s="17">
        <v>670.2</v>
      </c>
      <c r="C100" s="17" t="s">
        <v>243</v>
      </c>
      <c r="D100" s="18" t="s">
        <v>244</v>
      </c>
      <c r="E100" s="18" t="s">
        <v>245</v>
      </c>
      <c r="F100" s="26">
        <v>43615.0</v>
      </c>
      <c r="G100" s="18" t="s">
        <v>44</v>
      </c>
    </row>
    <row r="101" ht="15.0" customHeight="1">
      <c r="A101" s="49" t="s">
        <v>246</v>
      </c>
      <c r="B101" s="9"/>
      <c r="C101" s="9"/>
      <c r="D101" s="9"/>
      <c r="E101" s="9"/>
      <c r="F101" s="9"/>
      <c r="G101" s="10"/>
    </row>
    <row r="102" ht="15.0" customHeight="1">
      <c r="A102" s="17" t="s">
        <v>247</v>
      </c>
      <c r="B102" s="17">
        <v>680.8</v>
      </c>
      <c r="C102" s="17" t="s">
        <v>248</v>
      </c>
      <c r="D102" s="18" t="s">
        <v>249</v>
      </c>
      <c r="E102" s="64" t="s">
        <v>250</v>
      </c>
      <c r="F102" s="26">
        <v>43687.0</v>
      </c>
      <c r="G102" s="18" t="s">
        <v>228</v>
      </c>
    </row>
    <row r="103" ht="15.0" customHeight="1">
      <c r="A103" s="17" t="s">
        <v>247</v>
      </c>
      <c r="B103" s="17">
        <v>680.9</v>
      </c>
      <c r="C103" s="17" t="s">
        <v>251</v>
      </c>
      <c r="D103" s="17" t="s">
        <v>252</v>
      </c>
      <c r="E103" s="48"/>
      <c r="F103" s="26"/>
      <c r="G103" s="18"/>
    </row>
    <row r="104" ht="13.5" customHeight="1">
      <c r="A104" s="21" t="s">
        <v>253</v>
      </c>
      <c r="B104" s="9"/>
      <c r="C104" s="9"/>
      <c r="D104" s="9"/>
      <c r="E104" s="9"/>
      <c r="F104" s="9"/>
      <c r="G104" s="10"/>
    </row>
    <row r="105" ht="15.0" customHeight="1">
      <c r="A105" s="17" t="s">
        <v>254</v>
      </c>
      <c r="B105" s="17">
        <v>683.1</v>
      </c>
      <c r="C105" s="17" t="s">
        <v>255</v>
      </c>
      <c r="D105" s="19" t="s">
        <v>256</v>
      </c>
      <c r="E105" s="18" t="s">
        <v>257</v>
      </c>
      <c r="F105" s="26">
        <v>43666.0</v>
      </c>
      <c r="G105" s="18" t="s">
        <v>258</v>
      </c>
    </row>
    <row r="106" ht="14.25" customHeight="1">
      <c r="A106" s="21" t="s">
        <v>259</v>
      </c>
      <c r="B106" s="9"/>
      <c r="C106" s="9"/>
      <c r="D106" s="9"/>
      <c r="E106" s="9"/>
      <c r="F106" s="9"/>
      <c r="G106" s="10"/>
    </row>
    <row r="107" ht="15.0" customHeight="1">
      <c r="A107" s="17" t="s">
        <v>260</v>
      </c>
      <c r="B107" s="17">
        <v>693.5</v>
      </c>
      <c r="C107" s="17" t="s">
        <v>261</v>
      </c>
      <c r="D107" s="53" t="s">
        <v>262</v>
      </c>
      <c r="E107" s="18" t="s">
        <v>263</v>
      </c>
      <c r="F107" s="26">
        <v>43688.0</v>
      </c>
      <c r="G107" s="18" t="s">
        <v>228</v>
      </c>
    </row>
    <row r="108" ht="15.0" customHeight="1">
      <c r="A108" s="17" t="s">
        <v>264</v>
      </c>
      <c r="B108" s="17">
        <v>697.9</v>
      </c>
      <c r="C108" s="17" t="s">
        <v>265</v>
      </c>
      <c r="D108" s="50" t="s">
        <v>266</v>
      </c>
      <c r="E108" s="18" t="s">
        <v>267</v>
      </c>
      <c r="F108" s="26">
        <v>43688.0</v>
      </c>
      <c r="G108" s="18" t="s">
        <v>228</v>
      </c>
    </row>
    <row r="109" ht="28.5" customHeight="1">
      <c r="A109" s="23"/>
      <c r="B109" s="40">
        <v>698.63</v>
      </c>
      <c r="C109" s="23"/>
      <c r="D109" s="65" t="s">
        <v>99</v>
      </c>
      <c r="E109" s="25" t="s">
        <v>268</v>
      </c>
      <c r="F109" s="26">
        <v>43615.0</v>
      </c>
      <c r="G109" s="18" t="s">
        <v>44</v>
      </c>
    </row>
    <row r="110" ht="28.5" customHeight="1">
      <c r="A110" s="23" t="s">
        <v>264</v>
      </c>
      <c r="B110" s="23">
        <v>702.2</v>
      </c>
      <c r="C110" s="23" t="s">
        <v>269</v>
      </c>
      <c r="D110" s="24" t="s">
        <v>270</v>
      </c>
      <c r="E110" s="25" t="s">
        <v>271</v>
      </c>
      <c r="F110" s="26">
        <v>43621.0</v>
      </c>
      <c r="G110" s="18" t="s">
        <v>272</v>
      </c>
    </row>
    <row r="111" ht="15.0" customHeight="1">
      <c r="A111" s="23" t="s">
        <v>273</v>
      </c>
      <c r="B111" s="37">
        <v>704.7</v>
      </c>
      <c r="C111" s="66" t="s">
        <v>274</v>
      </c>
      <c r="D111" s="37" t="s">
        <v>275</v>
      </c>
      <c r="E111" s="58" t="s">
        <v>276</v>
      </c>
      <c r="F111" s="26">
        <v>43616.0</v>
      </c>
      <c r="G111" s="25" t="s">
        <v>44</v>
      </c>
    </row>
    <row r="112" ht="15.0" customHeight="1">
      <c r="A112" s="23" t="s">
        <v>273</v>
      </c>
      <c r="B112" s="37">
        <v>706.6</v>
      </c>
      <c r="C112" s="37" t="s">
        <v>277</v>
      </c>
      <c r="D112" s="44" t="s">
        <v>278</v>
      </c>
      <c r="E112" s="18" t="s">
        <v>279</v>
      </c>
      <c r="F112" s="26">
        <v>43616.0</v>
      </c>
      <c r="G112" s="25" t="s">
        <v>44</v>
      </c>
    </row>
    <row r="113" ht="15.0" customHeight="1">
      <c r="A113" s="23" t="s">
        <v>280</v>
      </c>
      <c r="B113" s="37">
        <v>708.6</v>
      </c>
      <c r="C113" s="37" t="s">
        <v>281</v>
      </c>
      <c r="D113" s="37" t="s">
        <v>282</v>
      </c>
      <c r="E113" s="58" t="s">
        <v>283</v>
      </c>
      <c r="F113" s="26">
        <v>43689.0</v>
      </c>
      <c r="G113" s="25" t="s">
        <v>228</v>
      </c>
    </row>
    <row r="114" ht="15.0" customHeight="1">
      <c r="A114" s="23" t="s">
        <v>280</v>
      </c>
      <c r="B114" s="37">
        <v>709.5</v>
      </c>
      <c r="C114" s="37" t="s">
        <v>284</v>
      </c>
      <c r="D114" s="37" t="s">
        <v>285</v>
      </c>
      <c r="E114" s="58" t="s">
        <v>286</v>
      </c>
      <c r="F114" s="26">
        <v>43616.0</v>
      </c>
      <c r="G114" s="25" t="s">
        <v>44</v>
      </c>
    </row>
    <row r="115" ht="15.0" customHeight="1">
      <c r="A115" s="23" t="s">
        <v>287</v>
      </c>
      <c r="B115" s="37">
        <v>713.7</v>
      </c>
      <c r="C115" s="37" t="s">
        <v>288</v>
      </c>
      <c r="D115" s="24" t="s">
        <v>289</v>
      </c>
      <c r="E115" s="58" t="s">
        <v>290</v>
      </c>
      <c r="F115" s="26">
        <v>43616.0</v>
      </c>
      <c r="G115" s="25" t="s">
        <v>44</v>
      </c>
    </row>
    <row r="116" ht="15.0" customHeight="1">
      <c r="A116" s="67" t="s">
        <v>291</v>
      </c>
      <c r="B116" s="9"/>
      <c r="C116" s="9"/>
      <c r="D116" s="9"/>
      <c r="E116" s="9"/>
      <c r="F116" s="9"/>
      <c r="G116" s="10"/>
    </row>
    <row r="117" ht="15.0" customHeight="1">
      <c r="A117" s="23" t="s">
        <v>287</v>
      </c>
      <c r="B117" s="37">
        <v>716.5</v>
      </c>
      <c r="C117" s="37" t="s">
        <v>292</v>
      </c>
      <c r="D117" s="24" t="s">
        <v>293</v>
      </c>
      <c r="E117" s="25" t="s">
        <v>294</v>
      </c>
      <c r="F117" s="26">
        <v>43690.0</v>
      </c>
      <c r="G117" s="25" t="s">
        <v>228</v>
      </c>
    </row>
    <row r="118" ht="15.0" customHeight="1">
      <c r="A118" s="23"/>
      <c r="B118" s="58">
        <v>718.7</v>
      </c>
      <c r="C118" s="37"/>
      <c r="D118" s="58" t="s">
        <v>52</v>
      </c>
      <c r="E118" s="58" t="s">
        <v>295</v>
      </c>
      <c r="F118" s="26">
        <v>43616.0</v>
      </c>
      <c r="G118" s="25" t="s">
        <v>44</v>
      </c>
    </row>
    <row r="119" ht="15.0" customHeight="1">
      <c r="A119" s="23" t="s">
        <v>296</v>
      </c>
      <c r="B119" s="37">
        <v>719.2</v>
      </c>
      <c r="C119" s="37" t="s">
        <v>297</v>
      </c>
      <c r="D119" s="37" t="s">
        <v>298</v>
      </c>
      <c r="E119" s="58" t="s">
        <v>299</v>
      </c>
      <c r="F119" s="26">
        <v>43690.0</v>
      </c>
      <c r="G119" s="25" t="s">
        <v>228</v>
      </c>
    </row>
    <row r="120" ht="15.0" customHeight="1">
      <c r="A120" s="23" t="s">
        <v>296</v>
      </c>
      <c r="B120" s="37">
        <v>719.8</v>
      </c>
      <c r="C120" s="37" t="s">
        <v>300</v>
      </c>
      <c r="D120" s="37" t="s">
        <v>298</v>
      </c>
      <c r="E120" s="58" t="s">
        <v>301</v>
      </c>
      <c r="F120" s="26">
        <v>43690.0</v>
      </c>
      <c r="G120" s="25" t="s">
        <v>228</v>
      </c>
    </row>
    <row r="121" ht="15.0" customHeight="1">
      <c r="A121" s="23" t="s">
        <v>296</v>
      </c>
      <c r="B121" s="37">
        <v>721.6</v>
      </c>
      <c r="C121" s="37" t="s">
        <v>302</v>
      </c>
      <c r="D121" s="24" t="s">
        <v>303</v>
      </c>
      <c r="E121" s="58" t="s">
        <v>304</v>
      </c>
      <c r="F121" s="26">
        <v>43690.0</v>
      </c>
      <c r="G121" s="25" t="s">
        <v>228</v>
      </c>
    </row>
    <row r="122" ht="15.0" customHeight="1">
      <c r="A122" s="25" t="s">
        <v>296</v>
      </c>
      <c r="B122" s="58">
        <v>724.6</v>
      </c>
      <c r="C122" s="37"/>
      <c r="D122" s="58" t="s">
        <v>305</v>
      </c>
      <c r="E122" s="58"/>
      <c r="F122" s="26"/>
      <c r="G122" s="25"/>
    </row>
    <row r="123" ht="15.0" customHeight="1">
      <c r="A123" s="23" t="s">
        <v>306</v>
      </c>
      <c r="B123" s="37">
        <v>727.0</v>
      </c>
      <c r="C123" s="37" t="s">
        <v>307</v>
      </c>
      <c r="D123" s="37" t="s">
        <v>308</v>
      </c>
      <c r="E123" s="58" t="s">
        <v>309</v>
      </c>
      <c r="F123" s="26">
        <v>43690.0</v>
      </c>
      <c r="G123" s="25" t="s">
        <v>228</v>
      </c>
    </row>
    <row r="124" ht="15.0" customHeight="1">
      <c r="A124" s="23" t="s">
        <v>306</v>
      </c>
      <c r="B124" s="37">
        <v>728.1</v>
      </c>
      <c r="C124" s="37" t="s">
        <v>310</v>
      </c>
      <c r="D124" s="37" t="s">
        <v>311</v>
      </c>
      <c r="E124" s="58" t="s">
        <v>312</v>
      </c>
      <c r="F124" s="26">
        <v>43671.0</v>
      </c>
      <c r="G124" s="25" t="s">
        <v>258</v>
      </c>
    </row>
    <row r="125" ht="15.0" customHeight="1">
      <c r="A125" s="23" t="s">
        <v>306</v>
      </c>
      <c r="B125" s="37">
        <v>730.8</v>
      </c>
      <c r="C125" s="37" t="s">
        <v>313</v>
      </c>
      <c r="D125" s="37" t="s">
        <v>314</v>
      </c>
      <c r="E125" s="58" t="s">
        <v>295</v>
      </c>
      <c r="F125" s="26">
        <v>43690.0</v>
      </c>
      <c r="G125" s="25" t="s">
        <v>228</v>
      </c>
    </row>
    <row r="126" ht="15.0" customHeight="1">
      <c r="A126" s="23" t="s">
        <v>306</v>
      </c>
      <c r="B126" s="37">
        <v>730.8</v>
      </c>
      <c r="C126" s="37" t="s">
        <v>315</v>
      </c>
      <c r="D126" s="24" t="s">
        <v>316</v>
      </c>
      <c r="E126" s="58"/>
      <c r="F126" s="26"/>
      <c r="G126" s="25"/>
    </row>
    <row r="127" ht="15.0" customHeight="1">
      <c r="A127" s="23" t="s">
        <v>317</v>
      </c>
      <c r="B127" s="37">
        <v>736.4</v>
      </c>
      <c r="C127" s="42" t="s">
        <v>318</v>
      </c>
      <c r="D127" s="37" t="s">
        <v>319</v>
      </c>
      <c r="E127" s="58"/>
      <c r="F127" s="26"/>
      <c r="G127" s="25"/>
    </row>
    <row r="128" ht="15.0" customHeight="1">
      <c r="A128" s="23" t="s">
        <v>320</v>
      </c>
      <c r="B128" s="37">
        <v>741.7</v>
      </c>
      <c r="C128" s="37" t="s">
        <v>321</v>
      </c>
      <c r="D128" s="24" t="s">
        <v>322</v>
      </c>
      <c r="E128" s="58" t="s">
        <v>323</v>
      </c>
      <c r="F128" s="26">
        <v>43691.0</v>
      </c>
      <c r="G128" s="25" t="s">
        <v>228</v>
      </c>
    </row>
    <row r="129" ht="15.0" customHeight="1">
      <c r="A129" s="23" t="s">
        <v>320</v>
      </c>
      <c r="B129" s="37">
        <v>743.0</v>
      </c>
      <c r="C129" s="42" t="s">
        <v>324</v>
      </c>
      <c r="D129" s="37" t="s">
        <v>325</v>
      </c>
      <c r="E129" s="58"/>
      <c r="F129" s="26"/>
      <c r="G129" s="25"/>
    </row>
    <row r="130" ht="15.0" customHeight="1">
      <c r="A130" s="23" t="s">
        <v>320</v>
      </c>
      <c r="B130" s="37">
        <v>746.8</v>
      </c>
      <c r="C130" s="42" t="s">
        <v>326</v>
      </c>
      <c r="D130" s="68" t="s">
        <v>327</v>
      </c>
      <c r="E130" s="58" t="s">
        <v>328</v>
      </c>
      <c r="F130" s="26">
        <v>43691.0</v>
      </c>
      <c r="G130" s="25" t="s">
        <v>228</v>
      </c>
    </row>
    <row r="131" ht="15.0" customHeight="1">
      <c r="A131" s="23" t="s">
        <v>329</v>
      </c>
      <c r="B131" s="37">
        <v>750.8</v>
      </c>
      <c r="C131" s="42" t="s">
        <v>330</v>
      </c>
      <c r="D131" s="69" t="s">
        <v>331</v>
      </c>
      <c r="E131" s="58"/>
      <c r="F131" s="26"/>
      <c r="G131" s="25"/>
    </row>
    <row r="132" ht="15.0" customHeight="1">
      <c r="A132" s="23" t="s">
        <v>332</v>
      </c>
      <c r="B132" s="37">
        <v>759.4</v>
      </c>
      <c r="C132" s="42" t="s">
        <v>333</v>
      </c>
      <c r="D132" s="37" t="s">
        <v>308</v>
      </c>
      <c r="E132" s="58"/>
      <c r="F132" s="26"/>
      <c r="G132" s="25"/>
    </row>
    <row r="133" ht="15.0" customHeight="1">
      <c r="A133" s="32"/>
      <c r="B133" s="37">
        <v>760.0</v>
      </c>
      <c r="C133" s="70"/>
      <c r="D133" s="37" t="s">
        <v>334</v>
      </c>
      <c r="E133" s="58" t="s">
        <v>335</v>
      </c>
      <c r="F133" s="26"/>
      <c r="G133" s="25"/>
    </row>
    <row r="134" ht="15.0" customHeight="1">
      <c r="A134" s="32"/>
      <c r="B134" s="71"/>
      <c r="C134" s="42" t="s">
        <v>336</v>
      </c>
      <c r="D134" s="37" t="s">
        <v>337</v>
      </c>
      <c r="E134" s="58" t="s">
        <v>335</v>
      </c>
      <c r="F134" s="26"/>
      <c r="G134" s="25"/>
    </row>
    <row r="135" ht="24.0" customHeight="1">
      <c r="A135" s="27" t="s">
        <v>338</v>
      </c>
      <c r="B135" s="9"/>
      <c r="C135" s="9"/>
      <c r="D135" s="9"/>
      <c r="E135" s="9"/>
      <c r="F135" s="9"/>
      <c r="G135" s="10"/>
    </row>
  </sheetData>
  <mergeCells count="47">
    <mergeCell ref="A7:G7"/>
    <mergeCell ref="A12:G12"/>
    <mergeCell ref="A8:G8"/>
    <mergeCell ref="A10:G10"/>
    <mergeCell ref="A4:G4"/>
    <mergeCell ref="A23:G23"/>
    <mergeCell ref="A21:G21"/>
    <mergeCell ref="A3:G3"/>
    <mergeCell ref="A26:G26"/>
    <mergeCell ref="A1:E1"/>
    <mergeCell ref="F1:G1"/>
    <mergeCell ref="A42:G42"/>
    <mergeCell ref="A37:G37"/>
    <mergeCell ref="A35:G35"/>
    <mergeCell ref="A33:G33"/>
    <mergeCell ref="A47:G47"/>
    <mergeCell ref="A49:G49"/>
    <mergeCell ref="A66:G66"/>
    <mergeCell ref="A62:G62"/>
    <mergeCell ref="A63:G63"/>
    <mergeCell ref="A57:G57"/>
    <mergeCell ref="A58:G58"/>
    <mergeCell ref="A28:G28"/>
    <mergeCell ref="A31:G31"/>
    <mergeCell ref="A92:G92"/>
    <mergeCell ref="A85:G85"/>
    <mergeCell ref="A68:G68"/>
    <mergeCell ref="A91:G91"/>
    <mergeCell ref="A52:G52"/>
    <mergeCell ref="A2:E2"/>
    <mergeCell ref="F2:G2"/>
    <mergeCell ref="A82:G82"/>
    <mergeCell ref="A78:G78"/>
    <mergeCell ref="A76:G76"/>
    <mergeCell ref="A74:G74"/>
    <mergeCell ref="A95:G95"/>
    <mergeCell ref="A101:G101"/>
    <mergeCell ref="A135:G135"/>
    <mergeCell ref="A116:G116"/>
    <mergeCell ref="A106:G106"/>
    <mergeCell ref="A104:G104"/>
    <mergeCell ref="A6:G6"/>
    <mergeCell ref="A5:G5"/>
    <mergeCell ref="A16:G16"/>
    <mergeCell ref="A14:G14"/>
    <mergeCell ref="A90:G90"/>
    <mergeCell ref="A88:G88"/>
  </mergeCells>
  <hyperlinks>
    <hyperlink r:id="rId1" ref="A116"/>
  </hyperlinks>
  <drawing r:id="rId2"/>
</worksheet>
</file>