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po - Idyllwild" sheetId="1" r:id="rId3"/>
  </sheets>
  <definedNames/>
  <calcPr/>
</workbook>
</file>

<file path=xl/sharedStrings.xml><?xml version="1.0" encoding="utf-8"?>
<sst xmlns="http://schemas.openxmlformats.org/spreadsheetml/2006/main" count="390" uniqueCount="303">
  <si>
    <t>Pacific Crest Trail Water Report -- Part One : Campo to Idyllwild</t>
  </si>
  <si>
    <t>Updated 10:57pm 4/8/18</t>
  </si>
  <si>
    <t>Campo, CA to Idyllwild, CA</t>
  </si>
  <si>
    <t>www.pctwater.com</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</si>
  <si>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</si>
  <si>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</si>
  <si>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</si>
  <si>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</si>
  <si>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</si>
  <si>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</si>
  <si>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</si>
  <si>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</si>
  <si>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</si>
  <si>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</si>
  <si>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</si>
  <si>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A: Campo to Warner Springs</t>
  </si>
  <si>
    <t>Start your hike with enough water to make it to the Lake Morena Campground.</t>
  </si>
  <si>
    <t>3/23/18 (DoubleTap) : Seen multiple ticks this past week on the PCT near Mount Laguna and in Section B. Check often for tick bites.</t>
  </si>
  <si>
    <t>A1</t>
  </si>
  <si>
    <t>WR001</t>
  </si>
  <si>
    <t>**Cottonwood Community Day School (formerly Juvenile Ranch Facility) [faucet behind sign]</t>
  </si>
  <si>
    <r>
      <rPr>
        <b/>
      </rPr>
      <t xml:space="preserve">3/15/18 </t>
    </r>
    <r>
      <t xml:space="preserve">(Scott) : Faucet working.
</t>
    </r>
    <r>
      <rPr>
        <b/>
      </rPr>
      <t>3/6/18</t>
    </r>
    <r>
      <t xml:space="preserve"> (Nick) : faucet is working water had some silt in it.</t>
    </r>
  </si>
  <si>
    <t>Scott</t>
  </si>
  <si>
    <t>Campo</t>
  </si>
  <si>
    <t>Seasonal creek [usually dry]</t>
  </si>
  <si>
    <r>
      <rPr>
        <b/>
      </rPr>
      <t>4/1/18</t>
    </r>
    <r>
      <t xml:space="preserve"> : Some water but it's suspect.
</t>
    </r>
    <r>
      <rPr>
        <b/>
      </rPr>
      <t>3/27/18</t>
    </r>
    <r>
      <t xml:space="preserve"> (Ken) : Lots of funky murky water.
</t>
    </r>
    <r>
      <rPr>
        <b/>
      </rPr>
      <t>3/24/18</t>
    </r>
    <r>
      <t xml:space="preserve"> (Redleg) : Water present.</t>
    </r>
  </si>
  <si>
    <t>Unnamed</t>
  </si>
  <si>
    <t>WR004</t>
  </si>
  <si>
    <r>
      <t xml:space="preserve">Creeklet [early spring only]
</t>
    </r>
    <r>
      <rPr>
        <i/>
      </rPr>
      <t>Beware of poison oak here.</t>
    </r>
  </si>
  <si>
    <r>
      <rPr>
        <b/>
      </rPr>
      <t>4/6/18</t>
    </r>
    <r>
      <t xml:space="preserve"> (Tom) : Good flow.
</t>
    </r>
    <r>
      <rPr>
        <b/>
      </rPr>
      <t>4/2/18</t>
    </r>
    <r>
      <t xml:space="preserve"> (Lickity Split) : Flowing several LPM on April 2.  Clean water and easy fill. 
</t>
    </r>
    <r>
      <rPr>
        <b/>
      </rPr>
      <t>3/31/18</t>
    </r>
    <r>
      <t xml:space="preserve"> : Good flow.</t>
    </r>
  </si>
  <si>
    <t>Tom</t>
  </si>
  <si>
    <t>A2</t>
  </si>
  <si>
    <t>~12.7</t>
  </si>
  <si>
    <r>
      <rPr>
        <b/>
      </rPr>
      <t>3/27/18</t>
    </r>
    <r>
      <t xml:space="preserve"> (Trixie) : Dry.
</t>
    </r>
    <r>
      <rPr>
        <b/>
      </rPr>
      <t>3/23/18</t>
    </r>
    <r>
      <t xml:space="preserve"> (Campfinder) : Dry.
</t>
    </r>
    <r>
      <rPr>
        <b/>
      </rPr>
      <t>3/21/18</t>
    </r>
    <r>
      <t xml:space="preserve"> (Nightcrawler) : Dry.</t>
    </r>
  </si>
  <si>
    <t>Trixie</t>
  </si>
  <si>
    <r>
      <t xml:space="preserve">Mile 15.36 : 3/10/17 (Rebo) : There is a water cistern 1.6 miles down Hauser Creek Road off trail starting at Mile 15.36. Go left (for Nobo's) on Hauser Creek dirt road and walk down past white tube gate. In ~1.4 miles the dirt road ends at two large boulders. Go past the two boulders and walk ~50 feet. Go to your right and then go up the ravine (listen for water). Video at </t>
    </r>
    <r>
      <rPr>
        <color rgb="FF0000FF"/>
      </rPr>
      <t xml:space="preserve">https://www.youtube.com/watch?v=3eqXmBcfeAw 
</t>
    </r>
    <r>
      <rPr>
        <b/>
      </rPr>
      <t>4/5/18</t>
    </r>
    <r>
      <t xml:space="preserve"> (Dae-Suing) : Flowing according to another hike.
</t>
    </r>
    <r>
      <rPr>
        <b/>
      </rPr>
      <t>3/29/18</t>
    </r>
    <r>
      <t xml:space="preserve"> (Nicole) : Flowing cold water.</t>
    </r>
  </si>
  <si>
    <t>WRCS015</t>
  </si>
  <si>
    <t>Hauser Creek [early spring only]</t>
  </si>
  <si>
    <r>
      <rPr>
        <b/>
      </rPr>
      <t>3/29/18</t>
    </r>
    <r>
      <t xml:space="preserve"> (Ken) : Dry.
</t>
    </r>
    <r>
      <rPr>
        <b/>
      </rPr>
      <t>3/23/18</t>
    </r>
    <r>
      <t xml:space="preserve"> (Campfinder) : Dry.
</t>
    </r>
    <r>
      <rPr>
        <b/>
      </rPr>
      <t>3/17/18</t>
    </r>
    <r>
      <t xml:space="preserve"> (Unnamed) : Dry.</t>
    </r>
  </si>
  <si>
    <t>Ken</t>
  </si>
  <si>
    <t>If dry at creek crossing, try taking a right on the road E &amp; walk up stream 200-300 yards. Periodically walk up to creek and check for pools. These last just a little longer than at trail. [Beware; it often has water in April, only to go dry just before ADZPCTKO]. WATCH OUT FOR POISON OAK in this area.</t>
  </si>
  <si>
    <t>WACS016</t>
  </si>
  <si>
    <t>Cottonwood Crk below Lake Morena [1.6miles W of PCT on dirt road]</t>
  </si>
  <si>
    <r>
      <rPr>
        <b/>
      </rPr>
      <t>3/21/18</t>
    </r>
    <r>
      <t xml:space="preserve"> (Nightcrawler) : Flowing. I didn't go there myself but I spoke to rangers who said it was flowing.
</t>
    </r>
    <r>
      <rPr>
        <b/>
      </rPr>
      <t>3/12/18</t>
    </r>
    <r>
      <t xml:space="preserve"> (Mr. Clean) : Very good flow.
</t>
    </r>
    <r>
      <rPr>
        <b/>
      </rPr>
      <t>2/28/16</t>
    </r>
    <r>
      <t xml:space="preserve"> (Deb &amp; Rick) : Water clear and flowing well.</t>
    </r>
  </si>
  <si>
    <t>Nightcrawler</t>
  </si>
  <si>
    <t>LkMorenaCG</t>
  </si>
  <si>
    <r>
      <rPr>
        <b/>
      </rPr>
      <t>4/6/18</t>
    </r>
    <r>
      <t xml:space="preserve"> (Dae-Sung) : Faucets on. boil order posted in bathroom(a bacteria noted in higher levels than regulations allow).
</t>
    </r>
    <r>
      <rPr>
        <b/>
      </rPr>
      <t>3/27/18</t>
    </r>
    <r>
      <t xml:space="preserve"> (Wall-ee) : Faucets on and toilets open.
</t>
    </r>
    <r>
      <rPr>
        <b/>
      </rPr>
      <t>3/18/18</t>
    </r>
    <r>
      <t xml:space="preserve"> (Unnamed) : Faucets on.</t>
    </r>
  </si>
  <si>
    <t>Dae-Sung</t>
  </si>
  <si>
    <t>A3</t>
  </si>
  <si>
    <t>WR024</t>
  </si>
  <si>
    <t>Cottonwood Creek Bridge</t>
  </si>
  <si>
    <r>
      <rPr>
        <b/>
      </rPr>
      <t>3/30/18</t>
    </r>
    <r>
      <t xml:space="preserve"> (Matthew) : Dry.
</t>
    </r>
    <r>
      <rPr>
        <b/>
      </rPr>
      <t>3/23/18</t>
    </r>
    <r>
      <t xml:space="preserve"> (Campfinder) : Dry.
</t>
    </r>
    <r>
      <rPr>
        <b/>
      </rPr>
      <t>3/18/18</t>
    </r>
    <r>
      <t xml:space="preserve"> (Unnamed) : Dry.</t>
    </r>
  </si>
  <si>
    <t>Matthew</t>
  </si>
  <si>
    <t>WR026</t>
  </si>
  <si>
    <t>Cottonwood Creekbed</t>
  </si>
  <si>
    <r>
      <rPr>
        <b/>
      </rPr>
      <t>4/6/18</t>
    </r>
    <r>
      <t xml:space="preserve"> (Dae-Sung) : Stagnant pools oils slicks on surface.
</t>
    </r>
    <r>
      <rPr>
        <b/>
      </rPr>
      <t>3/30/18</t>
    </r>
    <r>
      <t xml:space="preserve"> (Matthew) : Some water very low flow.
</t>
    </r>
    <r>
      <rPr>
        <b/>
      </rPr>
      <t>3/25/18</t>
    </r>
    <r>
      <t xml:space="preserve"> (Redleg) : Some water.</t>
    </r>
  </si>
  <si>
    <t>BoulderOaks
CG</t>
  </si>
  <si>
    <t>**Boulder Oaks Campground</t>
  </si>
  <si>
    <r>
      <rPr>
        <b/>
      </rPr>
      <t>4/6/18</t>
    </r>
    <r>
      <t xml:space="preserve"> (Dae-Sung) : Faucet is on.
</t>
    </r>
    <r>
      <rPr>
        <b/>
      </rPr>
      <t>4/3/18</t>
    </r>
    <r>
      <t xml:space="preserve"> (Lingo) : Faucet is on.
</t>
    </r>
    <r>
      <rPr>
        <b/>
      </rPr>
      <t>3/30/18</t>
    </r>
    <r>
      <t xml:space="preserve"> (Matthew) : Faucets on.</t>
    </r>
  </si>
  <si>
    <t>NOBO:First spigot is hard to see - it's hiding on the back of a 2' brown post just as the PCT gets onto the CG road. A 2nd faucet is on a tall brown post further along the road. SOBO:Heading south the spigot is to the left of the trail just before exiting the campground. There are several other spigots in the campground.</t>
  </si>
  <si>
    <t>E. coli reared it's ugly head multiple times in the Mount Laguna area in the past. Please treat all water sources in this area.</t>
  </si>
  <si>
    <t>~26.8</t>
  </si>
  <si>
    <t>Kitchen Creek near I-8</t>
  </si>
  <si>
    <r>
      <rPr>
        <b/>
      </rPr>
      <t>3/12/18</t>
    </r>
    <r>
      <t xml:space="preserve"> (Nightcrawler) : There's water there but a lot of stagnant pools. Also the entire area around I-8 smells like diesel. I don't know where the smell is from but I'd avoid the water just in case.
</t>
    </r>
    <r>
      <rPr>
        <b/>
      </rPr>
      <t>3/11/18</t>
    </r>
    <r>
      <t xml:space="preserve"> (Don) : Flowing.
</t>
    </r>
    <r>
      <rPr>
        <b/>
      </rPr>
      <t>3/2/18</t>
    </r>
    <r>
      <t xml:space="preserve"> (Clay) : Flowing.</t>
    </r>
  </si>
  <si>
    <t>KitchenCrFalls</t>
  </si>
  <si>
    <t>*Kitchen Creek Falls [2/10 mi NW]</t>
  </si>
  <si>
    <r>
      <rPr>
        <b/>
      </rPr>
      <t>3/24/18</t>
    </r>
    <r>
      <t xml:space="preserve"> (Campfinder) : Flowing at 30 Liters / second.
</t>
    </r>
    <r>
      <rPr>
        <b/>
      </rPr>
      <t>3/12/18</t>
    </r>
    <r>
      <t xml:space="preserve"> (Nightcrawler) : Great flow.
</t>
    </r>
    <r>
      <rPr>
        <b/>
      </rPr>
      <t>3/11/18</t>
    </r>
    <r>
      <t xml:space="preserve"> (Don) : Excellent flow.</t>
    </r>
  </si>
  <si>
    <t>Campfinder</t>
  </si>
  <si>
    <t>~30</t>
  </si>
  <si>
    <t>Kitchen Creek [100 feet below trail]</t>
  </si>
  <si>
    <r>
      <rPr>
        <b/>
      </rPr>
      <t>3/29/18</t>
    </r>
    <r>
      <t xml:space="preserve"> (Unnamed) : Flowing well.
</t>
    </r>
    <r>
      <rPr>
        <b/>
      </rPr>
      <t xml:space="preserve">3/24/18 </t>
    </r>
    <r>
      <t xml:space="preserve">(Campfinder) : Flowing at 30 Liters / second.
</t>
    </r>
    <r>
      <rPr>
        <b/>
      </rPr>
      <t>3/18/18</t>
    </r>
    <r>
      <t xml:space="preserve"> (Unnamed) : Good flow.</t>
    </r>
  </si>
  <si>
    <t>Or continue to paved road at 30.6 and take a left and then a dirt road down to the water [~0.4 mile].</t>
  </si>
  <si>
    <t>WRCS030</t>
  </si>
  <si>
    <t>*Kitchen Creek, Yellow Rose Spring
[4/10 mile N of PCT on road]</t>
  </si>
  <si>
    <t>Dry</t>
  </si>
  <si>
    <t>Winston L</t>
  </si>
  <si>
    <t>A4</t>
  </si>
  <si>
    <t>WRCS032</t>
  </si>
  <si>
    <t>Fred Canyon [usually dry]</t>
  </si>
  <si>
    <r>
      <rPr>
        <b/>
      </rPr>
      <t>3/29/18</t>
    </r>
    <r>
      <t xml:space="preserve"> (Unnamed) : Dry.
</t>
    </r>
    <r>
      <rPr>
        <b/>
      </rPr>
      <t>3/26/18</t>
    </r>
    <r>
      <t xml:space="preserve"> (Unnamed) : Dry.
</t>
    </r>
    <r>
      <rPr>
        <b/>
      </rPr>
      <t>3/23/18</t>
    </r>
    <r>
      <t xml:space="preserve"> (Unnamed) : Dry.</t>
    </r>
  </si>
  <si>
    <t>Walk 500 ft downhill E, turn right at the first obvious place, almost immediately see a seasonal stream</t>
  </si>
  <si>
    <t>CibbetsCG</t>
  </si>
  <si>
    <t>**Cibbets Flat Campground
[8/10 mi NW on Fred Cyn Rd]</t>
  </si>
  <si>
    <r>
      <rPr>
        <b/>
      </rPr>
      <t>3/6/18</t>
    </r>
    <r>
      <t xml:space="preserve"> (Unnamed) : Faucets on.
</t>
    </r>
    <r>
      <rPr>
        <b/>
      </rPr>
      <t>3/3/18</t>
    </r>
    <r>
      <t xml:space="preserve"> (Clay) : Faucets are all on.</t>
    </r>
  </si>
  <si>
    <t>A5</t>
  </si>
  <si>
    <t>WR037</t>
  </si>
  <si>
    <t>Long Canyon [next is easier]</t>
  </si>
  <si>
    <r>
      <rPr>
        <b/>
      </rPr>
      <t>3/31/18</t>
    </r>
    <r>
      <t xml:space="preserve"> : Good water.
</t>
    </r>
    <r>
      <rPr>
        <b/>
      </rPr>
      <t>3/6/18</t>
    </r>
    <r>
      <t xml:space="preserve"> (Unnamed) : Flowing well.
</t>
    </r>
    <r>
      <rPr>
        <b/>
      </rPr>
      <t>2/3/18</t>
    </r>
    <r>
      <t xml:space="preserve"> (Warner Springs Monty) : Flowing.</t>
    </r>
  </si>
  <si>
    <t>~37.1</t>
  </si>
  <si>
    <t>Long Creek</t>
  </si>
  <si>
    <r>
      <rPr>
        <b/>
      </rPr>
      <t>3/31/18</t>
    </r>
    <r>
      <t xml:space="preserve"> (Matthew) : Flowing.
</t>
    </r>
    <r>
      <rPr>
        <b/>
      </rPr>
      <t>3/26/18</t>
    </r>
    <r>
      <t xml:space="preserve"> (BubbaB) : Good flow.
</t>
    </r>
    <r>
      <rPr>
        <b/>
      </rPr>
      <t>3/24/18</t>
    </r>
    <r>
      <t xml:space="preserve"> (Campfinder) : Water present.</t>
    </r>
  </si>
  <si>
    <t>WR038</t>
  </si>
  <si>
    <t>*Long Canyon Creek ford</t>
  </si>
  <si>
    <r>
      <rPr>
        <b/>
      </rPr>
      <t>4/3/18</t>
    </r>
    <r>
      <t xml:space="preserve"> (Lingo) : Good flow.
</t>
    </r>
    <r>
      <rPr>
        <b/>
      </rPr>
      <t>4/1/18</t>
    </r>
    <r>
      <t xml:space="preserve"> (Martin) : Good flow.
</t>
    </r>
    <r>
      <rPr>
        <b/>
      </rPr>
      <t xml:space="preserve">3/31/18 </t>
    </r>
    <r>
      <t>: Good flow.</t>
    </r>
  </si>
  <si>
    <t>Lingo</t>
  </si>
  <si>
    <t>WRCS039</t>
  </si>
  <si>
    <t>*Lower Morris Mdw [trough 3/10 mi NW]</t>
  </si>
  <si>
    <t>Trough overflowing, water still coming from pipe.</t>
  </si>
  <si>
    <t>Directions to trough: take side trail from PCT; walk west on path/road approx 150 yds to fence; go thru opening; continue approx 30 yds to a L on dirt road; head downhill approx 40 yds; look for fence posts on R. Tank to your R - 20 yds.</t>
  </si>
  <si>
    <t>Horse camp with a piped spring and water trough. Turn left &amp; walk 0.15 mile up dirt road to fence, continue 50 yards, then left on dirt road to meadow trough.</t>
  </si>
  <si>
    <t>BurntRanchCG</t>
  </si>
  <si>
    <t>Burnt Rancheria Campground</t>
  </si>
  <si>
    <r>
      <rPr>
        <b/>
      </rPr>
      <t>3/20/18</t>
    </r>
    <r>
      <t xml:space="preserve"> (Lucky Duck) : Faucets at the campground are on!</t>
    </r>
  </si>
  <si>
    <t>Lucky Duck</t>
  </si>
  <si>
    <t>Turn left at signed junction where PCT joins the Desert View Trail [sign does not mention campground]. Faucet by site 48 at the south end of campground is closest to the PCT.</t>
  </si>
  <si>
    <t>A6</t>
  </si>
  <si>
    <t>PO043</t>
  </si>
  <si>
    <t>**Mount Laguna town, lodge, store
[4/10 mi SW of WR043]</t>
  </si>
  <si>
    <t>Spigot at Mount Laguna Visitor Center was on.</t>
  </si>
  <si>
    <t>John</t>
  </si>
  <si>
    <t>The easiest access to Mount Laguna is to follow the sign directing hikers down the trail through the Burnt Rancheria CG and then right on the Sunrise Highway. You will pass a restaurant, an outfitter, and another restaurant on the way to the Mount Laguna Lodge. Non-purist hikers can continue past the lodge to the Desert View Picnic area to rejoin the PCT, bypassing 1.2 miles of the trail, or you can backtrack on the highway to the campground.</t>
  </si>
  <si>
    <t>**Mount Laguna Visitor Center
[just north of the store]</t>
  </si>
  <si>
    <t>Visitor Center water is ON.</t>
  </si>
  <si>
    <t>Warner Springs Monty</t>
  </si>
  <si>
    <t>WR042</t>
  </si>
  <si>
    <t xml:space="preserve">Burnt Rancheria Drinking Fountain by CG jct
</t>
  </si>
  <si>
    <r>
      <rPr>
        <b/>
      </rPr>
      <t>4/4/18</t>
    </r>
    <r>
      <t xml:space="preserve"> (LIngo) : Faucet is on.
</t>
    </r>
    <r>
      <rPr>
        <b/>
      </rPr>
      <t>3/31/18</t>
    </r>
    <r>
      <t xml:space="preserve"> : Faucet is on.
</t>
    </r>
    <r>
      <rPr>
        <b/>
      </rPr>
      <t>3/25/18</t>
    </r>
    <r>
      <t xml:space="preserve"> (John &amp; Tom) : "Officially" opens on 3/29/18.</t>
    </r>
  </si>
  <si>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</si>
  <si>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WR043</t>
  </si>
  <si>
    <t>**Desert View Picnic Area</t>
  </si>
  <si>
    <r>
      <rPr>
        <b/>
      </rPr>
      <t>4/4/18</t>
    </r>
    <r>
      <t xml:space="preserve"> (LIngo) : Faucet in picnic area on.
</t>
    </r>
    <r>
      <rPr>
        <b/>
      </rPr>
      <t>3/29/18</t>
    </r>
    <r>
      <t xml:space="preserve"> (Unnamed) : No water.
</t>
    </r>
    <r>
      <rPr>
        <b/>
      </rPr>
      <t xml:space="preserve">2/3/18 </t>
    </r>
    <r>
      <t>(Warner Springs Monty) : Water Faucet at the SE corner of the use area is on. Bathrooms have water, including a faucet above the urinal. Sinks are off. Drinking fountain off.</t>
    </r>
  </si>
  <si>
    <t>LagunaCG</t>
  </si>
  <si>
    <t>**Laguna Campground
[7/10 mi SW]</t>
  </si>
  <si>
    <r>
      <rPr>
        <b/>
      </rPr>
      <t>3/25/18</t>
    </r>
    <r>
      <rPr/>
      <t xml:space="preserve"> (John &amp; Tom) : Water is back on.
</t>
    </r>
    <r>
      <rPr>
        <b/>
      </rPr>
      <t>3/2/18</t>
    </r>
    <r>
      <rPr/>
      <t xml:space="preserve"> (Deb &amp; Rick) : Water off due to broken pipe.</t>
    </r>
    <r>
      <t xml:space="preserve">
</t>
    </r>
    <r>
      <rPr>
        <b/>
      </rPr>
      <t>2/3/18</t>
    </r>
    <r>
      <t xml:space="preserve"> (Warner Springs Monty) : Long walk, but water is available year round.</t>
    </r>
  </si>
  <si>
    <t>John &amp; Tom</t>
  </si>
  <si>
    <t xml:space="preserve">Leave trail near wooden overlook. Total walk to the campground and back to the faucet is one mile round trip. </t>
  </si>
  <si>
    <t>Oasis Spring [1/2 mi down]</t>
  </si>
  <si>
    <t>WR049</t>
  </si>
  <si>
    <t>GATR faucet [1/10 mi W of PCT]</t>
  </si>
  <si>
    <r>
      <rPr>
        <b/>
      </rPr>
      <t xml:space="preserve">4/6/18 </t>
    </r>
    <r>
      <t xml:space="preserve">(Lickity Split) : Penny Pines tap is flowing. 
</t>
    </r>
    <r>
      <rPr>
        <b/>
      </rPr>
      <t>3/29/18</t>
    </r>
    <r>
      <t xml:space="preserve"> (Unnamed) : Good flow.
</t>
    </r>
    <r>
      <rPr>
        <b/>
      </rPr>
      <t>3/28/18</t>
    </r>
    <r>
      <t xml:space="preserve"> (Unnamed) : Flowing well.</t>
    </r>
  </si>
  <si>
    <t>Lickity Split</t>
  </si>
  <si>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t>
  </si>
  <si>
    <t>A7</t>
  </si>
  <si>
    <t>WR053</t>
  </si>
  <si>
    <t>Pioneer Mail Picnic Area</t>
  </si>
  <si>
    <r>
      <rPr>
        <b/>
      </rPr>
      <t xml:space="preserve">4/8/18 </t>
    </r>
    <r>
      <t xml:space="preserve">(Donald) : Faucet works fine. Good flow. </t>
    </r>
    <r>
      <rPr>
        <b/>
      </rPr>
      <t xml:space="preserve">
4/6/18</t>
    </r>
    <r>
      <t xml:space="preserve"> (Lickity Split) : Tap is flowing well.  Tank half full with usable but murky water.
</t>
    </r>
    <r>
      <rPr>
        <b/>
      </rPr>
      <t>4/4/18</t>
    </r>
    <r>
      <t xml:space="preserve"> (Vanessa) : Flowing now.</t>
    </r>
  </si>
  <si>
    <t>Donald</t>
  </si>
  <si>
    <t>At north end of parking area is a trough fed from a water tank [limited supply]. This tank is filled from a fire truck. Filter or treat the water before drinking.</t>
  </si>
  <si>
    <t>Oriflamme Cyn [usually dry]</t>
  </si>
  <si>
    <t>A8</t>
  </si>
  <si>
    <t>WRCS059</t>
  </si>
  <si>
    <t>*Sunrise Trailhead [1/2 mi W]</t>
  </si>
  <si>
    <r>
      <rPr>
        <b/>
        <color rgb="FFFF0000"/>
      </rPr>
      <t>4/8/18 @ 5PM</t>
    </r>
    <r>
      <rPr>
        <color rgb="FFFF0000"/>
      </rPr>
      <t xml:space="preserve"> (Nightcrawler) : I just went over there and checked around 5pm Sun 4/8. The faucet is broken so the normal source of water is not working. There were 32 gallons of cached water left by a trail angel, and  a (different) trail angel there said the trail angel will come back and check again Thursday. The trail angel said the Forest Service (or whoever maintains the normal water source) is aware of the problem and working on it. 
</t>
    </r>
    <r>
      <rPr>
        <b/>
        <color rgb="FFFF0000"/>
      </rPr>
      <t xml:space="preserve">4/8/18 </t>
    </r>
    <r>
      <rPr>
        <color rgb="FFFF0000"/>
      </rPr>
      <t>(Raymond) : As of at least Saturday morning the water source at the Sunrise Trailhead is not working. There appears to be water, but the valve is broken (again).  I checked both valves to make sure that it wasn't an issue of folks not knowing how to operate it.</t>
    </r>
    <r>
      <t xml:space="preserve">
</t>
    </r>
    <r>
      <rPr>
        <b/>
      </rPr>
      <t>4/2/18</t>
    </r>
    <r>
      <t xml:space="preserve"> (Silver) : Flowing.
</t>
    </r>
    <r>
      <rPr>
        <b/>
      </rPr>
      <t>3/29/18</t>
    </r>
    <r>
      <t xml:space="preserve"> (Unnamed) : Water flowing.
</t>
    </r>
    <r>
      <rPr>
        <b/>
      </rPr>
      <t>3/27/18</t>
    </r>
    <r>
      <t xml:space="preserve"> (Rebo) : There is steady flow from the pipe. FIRST TURN ON LEVER AT LARGE CONTAINER then walk over to the smaller open container where the water flows from a pipe into the Equestrain basin that is where the water will come out.</t>
    </r>
  </si>
  <si>
    <t>Nightcrawler, Raymond</t>
  </si>
  <si>
    <t>Follow the trail marked with the sign "Sunrise Highway .25 Mi" on a post that travels along the 5,000-foot contour 1/4 mile SW to the highway. Across the highway to the South is a parking lot and outhouse. To W a well and tank are visible. Follow the old road marked "El Cigna Trail" W 1/8 mile past the corrals to well. Push down float valve at the trough down to get fresh water, or just filter from trough.</t>
  </si>
  <si>
    <t>WR062</t>
  </si>
  <si>
    <t>Mason Valley Truck Trail
[fire tank 75 yds E, usually dry]</t>
  </si>
  <si>
    <t>Tank is dry.</t>
  </si>
  <si>
    <t>Aziz</t>
  </si>
  <si>
    <t>WR064A, B, C</t>
  </si>
  <si>
    <t>Upper Chariot Cyn [8/10 - 1.4 mi N]</t>
  </si>
  <si>
    <t xml:space="preserve">Spring is dry. </t>
  </si>
  <si>
    <t>Brad</t>
  </si>
  <si>
    <t>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t>
  </si>
  <si>
    <t>A9</t>
  </si>
  <si>
    <t>WRCS068</t>
  </si>
  <si>
    <r>
      <t xml:space="preserve">**Rodriguez Spur Truck Tr
[Concrete fire tank visible 75 ft W]
-
</t>
    </r>
    <r>
      <rPr>
        <b/>
      </rPr>
      <t>We are especially interested in water reports about this location. Please send info.</t>
    </r>
  </si>
  <si>
    <r>
      <rPr>
        <b/>
        <color rgb="FFFF0000"/>
      </rPr>
      <t>4/7/18</t>
    </r>
    <r>
      <rPr>
        <color rgb="FFFF0000"/>
      </rPr>
      <t xml:space="preserve"> (Lickity Split) : Tank is dry.
</t>
    </r>
    <r>
      <rPr>
        <b/>
        <color rgb="FFFF0000"/>
      </rPr>
      <t>4/5/18</t>
    </r>
    <r>
      <rPr>
        <color rgb="FFFF0000"/>
      </rPr>
      <t xml:space="preserve"> (Brian) : Dry, no water.
</t>
    </r>
    <r>
      <rPr>
        <b/>
      </rPr>
      <t>4/5/18</t>
    </r>
    <r>
      <t xml:space="preserve"> (Flash) : Water flowing as of 11AM at &gt;4L/min.
</t>
    </r>
    <r>
      <rPr>
        <b/>
      </rPr>
      <t>4/3/18</t>
    </r>
    <r>
      <t xml:space="preserve"> (Thomas) : still flowing. I guess about 4litres/minute. 
</t>
    </r>
    <r>
      <rPr>
        <b/>
        <color rgb="FFFF0000"/>
      </rPr>
      <t>4/2/18</t>
    </r>
    <r>
      <rPr>
        <color rgb="FFFF0000"/>
      </rPr>
      <t xml:space="preserve"> (Matthew) : Barely any flow. Got 1/4 liter in 1 min, then flow stopped as of 5pm.</t>
    </r>
    <r>
      <t xml:space="preserve">
-----
</t>
    </r>
    <r>
      <rPr>
        <b/>
        <color rgb="FFFF0000"/>
      </rPr>
      <t>This water source went dry multiple times in 2017, plan accordingly as the next water source (in both directions) is a long distance from here. Please turn the knobs/valves off as hard as you can to minimize the leaking drips.</t>
    </r>
  </si>
  <si>
    <t>WR068B</t>
  </si>
  <si>
    <t>Spring 1.1 miles NW of PCT</t>
  </si>
  <si>
    <r>
      <rPr>
        <b/>
      </rPr>
      <t>4/6/18</t>
    </r>
    <r>
      <t xml:space="preserve"> (2%) : Good flow (5L/min). Take a left when road splits after 1/2mile. Walk another 1/2 mile. Water is on your left (not the big brown tank on the right). 
</t>
    </r>
    <r>
      <rPr>
        <b/>
      </rPr>
      <t>4/5/18</t>
    </r>
    <r>
      <t xml:space="preserve"> (Brian) : Has water via secondhand info.
</t>
    </r>
    <r>
      <rPr>
        <b/>
      </rPr>
      <t>3/31/18</t>
    </r>
    <r>
      <t xml:space="preserve"> (Zack) : The spring 1 mile down the road had good water.
-----
Note:  If spring is not flowing and you don't have enough to make Scissors Crossing, continue 2.2 miles down Rodriguez Spur Truck Trail to HWY 78.  Banner Store is across the highway to the East about 200 feet.  Water is available and hitching is easy to either Julian or Scissors Crossing.</t>
    </r>
  </si>
  <si>
    <t>Spring on Rodriguez Spur Truck Trail, 1.1 miles NW of PCT, 70 feet from the large rust colored water tank.</t>
  </si>
  <si>
    <t>A10</t>
  </si>
  <si>
    <t>WRCS077</t>
  </si>
  <si>
    <t>Scissors Crossing
[Cache under a nearby highway bridge]</t>
  </si>
  <si>
    <r>
      <rPr>
        <b/>
      </rPr>
      <t>4/7/18</t>
    </r>
    <r>
      <t xml:space="preserve"> (Lickity Split) : 40 gallons plus.
</t>
    </r>
    <r>
      <rPr>
        <b/>
      </rPr>
      <t>4/5/18</t>
    </r>
    <r>
      <t xml:space="preserve"> (Flash) : 60 gallons.
</t>
    </r>
    <r>
      <rPr>
        <b/>
      </rPr>
      <t>4/4/18</t>
    </r>
    <r>
      <t xml:space="preserve"> (Silver) : Well stocked.
-----
Stagecoach Trails Cg and Cabins 4 miles SE on Hwy S2.  Store open till 5pm. NOTE : times can vary dependent on time of year.</t>
    </r>
  </si>
  <si>
    <t>Water can also be found 12 miles West in the small town of Julian, or at the Stagecoach Trails RV park 4 miles S of the PCT on Highway S2.</t>
  </si>
  <si>
    <t>San Felipe Creek, Hwy 78
[.24 miles W bridge, often dry]</t>
  </si>
  <si>
    <t>Good flow</t>
  </si>
  <si>
    <t>Mr. Clean</t>
  </si>
  <si>
    <t>Cache well stocked.</t>
  </si>
  <si>
    <t>A11</t>
  </si>
  <si>
    <t>WRCS091</t>
  </si>
  <si>
    <t>Third Gate Cache [1/4 mi E]</t>
  </si>
  <si>
    <r>
      <rPr>
        <b/>
      </rPr>
      <t>4/8/18</t>
    </r>
    <r>
      <t xml:space="preserve"> (Lickity Split) : 1.9  pallets of water.
</t>
    </r>
    <r>
      <rPr>
        <b/>
      </rPr>
      <t>4/5/18</t>
    </r>
    <r>
      <t xml:space="preserve"> (Silver) : Well stocked.
</t>
    </r>
    <r>
      <rPr>
        <b/>
      </rPr>
      <t>3/30/18</t>
    </r>
    <r>
      <t xml:space="preserve"> (Campfinder) : 2 pallets of water.
-----
</t>
    </r>
    <r>
      <rPr>
        <b/>
      </rPr>
      <t>2/6/18</t>
    </r>
    <r>
      <t xml:space="preserve"> (Jan) : The cache is supplied, the cistern is operational, and we have a schedule of resupplies throughout the season.</t>
    </r>
  </si>
  <si>
    <r>
      <rPr>
        <b/>
      </rPr>
      <t xml:space="preserve">The 3rd Gate water team is insulted by having to clean up hikers’ poop and toilet paper.  Please practice “leave no trace” principles.
</t>
    </r>
    <r>
      <t>The 3rd Gate water cache is ¼  mile E down a side trail with “Water” sign. Take only what you need to hike 9.9 miles to Barrel Spring.  If the cache runs out, the cistern has water. NO FIRES. Carry out your trash and toilet paper, bury poop 6 inches. Be alert. Mountain lions reside in the San Felipe Hills and throughout California. Only approach Grapevine Ranch buildings in an emergency. Vehicles are not allowed on the ranch without prior permission from owner.</t>
    </r>
  </si>
  <si>
    <t>WR091B</t>
  </si>
  <si>
    <t>Underground Cistern [6/10 mi E]</t>
  </si>
  <si>
    <t>Follow the dirt road leading from the water cache about 4/10 mile to where the road turns right(E) but go left (N/NW) on an old unmarked trail for 1/10 mile to the underground cistern containing untreated water (a rope and bucket are supplied).</t>
  </si>
  <si>
    <t>A12</t>
  </si>
  <si>
    <t>WRCS101</t>
  </si>
  <si>
    <t>*Barrel Spring</t>
  </si>
  <si>
    <r>
      <rPr>
        <b/>
        <color rgb="FFFF0000"/>
      </rPr>
      <t>4/8/18</t>
    </r>
    <r>
      <rPr>
        <color rgb="FFFF0000"/>
      </rPr>
      <t xml:space="preserve"> : Dead mice in cistern above trough. Recommend chemical treatment. </t>
    </r>
    <r>
      <t xml:space="preserve">
</t>
    </r>
    <r>
      <rPr>
        <b/>
      </rPr>
      <t>4/5/18</t>
    </r>
    <r>
      <t xml:space="preserve"> (Silver) : Flowing well.
</t>
    </r>
    <r>
      <rPr>
        <b/>
      </rPr>
      <t xml:space="preserve">4/3/18 </t>
    </r>
    <r>
      <t xml:space="preserve">(BubbaB) : Flowing well.
</t>
    </r>
    <r>
      <rPr>
        <b/>
      </rPr>
      <t>3/31/18</t>
    </r>
    <r>
      <t xml:space="preserve"> (Rebo) : WATER FLOW 2L PER SEC
THE CEMENT TROUGH CRYSTAL CLEAR AND CLEAN NO ALGAE OR RESIDUE.</t>
    </r>
  </si>
  <si>
    <t>WR104</t>
  </si>
  <si>
    <t>Cattle Trough
[2/10 mi NE, visible from PCT]</t>
  </si>
  <si>
    <t>Jason</t>
  </si>
  <si>
    <t>WR105</t>
  </si>
  <si>
    <t>Concrete trough below mouth of San Ysidro Creek [2/10 mi W]</t>
  </si>
  <si>
    <t>A13</t>
  </si>
  <si>
    <t>WRCS105B</t>
  </si>
  <si>
    <t>*San Ysidro Creek</t>
  </si>
  <si>
    <r>
      <rPr>
        <b/>
      </rPr>
      <t>4/3/18</t>
    </r>
    <r>
      <t xml:space="preserve"> (BubbaB) : creek flowing well. Nice and cool.
</t>
    </r>
    <r>
      <rPr>
        <b/>
      </rPr>
      <t>3/31/18</t>
    </r>
    <r>
      <t xml:space="preserve"> : Good flow.
</t>
    </r>
    <r>
      <rPr>
        <b/>
      </rPr>
      <t>3/29/18</t>
    </r>
    <r>
      <t xml:space="preserve"> (David, Cups) : Stream still flowing.
-----
Lots of cattle in this area, be sure to treat water.</t>
    </r>
  </si>
  <si>
    <t>BubbaB</t>
  </si>
  <si>
    <t>WR106</t>
  </si>
  <si>
    <t>Eagle Rock Spring</t>
  </si>
  <si>
    <t xml:space="preserve">Spring-Fed Metal Trough - 3/10 mile N of Eagle Rock over hill near road </t>
  </si>
  <si>
    <t>WR016B</t>
  </si>
  <si>
    <t>Water Tank [visible 2/10 mi S of PCT at Eagle Rock]</t>
  </si>
  <si>
    <t>Water tank at WR106B is full, algae on about 75% of surface, water is clear.</t>
  </si>
  <si>
    <t>WR108</t>
  </si>
  <si>
    <r>
      <t>Canada</t>
    </r>
    <r>
      <rPr>
        <i/>
      </rPr>
      <t xml:space="preserve"> </t>
    </r>
    <r>
      <t>Verde</t>
    </r>
    <r>
      <rPr>
        <i/>
      </rPr>
      <t xml:space="preserve">
Maybe better access at mile 108.2 or 108.6</t>
    </r>
  </si>
  <si>
    <r>
      <rPr>
        <b/>
      </rPr>
      <t>4/5/18</t>
    </r>
    <r>
      <t xml:space="preserve"> (Silver) : Still flowing well with easy access.
</t>
    </r>
    <r>
      <rPr>
        <b/>
      </rPr>
      <t>3/22/18</t>
    </r>
    <r>
      <t xml:space="preserve"> (Tripod) : Flowing well, easy access at mile 108.2.</t>
    </r>
  </si>
  <si>
    <t>Silver</t>
  </si>
  <si>
    <t>Hwy79</t>
  </si>
  <si>
    <t>Hwy 79 [1st crossing, small seasonal creek nearby]</t>
  </si>
  <si>
    <t>Warner Springs Community about 100 yards east of PCT on the N side of Hwy 79.</t>
  </si>
  <si>
    <t>**Warner Springs [small town,1.2 mi NE of PCT; WS Resource Center is at the 1st PCT crossing of Hwy 79 across from the Fire Station]</t>
  </si>
  <si>
    <t>bathrooms open and water spigots on</t>
  </si>
  <si>
    <t>Shelly &amp; Michael</t>
  </si>
  <si>
    <r>
      <t xml:space="preserve">The hiker-friendly Warner Springs Resource Center [wscrcenter.org, 760-782-0670]. Hikers can camp by the bathrooms which are open 24 hours. No showers available pending septic approval. Fill water bottles behind the resource center or in bathrooms. Water doesn't need to be purified.
</t>
    </r>
    <r>
      <rPr>
        <b/>
      </rPr>
      <t>3/26/18</t>
    </r>
    <r>
      <t xml:space="preserve"> (Scott) : There have already been two pedestrian fatalities on the road through Warner Springs since the beginning of 2018 - not hikers, but a reminder that roadwalk is actually the most dangerous part of the thru hike. So, the Warner Springs Community Resource Center has asked us not to walk the road to the post office/grill/gas station.A trail marked w/pink ribbon goes from the resource center .75 miles to those locations (saving about .25 miles). Cross the parking lot, go through the athletic fields (you'll see the yellow goalpost), follow the trail to the top of the hill where you run into the golf course, and go right on the dirt road, soon hugging the fenceline, until you see the horse enclosure where you turn left, crossing the edge of the golf course (including travel over a sidewalk that disappears and reappears). You'll see the grill first, and the gas station and post office are just next door.</t>
    </r>
  </si>
  <si>
    <t>PO0110</t>
  </si>
  <si>
    <t>Warner Springs PO</t>
  </si>
  <si>
    <t>CA Section B: Warner Springs to Highway 10</t>
  </si>
  <si>
    <t>B1</t>
  </si>
  <si>
    <t>Hwy79b</t>
  </si>
  <si>
    <t>Highway 79
[2nd crossing, Agua Caliente Creek]</t>
  </si>
  <si>
    <r>
      <rPr>
        <b/>
      </rPr>
      <t>3/11/18</t>
    </r>
    <r>
      <t xml:space="preserve"> (Unnamed) : Dry.</t>
    </r>
  </si>
  <si>
    <t>WR113</t>
  </si>
  <si>
    <t>Agua Caliente Creek
[near picnic tables]</t>
  </si>
  <si>
    <r>
      <rPr>
        <b/>
      </rPr>
      <t>4/4/18</t>
    </r>
    <r>
      <t xml:space="preserve"> (Campfinder) : Good flow.
</t>
    </r>
    <r>
      <rPr>
        <b/>
      </rPr>
      <t>3/30/18</t>
    </r>
    <r>
      <t xml:space="preserve"> (Aziz) : Flowing.
</t>
    </r>
    <r>
      <rPr>
        <b/>
      </rPr>
      <t>3/24/18</t>
    </r>
    <r>
      <t xml:space="preserve"> (Tripod) : Excellent flow.</t>
    </r>
  </si>
  <si>
    <t>WR115</t>
  </si>
  <si>
    <t>Agua Caliente Creek</t>
  </si>
  <si>
    <r>
      <rPr>
        <b/>
      </rPr>
      <t xml:space="preserve">4/4/18 </t>
    </r>
    <r>
      <t xml:space="preserve">(Campfinder) : Good flow.
</t>
    </r>
    <r>
      <rPr>
        <b/>
      </rPr>
      <t>4/2/18</t>
    </r>
    <r>
      <t xml:space="preserve"> (Rebo) : Flowing 2L per 15 Secs.
</t>
    </r>
    <r>
      <rPr>
        <b/>
      </rPr>
      <t>3/24/18</t>
    </r>
    <r>
      <t xml:space="preserve"> (Tripod) : Excellent flow.</t>
    </r>
  </si>
  <si>
    <t>WR115B</t>
  </si>
  <si>
    <t>*Agua Caliente Creek [last crossing]</t>
  </si>
  <si>
    <r>
      <rPr>
        <b/>
      </rPr>
      <t>4/4/18</t>
    </r>
    <r>
      <t xml:space="preserve"> (Campfinder) : Good flow.
</t>
    </r>
    <r>
      <rPr>
        <b/>
      </rPr>
      <t>3/24/18</t>
    </r>
    <r>
      <t xml:space="preserve"> (Tripod) : Great flow.
</t>
    </r>
    <r>
      <rPr>
        <b/>
      </rPr>
      <t>3/18/18</t>
    </r>
    <r>
      <t xml:space="preserve"> (Don) : Excellent flow.</t>
    </r>
  </si>
  <si>
    <t>B2</t>
  </si>
  <si>
    <t>WR120</t>
  </si>
  <si>
    <t>*Lost Valley Spring [0.2 mi off trail]</t>
  </si>
  <si>
    <r>
      <rPr>
        <b/>
      </rPr>
      <t>4/4/18</t>
    </r>
    <r>
      <t xml:space="preserve"> (Campfinder) : Water tastes like sulphur.
</t>
    </r>
    <r>
      <rPr>
        <b/>
      </rPr>
      <t>4/2/18</t>
    </r>
    <r>
      <t xml:space="preserve"> (Rebo) : No water flowing into trough. Ground sepage below the Trough. Water light stagnate requires filter.
</t>
    </r>
    <r>
      <rPr>
        <b/>
      </rPr>
      <t>3/25/18</t>
    </r>
    <r>
      <t xml:space="preserve"> (Tony) :  It is a concrete trough full of water.  Has a high content of larvae! Not visibly flowing.</t>
    </r>
  </si>
  <si>
    <t>The spring is 300 yds off trail and 80 ft lower in elevation. Trail signed - look for 3 foot high cement post, then follow the abandoned road downhill 0.2 mi. (PCT turns right before post.)</t>
  </si>
  <si>
    <t>WR127B</t>
  </si>
  <si>
    <t>**Chihuahua Valley Rd
[water tank 2/10 mile E]</t>
  </si>
  <si>
    <r>
      <rPr>
        <b/>
      </rPr>
      <t>3/29/18</t>
    </r>
    <r>
      <t xml:space="preserve"> (Unnamed) : Lots of water.
</t>
    </r>
    <r>
      <rPr>
        <b/>
      </rPr>
      <t>3/21/18</t>
    </r>
    <r>
      <t xml:space="preserve"> (Jay D &amp; DoubleTap) : Great water.
</t>
    </r>
    <r>
      <rPr>
        <b/>
      </rPr>
      <t>3/10/18</t>
    </r>
    <r>
      <t xml:space="preserve"> (Jason) : Water in tank.</t>
    </r>
  </si>
  <si>
    <t>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he is very eager to meet and assist hikers, they are welcome to stop by his place. (This is not an invitation to go in his house!)</t>
  </si>
  <si>
    <t>B4</t>
  </si>
  <si>
    <t>WR137</t>
  </si>
  <si>
    <t>Tule Creek [early season]</t>
  </si>
  <si>
    <r>
      <rPr>
        <color rgb="FF000000"/>
      </rPr>
      <t>4/3/18</t>
    </r>
    <r>
      <rPr>
        <color rgb="FF000000"/>
      </rPr>
      <t xml:space="preserve"> (Rebo) : WATER SEPAGE AND IS GROUNDING OUT. (going dry)
</t>
    </r>
    <r>
      <rPr>
        <color rgb="FF000000"/>
      </rPr>
      <t>4/1/18</t>
    </r>
    <r>
      <rPr>
        <color rgb="FF000000"/>
      </rPr>
      <t xml:space="preserve"> : Low flow.
</t>
    </r>
    <r>
      <rPr>
        <color rgb="FF000000"/>
      </rPr>
      <t>3/29/18</t>
    </r>
    <r>
      <rPr>
        <color rgb="FF000000"/>
      </rPr>
      <t xml:space="preserve"> (Scott) : Thin flow at trail, scoopable pools just south before you reach the point where the trail crosses stream.</t>
    </r>
  </si>
  <si>
    <t>Rebo</t>
  </si>
  <si>
    <t>WR137B</t>
  </si>
  <si>
    <t>**Tule Spring &amp; Fire Tank
[Tule Canyon Rd, 0.25 mi SE]</t>
  </si>
  <si>
    <r>
      <rPr>
        <color rgb="FF000000"/>
      </rPr>
      <t>4/7/18</t>
    </r>
    <r>
      <rPr>
        <color rgb="FF000000"/>
      </rPr>
      <t xml:space="preserve"> (Heart N' Soul) : Decent flow from spigot. Maybe 10 min. to capture one gallon. Tank is all cement so can't tell how much was in it. Tank is to the right and spigot is about 60 ft to the left. Spigot kind of looks like a fire hydrant. Turn the big yellow handle and a small water pick like stream flows. Also a shallow Creek flowing below.</t>
    </r>
    <r>
      <rPr/>
      <t xml:space="preserve"> 
</t>
    </r>
    <r>
      <t>4/3/18</t>
    </r>
    <r>
      <rPr/>
      <t xml:space="preserve"> (Rebo) : THE PUMP VALVE IS CAPED OFF. WALK PAST PUMP TOWARDS TREES FIND DIRT TRAIL DOWN TO CREEK. THERE IS DISCOLOR CAUSED BY SOIL SEDIMENT. WATER IS CLEAR  WATER FLOW 2L PER 30 SECOUNDS COLD WATER USE WATER FILTER I DRANK AFTER FILTERING, GOOD WATER.
</t>
    </r>
    <r>
      <t>3/29/18</t>
    </r>
    <r>
      <rPr/>
      <t xml:space="preserve"> (Scott) : Tank is drained; it is possible to collect about .5L/hour by repeatedly opening and re-closing the valve, with wait periods in between, drawing up just a little bit at a time. Speculation is the water source is slowly refilling from an underground source; if it really is refilling at .5L/hour overnight then there might be significant water for hikers in the morning, gone for later hikers. Stream below flows clear, tastes bitter; the water-drawing point is ant-infested.
</t>
    </r>
    <r>
      <t>3/28/18</t>
    </r>
    <r>
      <rPr/>
      <t xml:space="preserve"> (Unnamed) : Extremely low flow.</t>
    </r>
    <r>
      <rPr>
        <color rgb="FF000000"/>
      </rPr>
      <t xml:space="preserve">
-----</t>
    </r>
    <r>
      <rPr/>
      <t xml:space="preserve">
</t>
    </r>
    <r>
      <t>Be sure to close the valve tightly to minimize leaks. In 2017 multiple hikers got sick shortly after drinking water from the creek below the fire tank at Tule Spring. Both reported filtering the water, but not treating it chemically. Report of feces found in the fire tank, be sure to filter and treat water from this source.</t>
    </r>
  </si>
  <si>
    <t>Heart N' Soul</t>
  </si>
  <si>
    <t>WR140</t>
  </si>
  <si>
    <t>Guzzler</t>
  </si>
  <si>
    <r>
      <rPr>
        <b/>
      </rPr>
      <t>4/3/18</t>
    </r>
    <r>
      <t xml:space="preserve"> (Marcel) : About half full. I could see 2 dead lizards and squirming things that I think are mosquito larvae. Pretty gross.
</t>
    </r>
    <r>
      <rPr>
        <b/>
      </rPr>
      <t>3/28/18</t>
    </r>
    <r>
      <t xml:space="preserve"> (Unnamed) : Water in cistern but with a lot of algae and a dead animal in it.
</t>
    </r>
    <r>
      <rPr>
        <b/>
      </rPr>
      <t>3/27/18</t>
    </r>
    <r>
      <t xml:space="preserve"> (Tim &amp; Justin) : Has water. Reportedly ok if filtered.
-----
</t>
    </r>
    <r>
      <rPr>
        <b/>
        <color rgb="FFFF0000"/>
      </rPr>
      <t>Top of Guzzler is fragile &amp; unsafe. Dont' stand on it.</t>
    </r>
  </si>
  <si>
    <t>Marcel</t>
  </si>
  <si>
    <t>WRCS140B</t>
  </si>
  <si>
    <t>Nance Canyon [early season]</t>
  </si>
  <si>
    <t>Tripod</t>
  </si>
  <si>
    <t>RD0143</t>
  </si>
  <si>
    <t>Table Mtn Truck Trail AKA Sandy Jeep Road</t>
  </si>
  <si>
    <r>
      <rPr>
        <b/>
      </rPr>
      <t>4/7/18</t>
    </r>
    <r>
      <t xml:space="preserve"> (Rebecca &amp; Mike) : Cache has 35 gallons as of noon today 4/7.
</t>
    </r>
    <r>
      <rPr>
        <b/>
      </rPr>
      <t>4/4/18</t>
    </r>
    <r>
      <t xml:space="preserve"> (Chip &amp; Vicky) : Cache restocked with 87 gallons. Estimated ~20 gallons a day is being used but this number will go up.
</t>
    </r>
    <r>
      <rPr>
        <b/>
      </rPr>
      <t xml:space="preserve">4/4/18 </t>
    </r>
    <r>
      <t xml:space="preserve">(Shuttle) : 4 gallons left as of 11AM.
</t>
    </r>
    <r>
      <rPr>
        <b/>
      </rPr>
      <t>4/3/18</t>
    </r>
    <r>
      <t xml:space="preserve"> (Marcel) : 18 gallons left as of 2PM.</t>
    </r>
  </si>
  <si>
    <t>Rebecca &amp; Mike</t>
  </si>
  <si>
    <t>Muir Wood (South) Cache, on private land about 50 feet off trail.</t>
  </si>
  <si>
    <r>
      <rPr>
        <b/>
      </rPr>
      <t>3/30/18</t>
    </r>
    <r>
      <t xml:space="preserve"> (Unnamed) : Trail Angel Mary filled up tank today.
</t>
    </r>
    <r>
      <rPr>
        <b/>
      </rPr>
      <t xml:space="preserve">3/27/18 </t>
    </r>
    <r>
      <t xml:space="preserve">(Tim &amp; Justin) : Well stocked.
</t>
    </r>
    <r>
      <rPr>
        <b/>
      </rPr>
      <t>3/22/18</t>
    </r>
    <r>
      <t xml:space="preserve"> (Jay D &amp; DoubleTap) : Great flow from tank, an excellent place for a break.</t>
    </r>
  </si>
  <si>
    <t>B5</t>
  </si>
  <si>
    <t>Hwy74</t>
  </si>
  <si>
    <t>Pines-to-Palms Hwy 74
[*Paradise Valley Cafe, 1 mi W]</t>
  </si>
  <si>
    <t>1 mile detour off mile 150 will fill bottles during business hours but there's no outside faucet</t>
  </si>
  <si>
    <t>Ridge Route</t>
  </si>
  <si>
    <t>B6</t>
  </si>
  <si>
    <t>Penrod Cyn [usually dry]</t>
  </si>
  <si>
    <r>
      <rPr>
        <b/>
      </rPr>
      <t>4/2/18</t>
    </r>
    <r>
      <t xml:space="preserve"> : Dry.
</t>
    </r>
    <r>
      <rPr>
        <b/>
      </rPr>
      <t xml:space="preserve">3/26/18 </t>
    </r>
    <r>
      <t xml:space="preserve">(Super Vegan) : Large pool. Very, very, slow flow. Water looks clear.
</t>
    </r>
    <r>
      <rPr>
        <b/>
      </rPr>
      <t>3/21/18</t>
    </r>
    <r>
      <t xml:space="preserve"> (Don) : Very small flow with a large pool.</t>
    </r>
  </si>
  <si>
    <t>WR158</t>
  </si>
  <si>
    <t>*Live Oak Spring [1.0 mi E]</t>
  </si>
  <si>
    <r>
      <rPr>
        <b/>
      </rPr>
      <t>4/7/18</t>
    </r>
    <r>
      <t xml:space="preserve"> (Martin) : 2L/min.
</t>
    </r>
    <r>
      <rPr>
        <b/>
      </rPr>
      <t>3/30/18</t>
    </r>
    <r>
      <t xml:space="preserve"> (Unnamed) : Good flow.
</t>
    </r>
    <r>
      <rPr>
        <b/>
      </rPr>
      <t xml:space="preserve">3/9/18 </t>
    </r>
    <r>
      <t>(Trail Angel Mary) : Flowing strong. Estimate at over 4 liters per minute. PCTA just completed 3-day work project to improve the trail from the PCT to the spring for hikers and stock. Metal trough under pipe is overflowing. Sign says “Water not tested. Boil 5 minutes before use.”</t>
    </r>
  </si>
  <si>
    <t>Martin</t>
  </si>
  <si>
    <t>Descend from saddle on trail 1 mile to metal tub fed by metal pipe in middle of trail.</t>
  </si>
  <si>
    <t>WR158B</t>
  </si>
  <si>
    <t>*Tunnel Spring [0.3 mi W]</t>
  </si>
  <si>
    <t>Make sure you take the RIGHT fork of the trail once you reach the bottom. Spring is 40 yards upstream along use trail and dry creek. The trough is slowly fed from spring by pipe. Most report a sulfur taste.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</si>
  <si>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B7</t>
  </si>
  <si>
    <t>WR162</t>
  </si>
  <si>
    <t>*Cedar Spring [Trail 4E17, 1 mi N]</t>
  </si>
  <si>
    <r>
      <rPr>
        <b/>
      </rPr>
      <t>4/3/18</t>
    </r>
    <r>
      <t xml:space="preserve"> : Good water.
</t>
    </r>
    <r>
      <rPr>
        <b/>
      </rPr>
      <t>11/27/17</t>
    </r>
    <r>
      <t xml:space="preserve"> (Yukon &amp; Gentle Effect) : Water flowing, trough full.
-----
2/22/16 (Warner Springs Monty) : At the PCT and Cedar Spring trail junction, a trail on left Drops down west for 1 mile to continue north on Morris Ranch Rd toward Idyllwild. At bottom of hill is a spring box as you enter the grassy meadow. To your left 45 degrees and about 100 yds away is a VISABLE spring and trough. You will hear the water as you get close to it.  Excellent water with strong flow</t>
    </r>
  </si>
  <si>
    <t>500' drop on rocky trail, 200 gallon piped tank, 50' up canyon.</t>
  </si>
  <si>
    <t>WR163</t>
  </si>
  <si>
    <t>Eagle Spring [1/4 mi S, seasonal]</t>
  </si>
  <si>
    <t xml:space="preserve">Seasonal. 3/4 mile N past Cedar Spr jct, where PCT becomes 10' wide on a ridge "hogback", on left a 2" dia 4'tall white PVC post, ~6-8' off on a side trail, marked "Eagle Spring, 1/4" with an arrow pointing W (signpost obscured by bushes &amp; easy to miss). Trail is reasonably clear 4/30/11,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</si>
  <si>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FobesRanchTr</t>
  </si>
  <si>
    <t>Fobes Saddle (0.5 m S)</t>
  </si>
  <si>
    <r>
      <rPr>
        <u/>
      </rPr>
      <t xml:space="preserve">MOUNTAIN FIRE CLOSURE
</t>
    </r>
    <r>
      <rPr>
        <color rgb="FF0000FF"/>
      </rPr>
      <t>https://www.pcta.org/discover-the-trail/trail-condition/pct-closed-on-mt-san-jacinto/
https://www.pcta.org/wp-content/uploads/2016/11/Mountain-Fire-Closure-map-November-2017.jpg?x27828 (Fire Closure Map)</t>
    </r>
    <r>
      <t xml:space="preserve">
</t>
    </r>
    <r>
      <rPr>
        <u/>
      </rPr>
      <t>2/22/18</t>
    </r>
    <r>
      <t xml:space="preserve"> (PCTA)</t>
    </r>
    <r>
      <rPr/>
      <t xml:space="preserve"> : PCT closed for 8.7 miles from </t>
    </r>
    <r>
      <t>Spitler Trail (mile 168.6)</t>
    </r>
    <r>
      <rPr/>
      <t xml:space="preserve"> north to </t>
    </r>
    <r>
      <t>Tahquitz Valley Trail (mile 177.3)</t>
    </r>
    <r>
      <rPr/>
      <t>. This closure will remain in place for the foreseeable future. The trail is reopening in three phases. Phase 1 opened in November 1016 and phase 2 opened in November 2017.</t>
    </r>
  </si>
  <si>
    <t>Walk down old Fobes Trail [NW] ~0.8 mile to Scovel Crk (usually running during thruhike season, may go dry in summer). 100 ft past that creek crossing a forest service spring w/a 70-gallon rubbermaid tub w/pipe. Nice flat camp spot.</t>
  </si>
  <si>
    <t>B8</t>
  </si>
  <si>
    <t>WRCS169</t>
  </si>
  <si>
    <t>Apache Spring (Trail DOWN 0.5 mi E)</t>
  </si>
  <si>
    <t>3 x 3 foot spring box, steep rocky trail down to it.</t>
  </si>
  <si>
    <t>WR177</t>
  </si>
  <si>
    <t>Tahquitz Creek</t>
  </si>
  <si>
    <r>
      <rPr>
        <b/>
      </rPr>
      <t>Unofficial Mountain Fire Alternate</t>
    </r>
    <r>
      <t xml:space="preserve"> </t>
    </r>
    <r>
      <rPr>
        <b/>
      </rPr>
      <t>(Spitler to Idyllwild Alternate)</t>
    </r>
    <r>
      <t xml:space="preserve">:
</t>
    </r>
    <r>
      <rPr>
        <b/>
      </rPr>
      <t xml:space="preserve">Detour Mile 0.9 </t>
    </r>
    <r>
      <t xml:space="preserve">-- Spring
4/8/18 : Good flow.
4/2/18 : Low flow.
3/31/18 (Scott) : Water here, thinly flowing across a couple of switchbacks. If you can't wait for the next water source, go downstream about 25' from the first switchback crossing and there's a rivulet capable of filling a scoop in a few seconds.
3/30/18 (Unnamed) : Dry.
</t>
    </r>
    <r>
      <rPr>
        <b/>
      </rPr>
      <t>Detour Mile 1.2</t>
    </r>
    <r>
      <t xml:space="preserve"> -- Stream</t>
    </r>
    <r>
      <rPr>
        <b/>
      </rPr>
      <t xml:space="preserve">
</t>
    </r>
    <r>
      <t xml:space="preserve">4/2/18 : Flowing well.
3/31/18 (Scott) : Also crosses a couple of switchbacks, full-fledged (well-flowing) stream.
</t>
    </r>
    <r>
      <rPr>
        <b/>
      </rPr>
      <t>Detour Mile 4.7</t>
    </r>
    <r>
      <t xml:space="preserve"> -- Spitler Peak Trailhead
4/2/18 : Good flow.
3/31/18 (Scott) : A large stream follows apple canyon road as far as the alternate follows it.
</t>
    </r>
    <r>
      <rPr>
        <b/>
      </rPr>
      <t xml:space="preserve">Herkey Creek Campground
</t>
    </r>
    <r>
      <t xml:space="preserve">3/31/18 (Scott) : All taps on.
</t>
    </r>
    <r>
      <rPr>
        <b/>
      </rPr>
      <t>Detour Mile 8.5</t>
    </r>
    <r>
      <t xml:space="preserve"> -- Fork 1
3/31/18 (Scott) : If you incorrectly turn right here, you should reach water at Herkey Creek.
</t>
    </r>
    <r>
      <rPr>
        <b/>
      </rPr>
      <t>Detour Mile 8.8</t>
    </r>
    <r>
      <t xml:space="preserve"> -- Fork 2
3/31/18 (Scott) : If you incorrectly turn right here, you will reach water at Herkey Creek in a few tenths of a mile - the alternate leaves the dirt road here on a trail that looks like a game trail - the trail from here to may valley road would be bushwacking if not for a couple of bike tracks. The low ridge in front of you with the power line is May Valley Road, your target.
</t>
    </r>
    <r>
      <rPr>
        <b/>
      </rPr>
      <t>Detour Mile 10.2</t>
    </r>
    <r>
      <t xml:space="preserve"> -- Spring
3/31/18 (Scott) : Trough full of algae and water.</t>
    </r>
  </si>
  <si>
    <r>
      <t xml:space="preserve">MOUNTAIN FIRE CLOSURE </t>
    </r>
    <r>
      <rPr/>
      <t>(see note above)</t>
    </r>
  </si>
  <si>
    <t>TqtzValTr</t>
  </si>
  <si>
    <t>Little Tahquitz Valley (Trail, 0.33 mi N)</t>
  </si>
  <si>
    <t>Mile 177.2 Tahquitz Creek (right before the fire closure sign). Good flow. Water is clear. Also, there are many snow patches around.
----- 
6/13/17 (Lonewalker) : In Tahquitz Valley (Tahquitz Meadow), the Forest Service water tap is ~200 yds past Tahquitz Creek.  Running approximately 4 gpm.   As you walk North from the creek, look for a large log to your right (east) about 60' off the trail in the meadow.  Walk towards it.  When you get to the log, turn L (due north).  You will hear water gurgling about 10' from the north tip of the log.  Look down and you will see a 1" pvc tap from which water is running.  If you miss the log from the trail and hit the 4 way junction (which will take you to Saddle Junction), walk back south approx 100 yards back towards the meadow.  You will pass through a small, shaded ravine on your way back.  The log will appear in the meadow just past that ravine, now on your L.</t>
  </si>
  <si>
    <t>Super Vegan</t>
  </si>
  <si>
    <t>PCT Hiker David O'Sullivan (Class of 2017) went missing in this area last year (somewhere between Idyllwild &amp; Big Bear). Any information you have on this topic, please contact Cathy Tarr at 703-334-1770 or via email at catarr210@aol.com</t>
  </si>
  <si>
    <t>B9</t>
  </si>
  <si>
    <t>SaddleJct</t>
  </si>
  <si>
    <t>Idyllwild 4.5 mi W of Saddle Junction</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</si>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</sst>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
    <numFmt numFmtId="166" formatCode="m/d/yy"/>
  </numFmts>
  <fonts count="23">
    <font>
      <sz val="10.0"/>
      <color rgb="FF000000"/>
      <name val="Arial"/>
    </font>
    <font>
      <sz val="17.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b/>
      <sz val="11.0"/>
      <color rgb="FFFF0000"/>
    </font>
    <font>
      <sz val="11.0"/>
      <color rgb="FF000000"/>
    </font>
    <font>
      <i/>
      <sz val="11.0"/>
      <color rgb="FF0000FF"/>
    </font>
    <font>
      <sz val="11.0"/>
      <color rgb="FF1F1F1F"/>
    </font>
    <font>
      <sz val="10.0"/>
      <color rgb="FF000000"/>
    </font>
    <font>
      <sz val="11.0"/>
    </font>
    <font>
      <sz val="10.0"/>
    </font>
    <font>
      <i/>
      <sz val="10.0"/>
      <color rgb="FF0000FF"/>
    </font>
    <font>
      <b/>
      <sz val="12.0"/>
      <color rgb="FF000000"/>
    </font>
    <font>
      <sz val="11.0"/>
      <color rgb="FF000000"/>
      <name val="Arial"/>
    </font>
    <font>
      <b/>
      <u/>
      <sz val="11.0"/>
      <color rgb="FFFF0000"/>
    </font>
    <font>
      <b/>
      <sz val="10.0"/>
      <color rgb="FFFF000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999999"/>
        <bgColor rgb="FF999999"/>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readingOrder="0" shrinkToFit="0" vertical="top" wrapText="1"/>
    </xf>
    <xf borderId="2" fillId="2" fontId="9" numFmtId="0" xfId="0" applyAlignment="1" applyBorder="1" applyFont="1">
      <alignment readingOrder="0" shrinkToFit="0" vertical="top" wrapText="1"/>
    </xf>
    <xf borderId="2" fillId="3" fontId="11" numFmtId="0" xfId="0" applyAlignment="1" applyBorder="1" applyFill="1" applyFont="1">
      <alignment readingOrder="0" shrinkToFit="0" vertical="top" wrapText="1"/>
    </xf>
    <xf borderId="5" fillId="3" fontId="12" numFmtId="0" xfId="0" applyAlignment="1" applyBorder="1" applyFont="1">
      <alignment readingOrder="0" shrinkToFit="0" vertical="top" wrapText="1"/>
    </xf>
    <xf borderId="5" fillId="3" fontId="12" numFmtId="0" xfId="0" applyAlignment="1" applyBorder="1" applyFont="1">
      <alignment horizontal="left" readingOrder="0" shrinkToFit="0" vertical="top" wrapText="1"/>
    </xf>
    <xf borderId="5" fillId="3" fontId="13" numFmtId="0" xfId="0" applyAlignment="1" applyBorder="1" applyFont="1">
      <alignment readingOrder="0" shrinkToFit="0" vertical="top" wrapText="1"/>
    </xf>
    <xf borderId="5" fillId="3" fontId="12" numFmtId="0" xfId="0" applyAlignment="1" applyBorder="1" applyFont="1">
      <alignment readingOrder="0" shrinkToFit="0" vertical="top" wrapText="1"/>
    </xf>
    <xf borderId="5" fillId="0" fontId="12" numFmtId="165" xfId="0" applyAlignment="1" applyBorder="1" applyFont="1" applyNumberFormat="1">
      <alignment horizontal="left" readingOrder="0" shrinkToFit="0" vertical="top" wrapText="1"/>
    </xf>
    <xf borderId="5" fillId="3" fontId="14" numFmtId="0" xfId="0" applyAlignment="1" applyBorder="1" applyFont="1">
      <alignment readingOrder="0" shrinkToFit="0" vertical="top" wrapText="1"/>
    </xf>
    <xf borderId="5" fillId="3" fontId="12" numFmtId="0" xfId="0" applyAlignment="1" applyBorder="1" applyFont="1">
      <alignment shrinkToFit="0" vertical="top" wrapText="1"/>
    </xf>
    <xf borderId="5" fillId="3" fontId="12" numFmtId="164" xfId="0" applyAlignment="1" applyBorder="1" applyFont="1" applyNumberFormat="1">
      <alignment horizontal="left" shrinkToFit="0" vertical="top" wrapText="1"/>
    </xf>
    <xf borderId="5" fillId="3" fontId="12" numFmtId="0" xfId="0" applyAlignment="1" applyBorder="1" applyFont="1">
      <alignment horizontal="left" shrinkToFit="0" vertical="top" wrapText="1"/>
    </xf>
    <xf borderId="5" fillId="3" fontId="12" numFmtId="0" xfId="0" applyAlignment="1" applyBorder="1" applyFont="1">
      <alignment horizontal="left" readingOrder="0" shrinkToFit="0" vertical="top" wrapText="1"/>
    </xf>
    <xf borderId="2" fillId="3" fontId="15" numFmtId="0" xfId="0" applyAlignment="1" applyBorder="1" applyFont="1">
      <alignment readingOrder="0" shrinkToFit="0" vertical="top" wrapText="1"/>
    </xf>
    <xf borderId="2" fillId="3" fontId="15" numFmtId="0" xfId="0" applyAlignment="1" applyBorder="1" applyFont="1">
      <alignment readingOrder="0" shrinkToFit="0" vertical="top" wrapText="1"/>
    </xf>
    <xf borderId="5" fillId="3" fontId="16"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1"/>
    </xf>
    <xf borderId="5" fillId="3" fontId="4" numFmtId="0" xfId="0" applyAlignment="1" applyBorder="1" applyFont="1">
      <alignment readingOrder="0" shrinkToFit="0" vertical="top" wrapText="1"/>
    </xf>
    <xf borderId="5" fillId="3" fontId="13" numFmtId="0" xfId="0" applyAlignment="1" applyBorder="1" applyFont="1">
      <alignment shrinkToFit="0" vertical="top" wrapText="1"/>
    </xf>
    <xf borderId="5" fillId="0" fontId="12"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5" fillId="0" fontId="17" numFmtId="0" xfId="0" applyAlignment="1" applyBorder="1" applyFont="1">
      <alignment readingOrder="0" shrinkToFit="0" vertical="top" wrapText="1"/>
    </xf>
    <xf borderId="5" fillId="0" fontId="13" numFmtId="0" xfId="0" applyAlignment="1" applyBorder="1" applyFont="1">
      <alignment readingOrder="0" shrinkToFit="0" vertical="top" wrapText="1"/>
    </xf>
    <xf borderId="2" fillId="0" fontId="15" numFmtId="0" xfId="0" applyAlignment="1" applyBorder="1" applyFont="1">
      <alignment readingOrder="0" shrinkToFit="0" vertical="top" wrapText="1"/>
    </xf>
    <xf borderId="2" fillId="2" fontId="11" numFmtId="0" xfId="0" applyAlignment="1" applyBorder="1" applyFont="1">
      <alignment readingOrder="0" shrinkToFit="0" vertical="top" wrapText="1"/>
    </xf>
    <xf borderId="5" fillId="0" fontId="12" numFmtId="0" xfId="0" applyAlignment="1" applyBorder="1" applyFont="1">
      <alignment shrinkToFit="0" vertical="top" wrapText="1"/>
    </xf>
    <xf borderId="5" fillId="0" fontId="15" numFmtId="0" xfId="0" applyAlignment="1" applyBorder="1" applyFont="1">
      <alignment readingOrder="0" shrinkToFit="0" vertical="top" wrapText="1"/>
    </xf>
    <xf borderId="5" fillId="0" fontId="16" numFmtId="0" xfId="0" applyAlignment="1" applyBorder="1" applyFont="1">
      <alignment readingOrder="0" shrinkToFit="0" vertical="top" wrapText="1"/>
    </xf>
    <xf borderId="2" fillId="0" fontId="15"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5" fillId="0" fontId="18" numFmtId="0" xfId="0" applyAlignment="1" applyBorder="1" applyFont="1">
      <alignment readingOrder="0" shrinkToFit="0" vertical="top" wrapText="1"/>
    </xf>
    <xf borderId="5" fillId="0" fontId="12" numFmtId="166" xfId="0" applyAlignment="1" applyBorder="1" applyFont="1" applyNumberFormat="1">
      <alignment horizontal="left" readingOrder="0" shrinkToFit="0" vertical="top" wrapText="1"/>
    </xf>
    <xf borderId="5" fillId="0" fontId="12" numFmtId="0" xfId="0" applyAlignment="1" applyBorder="1" applyFont="1">
      <alignment horizontal="left" readingOrder="0" shrinkToFit="0" vertical="top" wrapText="1"/>
    </xf>
    <xf borderId="5" fillId="0" fontId="13" numFmtId="0" xfId="0" applyAlignment="1" applyBorder="1" applyFont="1">
      <alignment readingOrder="0" shrinkToFit="0" vertical="top" wrapText="1"/>
    </xf>
    <xf borderId="2" fillId="0" fontId="12" numFmtId="0" xfId="0" applyAlignment="1" applyBorder="1" applyFont="1">
      <alignment readingOrder="0" shrinkToFit="0" vertical="top" wrapText="1"/>
    </xf>
    <xf borderId="2" fillId="0" fontId="12" numFmtId="0" xfId="0" applyAlignment="1" applyBorder="1" applyFont="1">
      <alignmen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0" fontId="16"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6" numFmtId="0" xfId="0" applyAlignment="1" applyBorder="1" applyFont="1">
      <alignment horizontal="left" readingOrder="0" shrinkToFit="0" vertical="top" wrapText="1"/>
    </xf>
    <xf borderId="5" fillId="3" fontId="14" numFmtId="9" xfId="0" applyAlignment="1" applyBorder="1" applyFont="1" applyNumberFormat="1">
      <alignment readingOrder="0" shrinkToFit="0" vertical="top" wrapText="1"/>
    </xf>
    <xf borderId="5" fillId="0" fontId="16" numFmtId="0" xfId="0" applyAlignment="1" applyBorder="1" applyFont="1">
      <alignment readingOrder="0" shrinkToFit="0" vertical="top" wrapText="1"/>
    </xf>
    <xf borderId="5" fillId="3" fontId="12" numFmtId="165" xfId="0" applyAlignment="1" applyBorder="1" applyFont="1" applyNumberFormat="1">
      <alignment horizontal="left" readingOrder="0" shrinkToFit="0" vertical="top" wrapText="0"/>
    </xf>
    <xf borderId="0" fillId="0" fontId="16" numFmtId="0" xfId="0" applyAlignment="1" applyFont="1">
      <alignment readingOrder="0" shrinkToFit="0" vertical="top" wrapText="1"/>
    </xf>
    <xf borderId="5" fillId="0" fontId="16" numFmtId="165" xfId="0" applyAlignment="1" applyBorder="1" applyFont="1" applyNumberFormat="1">
      <alignment horizontal="left" readingOrder="0" shrinkToFit="0" vertical="top" wrapText="1"/>
    </xf>
    <xf borderId="2" fillId="0" fontId="15" numFmtId="0" xfId="0" applyAlignment="1" applyBorder="1" applyFont="1">
      <alignment horizontal="left" readingOrder="0" shrinkToFit="0" vertical="top" wrapText="1"/>
    </xf>
    <xf borderId="5" fillId="0" fontId="16" numFmtId="0" xfId="0" applyAlignment="1" applyBorder="1" applyFont="1">
      <alignment horizontal="left" shrinkToFit="0" vertical="top" wrapText="1"/>
    </xf>
    <xf borderId="5" fillId="0" fontId="4" numFmtId="0" xfId="0" applyAlignment="1" applyBorder="1" applyFont="1">
      <alignment horizontal="left" readingOrder="0" shrinkToFit="0" vertical="top" wrapText="1"/>
    </xf>
    <xf borderId="2" fillId="0" fontId="15" numFmtId="0" xfId="0" applyAlignment="1" applyBorder="1" applyFont="1">
      <alignment horizontal="left" readingOrder="0" shrinkToFit="0" vertical="top" wrapText="1"/>
    </xf>
    <xf borderId="2" fillId="0" fontId="19"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6" numFmtId="0" xfId="0" applyAlignment="1" applyBorder="1" applyFont="1">
      <alignment shrinkToFit="0" vertical="top" wrapText="1"/>
    </xf>
    <xf borderId="5" fillId="0" fontId="20" numFmtId="165" xfId="0" applyAlignment="1" applyBorder="1" applyFont="1" applyNumberFormat="1">
      <alignment horizontal="left" readingOrder="0" shrinkToFit="0" vertical="top" wrapText="1"/>
    </xf>
    <xf borderId="4" fillId="0" fontId="20" numFmtId="0" xfId="0" applyAlignment="1" applyBorder="1" applyFont="1">
      <alignment horizontal="left" readingOrder="0" shrinkToFit="0" vertical="top" wrapText="1"/>
    </xf>
    <xf borderId="5" fillId="3" fontId="13" numFmtId="0" xfId="0" applyAlignment="1" applyBorder="1" applyFont="1">
      <alignment readingOrder="0" shrinkToFit="0" vertical="top" wrapText="1"/>
    </xf>
    <xf borderId="5" fillId="3" fontId="16" numFmtId="165" xfId="0" applyAlignment="1" applyBorder="1" applyFont="1" applyNumberFormat="1">
      <alignment horizontal="left" readingOrder="0" shrinkToFit="0" vertical="top" wrapText="1"/>
    </xf>
    <xf borderId="2" fillId="3" fontId="12" numFmtId="0" xfId="0" applyAlignment="1" applyBorder="1" applyFont="1">
      <alignment readingOrder="0" shrinkToFit="0" vertical="top" wrapText="1"/>
    </xf>
    <xf borderId="5" fillId="3" fontId="12" numFmtId="166" xfId="0" applyAlignment="1" applyBorder="1" applyFont="1" applyNumberFormat="1">
      <alignment horizontal="left" readingOrder="0" shrinkToFit="0" vertical="top" wrapText="1"/>
    </xf>
    <xf borderId="5" fillId="3" fontId="16" numFmtId="166" xfId="0" applyAlignment="1" applyBorder="1" applyFont="1" applyNumberFormat="1">
      <alignment horizontal="left" readingOrder="0" shrinkToFit="0" vertical="top" wrapText="1"/>
    </xf>
    <xf borderId="2" fillId="4" fontId="15" numFmtId="0" xfId="0" applyAlignment="1" applyBorder="1" applyFill="1" applyFont="1">
      <alignment readingOrder="0" shrinkToFit="0" vertical="top" wrapText="1"/>
    </xf>
    <xf borderId="5" fillId="4" fontId="12" numFmtId="0" xfId="0" applyAlignment="1" applyBorder="1" applyFont="1">
      <alignment readingOrder="0" shrinkToFit="0" vertical="top" wrapText="1"/>
    </xf>
    <xf borderId="5" fillId="4" fontId="12" numFmtId="0" xfId="0" applyAlignment="1" applyBorder="1" applyFont="1">
      <alignment horizontal="left" readingOrder="0" shrinkToFit="0" vertical="top" wrapText="1"/>
    </xf>
    <xf borderId="5" fillId="4" fontId="16" numFmtId="0" xfId="0" applyAlignment="1" applyBorder="1" applyFont="1">
      <alignment horizontal="left" shrinkToFit="0" vertical="top" wrapText="1"/>
    </xf>
    <xf borderId="2" fillId="4" fontId="12" numFmtId="0" xfId="0" applyAlignment="1" applyBorder="1" applyFont="1">
      <alignment readingOrder="0" shrinkToFit="0" vertical="top" wrapText="1"/>
    </xf>
    <xf borderId="5" fillId="4" fontId="13" numFmtId="0" xfId="0" applyAlignment="1" applyBorder="1" applyFont="1">
      <alignment readingOrder="0" shrinkToFit="0" vertical="top" wrapText="1"/>
    </xf>
    <xf borderId="5" fillId="4" fontId="12" numFmtId="0" xfId="0" applyAlignment="1" applyBorder="1" applyFont="1">
      <alignment readingOrder="0" shrinkToFit="0" vertical="top" wrapText="1"/>
    </xf>
    <xf borderId="5" fillId="4" fontId="12" numFmtId="14" xfId="0" applyAlignment="1" applyBorder="1" applyFont="1" applyNumberFormat="1">
      <alignment horizontal="left" readingOrder="0" shrinkToFit="0" vertical="top" wrapText="1"/>
    </xf>
    <xf borderId="5" fillId="4" fontId="12" numFmtId="0" xfId="0" applyAlignment="1" applyBorder="1" applyFont="1">
      <alignment horizontal="left" readingOrder="0" shrinkToFit="0" vertical="top" wrapText="1"/>
    </xf>
    <xf borderId="2" fillId="3" fontId="12" numFmtId="0" xfId="0" applyAlignment="1" applyBorder="1" applyFont="1">
      <alignment horizontal="left" readingOrder="0" shrinkToFit="0" vertical="top" wrapText="1"/>
    </xf>
    <xf borderId="2" fillId="2" fontId="21" numFmtId="0" xfId="0" applyAlignment="1" applyBorder="1" applyFont="1">
      <alignment readingOrder="0" shrinkToFit="0" vertical="top" wrapText="1"/>
    </xf>
    <xf borderId="2" fillId="0" fontId="22" numFmtId="0" xfId="0" applyAlignment="1" applyBorder="1" applyFont="1">
      <alignment readingOrder="0" shrinkToFit="0" vertical="top" wrapText="1"/>
    </xf>
    <xf borderId="5" fillId="3" fontId="12" numFmtId="14" xfId="0" applyAlignment="1" applyBorder="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pctwat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2.75"/>
  <cols>
    <col customWidth="1" min="1" max="2" width="7.29"/>
    <col customWidth="1" min="3" max="3" width="13.14"/>
    <col customWidth="1" min="4" max="4" width="32.57"/>
    <col customWidth="1" min="5" max="5" width="56.0"/>
    <col customWidth="1" min="6" max="6" width="10.86"/>
    <col customWidth="1" min="7" max="7" width="17.0"/>
  </cols>
  <sheetData>
    <row r="1" ht="4.5" customHeight="1">
      <c r="A1" s="1" t="s">
        <v>0</v>
      </c>
      <c r="F1" s="2" t="s">
        <v>1</v>
      </c>
    </row>
    <row r="2" ht="1.5" customHeight="1">
      <c r="A2" s="3" t="s">
        <v>2</v>
      </c>
      <c r="B2" s="4"/>
      <c r="C2" s="4"/>
      <c r="D2" s="4"/>
      <c r="E2" s="4"/>
      <c r="F2" s="5" t="s">
        <v>3</v>
      </c>
      <c r="G2" s="4"/>
    </row>
    <row r="3" ht="15.75" customHeight="1">
      <c r="A3" s="6" t="s">
        <v>4</v>
      </c>
      <c r="B3" s="7"/>
      <c r="C3" s="7"/>
      <c r="D3" s="7"/>
      <c r="E3" s="7"/>
      <c r="F3" s="7"/>
      <c r="G3" s="8"/>
    </row>
    <row r="4" ht="42.0" customHeight="1">
      <c r="A4" s="9" t="s">
        <v>5</v>
      </c>
      <c r="B4" s="7"/>
      <c r="C4" s="7"/>
      <c r="D4" s="7"/>
      <c r="E4" s="7"/>
      <c r="F4" s="7"/>
      <c r="G4" s="8"/>
    </row>
    <row r="5" ht="15.75" customHeight="1">
      <c r="A5" s="10" t="s">
        <v>6</v>
      </c>
      <c r="B5" s="7"/>
      <c r="C5" s="7"/>
      <c r="D5" s="7"/>
      <c r="E5" s="7"/>
      <c r="F5" s="7"/>
      <c r="G5" s="8"/>
    </row>
    <row r="6" ht="27.0" customHeight="1">
      <c r="A6" s="11" t="s">
        <v>7</v>
      </c>
      <c r="B6" s="7"/>
      <c r="C6" s="7"/>
      <c r="D6" s="7"/>
      <c r="E6" s="7"/>
      <c r="F6" s="7"/>
      <c r="G6" s="8"/>
    </row>
    <row r="7" ht="2.25" customHeight="1">
      <c r="A7" s="12" t="s">
        <v>8</v>
      </c>
      <c r="B7" s="12" t="s">
        <v>9</v>
      </c>
      <c r="C7" s="12" t="s">
        <v>10</v>
      </c>
      <c r="D7" s="12" t="s">
        <v>11</v>
      </c>
      <c r="E7" s="12" t="s">
        <v>12</v>
      </c>
      <c r="F7" s="13" t="s">
        <v>13</v>
      </c>
      <c r="G7" s="12" t="s">
        <v>14</v>
      </c>
    </row>
    <row r="8" ht="15.0" customHeight="1">
      <c r="A8" s="14" t="s">
        <v>15</v>
      </c>
      <c r="B8" s="7"/>
      <c r="C8" s="7"/>
      <c r="D8" s="7"/>
      <c r="E8" s="7"/>
      <c r="F8" s="7"/>
      <c r="G8" s="8"/>
    </row>
    <row r="9" ht="14.25" customHeight="1">
      <c r="A9" s="15" t="s">
        <v>16</v>
      </c>
      <c r="B9" s="7"/>
      <c r="C9" s="7"/>
      <c r="D9" s="7"/>
      <c r="E9" s="7"/>
      <c r="F9" s="7"/>
      <c r="G9" s="8"/>
    </row>
    <row r="10" ht="15.0" customHeight="1">
      <c r="A10" s="16" t="s">
        <v>17</v>
      </c>
      <c r="B10" s="7"/>
      <c r="C10" s="7"/>
      <c r="D10" s="7"/>
      <c r="E10" s="7"/>
      <c r="F10" s="7"/>
      <c r="G10" s="8"/>
    </row>
    <row r="11" ht="15.0" customHeight="1">
      <c r="A11" s="17" t="s">
        <v>18</v>
      </c>
      <c r="B11" s="18">
        <v>1.2</v>
      </c>
      <c r="C11" s="17" t="s">
        <v>19</v>
      </c>
      <c r="D11" s="19" t="s">
        <v>20</v>
      </c>
      <c r="E11" s="20" t="s">
        <v>21</v>
      </c>
      <c r="F11" s="21">
        <v>43174.0</v>
      </c>
      <c r="G11" s="22" t="s">
        <v>22</v>
      </c>
    </row>
    <row r="12" ht="15.0" customHeight="1">
      <c r="A12" s="17" t="s">
        <v>18</v>
      </c>
      <c r="B12" s="18">
        <v>1.4</v>
      </c>
      <c r="C12" s="23"/>
      <c r="D12" s="17" t="s">
        <v>23</v>
      </c>
      <c r="E12" s="17"/>
      <c r="F12" s="24"/>
      <c r="G12" s="25"/>
    </row>
    <row r="13" ht="15.0" customHeight="1">
      <c r="A13" s="20" t="s">
        <v>18</v>
      </c>
      <c r="B13" s="26">
        <v>2.7</v>
      </c>
      <c r="C13" s="17"/>
      <c r="D13" s="20" t="s">
        <v>24</v>
      </c>
      <c r="E13" s="20" t="s">
        <v>25</v>
      </c>
      <c r="F13" s="21">
        <v>43191.0</v>
      </c>
      <c r="G13" s="22" t="s">
        <v>26</v>
      </c>
    </row>
    <row r="14" ht="15.0" customHeight="1">
      <c r="A14" s="17" t="s">
        <v>18</v>
      </c>
      <c r="B14" s="18">
        <v>4.4</v>
      </c>
      <c r="C14" s="17" t="s">
        <v>27</v>
      </c>
      <c r="D14" s="20" t="s">
        <v>28</v>
      </c>
      <c r="E14" s="20" t="s">
        <v>29</v>
      </c>
      <c r="F14" s="21">
        <v>43196.0</v>
      </c>
      <c r="G14" s="22" t="s">
        <v>30</v>
      </c>
    </row>
    <row r="15" ht="15.0" customHeight="1">
      <c r="A15" s="17" t="s">
        <v>31</v>
      </c>
      <c r="B15" s="18" t="s">
        <v>32</v>
      </c>
      <c r="C15" s="23"/>
      <c r="D15" s="17" t="s">
        <v>24</v>
      </c>
      <c r="E15" s="20" t="s">
        <v>33</v>
      </c>
      <c r="F15" s="21">
        <v>42822.0</v>
      </c>
      <c r="G15" s="22" t="s">
        <v>34</v>
      </c>
    </row>
    <row r="16" ht="15.75" customHeight="1">
      <c r="A16" s="27" t="s">
        <v>35</v>
      </c>
      <c r="B16" s="7"/>
      <c r="C16" s="7"/>
      <c r="D16" s="7"/>
      <c r="E16" s="7"/>
      <c r="F16" s="7"/>
      <c r="G16" s="8"/>
    </row>
    <row r="17" ht="2.25" customHeight="1">
      <c r="A17" s="17" t="s">
        <v>31</v>
      </c>
      <c r="B17" s="18">
        <v>15.4</v>
      </c>
      <c r="C17" s="17" t="s">
        <v>36</v>
      </c>
      <c r="D17" s="17" t="s">
        <v>37</v>
      </c>
      <c r="E17" s="20" t="s">
        <v>38</v>
      </c>
      <c r="F17" s="21">
        <v>43188.0</v>
      </c>
      <c r="G17" s="22" t="s">
        <v>39</v>
      </c>
    </row>
    <row r="18" ht="24.0" customHeight="1">
      <c r="A18" s="28" t="s">
        <v>40</v>
      </c>
      <c r="B18" s="7"/>
      <c r="C18" s="7"/>
      <c r="D18" s="7"/>
      <c r="E18" s="7"/>
      <c r="F18" s="7"/>
      <c r="G18" s="8"/>
    </row>
    <row r="19" ht="15.0" customHeight="1">
      <c r="A19" s="18" t="s">
        <v>31</v>
      </c>
      <c r="B19" s="29">
        <v>15.4</v>
      </c>
      <c r="C19" s="29" t="s">
        <v>41</v>
      </c>
      <c r="D19" s="30" t="s">
        <v>42</v>
      </c>
      <c r="E19" s="30" t="s">
        <v>43</v>
      </c>
      <c r="F19" s="31">
        <v>43180.0</v>
      </c>
      <c r="G19" s="22" t="s">
        <v>44</v>
      </c>
    </row>
    <row r="20" ht="15.0" customHeight="1">
      <c r="A20" s="17" t="s">
        <v>31</v>
      </c>
      <c r="B20" s="18">
        <v>20.0</v>
      </c>
      <c r="C20" s="32" t="s">
        <v>45</v>
      </c>
      <c r="D20" s="33" t="str">
        <f>HYPERLINK("javascript:Start('http://www.sdcounty.ca.gov/parks/Camping/lake_morena.html')","**Lake Morena Campground")</f>
        <v>**Lake Morena Campground</v>
      </c>
      <c r="E20" s="20" t="s">
        <v>46</v>
      </c>
      <c r="F20" s="21">
        <v>43196.0</v>
      </c>
      <c r="G20" s="22" t="s">
        <v>47</v>
      </c>
    </row>
    <row r="21" ht="15.0" customHeight="1">
      <c r="A21" s="34" t="s">
        <v>48</v>
      </c>
      <c r="B21" s="35">
        <v>24.1</v>
      </c>
      <c r="C21" s="34" t="s">
        <v>49</v>
      </c>
      <c r="D21" s="34" t="s">
        <v>50</v>
      </c>
      <c r="E21" s="36" t="s">
        <v>51</v>
      </c>
      <c r="F21" s="21">
        <v>43189.0</v>
      </c>
      <c r="G21" s="22" t="s">
        <v>52</v>
      </c>
    </row>
    <row r="22" ht="15.0" customHeight="1">
      <c r="A22" s="34" t="s">
        <v>48</v>
      </c>
      <c r="B22" s="35">
        <v>25.5</v>
      </c>
      <c r="C22" s="34" t="s">
        <v>53</v>
      </c>
      <c r="D22" s="34" t="s">
        <v>54</v>
      </c>
      <c r="E22" s="36" t="s">
        <v>55</v>
      </c>
      <c r="F22" s="21">
        <v>43196.0</v>
      </c>
      <c r="G22" s="22" t="s">
        <v>47</v>
      </c>
    </row>
    <row r="23" ht="8.25" customHeight="1">
      <c r="A23" s="34" t="s">
        <v>48</v>
      </c>
      <c r="B23" s="35">
        <v>26.0</v>
      </c>
      <c r="C23" s="37" t="s">
        <v>56</v>
      </c>
      <c r="D23" s="38" t="s">
        <v>57</v>
      </c>
      <c r="E23" s="20" t="s">
        <v>58</v>
      </c>
      <c r="F23" s="21">
        <v>43196.0</v>
      </c>
      <c r="G23" s="22" t="s">
        <v>47</v>
      </c>
    </row>
    <row r="24" ht="9.0" customHeight="1">
      <c r="A24" s="39" t="s">
        <v>59</v>
      </c>
      <c r="B24" s="7"/>
      <c r="C24" s="7"/>
      <c r="D24" s="7"/>
      <c r="E24" s="7"/>
      <c r="F24" s="7"/>
      <c r="G24" s="8"/>
    </row>
    <row r="25" ht="9.0" customHeight="1">
      <c r="A25" s="40" t="s">
        <v>60</v>
      </c>
      <c r="B25" s="7"/>
      <c r="C25" s="7"/>
      <c r="D25" s="7"/>
      <c r="E25" s="7"/>
      <c r="F25" s="7"/>
      <c r="G25" s="8"/>
    </row>
    <row r="26" ht="15.0" customHeight="1">
      <c r="A26" s="34" t="s">
        <v>48</v>
      </c>
      <c r="B26" s="35" t="s">
        <v>61</v>
      </c>
      <c r="C26" s="41"/>
      <c r="D26" s="34" t="s">
        <v>62</v>
      </c>
      <c r="E26" s="36" t="s">
        <v>63</v>
      </c>
      <c r="F26" s="21">
        <v>43171.0</v>
      </c>
      <c r="G26" s="22" t="s">
        <v>44</v>
      </c>
    </row>
    <row r="27" ht="15.0" customHeight="1">
      <c r="A27" s="34" t="s">
        <v>48</v>
      </c>
      <c r="B27" s="35">
        <v>28.5</v>
      </c>
      <c r="C27" s="42" t="s">
        <v>64</v>
      </c>
      <c r="D27" s="38" t="s">
        <v>65</v>
      </c>
      <c r="E27" s="36" t="s">
        <v>66</v>
      </c>
      <c r="F27" s="21">
        <v>43183.0</v>
      </c>
      <c r="G27" s="22" t="s">
        <v>67</v>
      </c>
    </row>
    <row r="28" ht="15.0" customHeight="1">
      <c r="A28" s="34" t="s">
        <v>48</v>
      </c>
      <c r="B28" s="35" t="s">
        <v>68</v>
      </c>
      <c r="C28" s="41"/>
      <c r="D28" s="43" t="s">
        <v>69</v>
      </c>
      <c r="E28" s="36" t="s">
        <v>70</v>
      </c>
      <c r="F28" s="21">
        <v>43188.0</v>
      </c>
      <c r="G28" s="22" t="s">
        <v>26</v>
      </c>
    </row>
    <row r="29" ht="9.0" customHeight="1">
      <c r="A29" s="44" t="s">
        <v>71</v>
      </c>
      <c r="B29" s="7"/>
      <c r="C29" s="7"/>
      <c r="D29" s="7"/>
      <c r="E29" s="7"/>
      <c r="F29" s="7"/>
      <c r="G29" s="8"/>
    </row>
    <row r="30" ht="15.0" customHeight="1">
      <c r="A30" s="42" t="s">
        <v>48</v>
      </c>
      <c r="B30" s="45">
        <v>30.2</v>
      </c>
      <c r="C30" s="46" t="s">
        <v>72</v>
      </c>
      <c r="D30" s="47" t="s">
        <v>73</v>
      </c>
      <c r="E30" s="36" t="s">
        <v>74</v>
      </c>
      <c r="F30" s="21">
        <v>43009.0</v>
      </c>
      <c r="G30" s="22" t="s">
        <v>75</v>
      </c>
    </row>
    <row r="31" ht="15.0" customHeight="1">
      <c r="A31" s="34" t="s">
        <v>76</v>
      </c>
      <c r="B31" s="35">
        <v>32.0</v>
      </c>
      <c r="C31" s="34" t="s">
        <v>77</v>
      </c>
      <c r="D31" s="34" t="s">
        <v>78</v>
      </c>
      <c r="E31" s="36" t="s">
        <v>79</v>
      </c>
      <c r="F31" s="21">
        <v>43188.0</v>
      </c>
      <c r="G31" s="22" t="s">
        <v>26</v>
      </c>
    </row>
    <row r="32" ht="9.0" customHeight="1">
      <c r="A32" s="44" t="s">
        <v>80</v>
      </c>
      <c r="B32" s="7"/>
      <c r="C32" s="7"/>
      <c r="D32" s="7"/>
      <c r="E32" s="7"/>
      <c r="F32" s="7"/>
      <c r="G32" s="8"/>
    </row>
    <row r="33" ht="18.75" customHeight="1">
      <c r="A33" s="34" t="s">
        <v>76</v>
      </c>
      <c r="B33" s="35">
        <v>32.6</v>
      </c>
      <c r="C33" s="43" t="s">
        <v>81</v>
      </c>
      <c r="D33" s="38" t="s">
        <v>82</v>
      </c>
      <c r="E33" s="36" t="s">
        <v>83</v>
      </c>
      <c r="F33" s="21">
        <v>43165.0</v>
      </c>
      <c r="G33" s="22" t="s">
        <v>26</v>
      </c>
    </row>
    <row r="34" ht="15.0" customHeight="1">
      <c r="A34" s="34" t="s">
        <v>84</v>
      </c>
      <c r="B34" s="35">
        <v>36.9</v>
      </c>
      <c r="C34" s="34" t="s">
        <v>85</v>
      </c>
      <c r="D34" s="34" t="s">
        <v>86</v>
      </c>
      <c r="E34" s="36" t="s">
        <v>87</v>
      </c>
      <c r="F34" s="48">
        <v>43190.0</v>
      </c>
      <c r="G34" s="22" t="s">
        <v>26</v>
      </c>
    </row>
    <row r="35" ht="15.0" customHeight="1">
      <c r="A35" s="41"/>
      <c r="B35" s="49" t="s">
        <v>88</v>
      </c>
      <c r="C35" s="41"/>
      <c r="D35" s="43" t="s">
        <v>89</v>
      </c>
      <c r="E35" s="36" t="s">
        <v>90</v>
      </c>
      <c r="F35" s="48">
        <v>43190.0</v>
      </c>
      <c r="G35" s="22" t="s">
        <v>52</v>
      </c>
    </row>
    <row r="36" ht="15.0" customHeight="1">
      <c r="A36" s="34" t="s">
        <v>84</v>
      </c>
      <c r="B36" s="35">
        <v>37.7</v>
      </c>
      <c r="C36" s="34" t="s">
        <v>91</v>
      </c>
      <c r="D36" s="38" t="s">
        <v>92</v>
      </c>
      <c r="E36" s="36" t="s">
        <v>93</v>
      </c>
      <c r="F36" s="48">
        <v>43193.0</v>
      </c>
      <c r="G36" s="22" t="s">
        <v>94</v>
      </c>
    </row>
    <row r="37" ht="11.25" customHeight="1">
      <c r="A37" s="34" t="s">
        <v>84</v>
      </c>
      <c r="B37" s="35">
        <v>38.8</v>
      </c>
      <c r="C37" s="34" t="s">
        <v>95</v>
      </c>
      <c r="D37" s="50" t="s">
        <v>96</v>
      </c>
      <c r="E37" s="36" t="s">
        <v>97</v>
      </c>
      <c r="F37" s="48">
        <v>43193.0</v>
      </c>
      <c r="G37" s="22" t="s">
        <v>94</v>
      </c>
    </row>
    <row r="38" ht="11.25" customHeight="1">
      <c r="A38" s="51" t="s">
        <v>98</v>
      </c>
      <c r="B38" s="7"/>
      <c r="C38" s="7"/>
      <c r="D38" s="7"/>
      <c r="E38" s="7"/>
      <c r="F38" s="7"/>
      <c r="G38" s="8"/>
    </row>
    <row r="39" ht="9.0" customHeight="1">
      <c r="A39" s="52" t="s">
        <v>99</v>
      </c>
      <c r="B39" s="7"/>
      <c r="C39" s="7"/>
      <c r="D39" s="7"/>
      <c r="E39" s="7"/>
      <c r="F39" s="7"/>
      <c r="G39" s="8"/>
    </row>
    <row r="40" ht="6.0" customHeight="1">
      <c r="A40" s="34" t="s">
        <v>84</v>
      </c>
      <c r="B40" s="35">
        <v>41.4</v>
      </c>
      <c r="C40" s="43" t="s">
        <v>100</v>
      </c>
      <c r="D40" s="43" t="s">
        <v>101</v>
      </c>
      <c r="E40" s="36" t="s">
        <v>102</v>
      </c>
      <c r="F40" s="21">
        <v>43179.0</v>
      </c>
      <c r="G40" s="22" t="s">
        <v>103</v>
      </c>
    </row>
    <row r="41" ht="9.0" customHeight="1">
      <c r="A41" s="44" t="s">
        <v>104</v>
      </c>
      <c r="B41" s="7"/>
      <c r="C41" s="7"/>
      <c r="D41" s="7"/>
      <c r="E41" s="7"/>
      <c r="F41" s="7"/>
      <c r="G41" s="8"/>
    </row>
    <row r="42" ht="9.0" customHeight="1">
      <c r="A42" s="34" t="s">
        <v>105</v>
      </c>
      <c r="B42" s="35">
        <v>41.4</v>
      </c>
      <c r="C42" s="34" t="s">
        <v>106</v>
      </c>
      <c r="D42" s="38" t="s">
        <v>107</v>
      </c>
      <c r="E42" s="53" t="s">
        <v>108</v>
      </c>
      <c r="F42" s="21">
        <v>43102.0</v>
      </c>
      <c r="G42" s="49" t="s">
        <v>109</v>
      </c>
    </row>
    <row r="43" ht="36.0" customHeight="1">
      <c r="A43" s="44" t="s">
        <v>110</v>
      </c>
      <c r="B43" s="7"/>
      <c r="C43" s="7"/>
      <c r="D43" s="7"/>
      <c r="E43" s="7"/>
      <c r="F43" s="7"/>
      <c r="G43" s="8"/>
    </row>
    <row r="44" ht="18.75" customHeight="1">
      <c r="A44" s="53" t="s">
        <v>105</v>
      </c>
      <c r="B44" s="45">
        <v>41.4</v>
      </c>
      <c r="C44" s="54"/>
      <c r="D44" s="38" t="s">
        <v>111</v>
      </c>
      <c r="E44" s="36" t="s">
        <v>112</v>
      </c>
      <c r="F44" s="21">
        <v>43134.0</v>
      </c>
      <c r="G44" s="22" t="s">
        <v>113</v>
      </c>
    </row>
    <row r="45" ht="30.0" customHeight="1">
      <c r="A45" s="36" t="s">
        <v>105</v>
      </c>
      <c r="B45" s="35">
        <v>42.1</v>
      </c>
      <c r="C45" s="34" t="s">
        <v>114</v>
      </c>
      <c r="D45" s="34" t="s">
        <v>115</v>
      </c>
      <c r="E45" s="36" t="s">
        <v>116</v>
      </c>
      <c r="F45" s="21">
        <v>43194.0</v>
      </c>
      <c r="G45" s="22" t="s">
        <v>94</v>
      </c>
    </row>
    <row r="46" ht="18.75" customHeight="1">
      <c r="A46" s="44" t="s">
        <v>117</v>
      </c>
      <c r="B46" s="7"/>
      <c r="C46" s="7"/>
      <c r="D46" s="7"/>
      <c r="E46" s="7"/>
      <c r="F46" s="7"/>
      <c r="G46" s="8"/>
    </row>
    <row r="47" ht="18.75" customHeight="1">
      <c r="A47" s="34" t="s">
        <v>105</v>
      </c>
      <c r="B47" s="35">
        <v>42.6</v>
      </c>
      <c r="C47" s="34" t="s">
        <v>118</v>
      </c>
      <c r="D47" s="38" t="s">
        <v>119</v>
      </c>
      <c r="E47" s="36" t="s">
        <v>120</v>
      </c>
      <c r="F47" s="21">
        <v>43194.0</v>
      </c>
      <c r="G47" s="22" t="s">
        <v>94</v>
      </c>
    </row>
    <row r="48" ht="18.75" customHeight="1">
      <c r="A48" s="55" t="s">
        <v>105</v>
      </c>
      <c r="B48" s="55">
        <v>47.5</v>
      </c>
      <c r="C48" s="55" t="s">
        <v>121</v>
      </c>
      <c r="D48" s="56" t="s">
        <v>122</v>
      </c>
      <c r="E48" s="36" t="s">
        <v>123</v>
      </c>
      <c r="F48" s="21">
        <v>43184.0</v>
      </c>
      <c r="G48" s="22" t="s">
        <v>124</v>
      </c>
    </row>
    <row r="49" ht="9.0" customHeight="1">
      <c r="A49" s="44" t="s">
        <v>125</v>
      </c>
      <c r="B49" s="7"/>
      <c r="C49" s="7"/>
      <c r="D49" s="7"/>
      <c r="E49" s="7"/>
      <c r="F49" s="7"/>
      <c r="G49" s="8"/>
    </row>
    <row r="50" ht="15.0" customHeight="1">
      <c r="A50" s="34" t="s">
        <v>105</v>
      </c>
      <c r="B50" s="35">
        <v>47.8</v>
      </c>
      <c r="C50" s="41"/>
      <c r="D50" s="34" t="s">
        <v>126</v>
      </c>
      <c r="E50" s="36"/>
      <c r="F50" s="21"/>
      <c r="G50" s="57"/>
    </row>
    <row r="51" ht="15.0" customHeight="1">
      <c r="A51" s="34" t="s">
        <v>105</v>
      </c>
      <c r="B51" s="35">
        <v>48.7</v>
      </c>
      <c r="C51" s="34" t="s">
        <v>127</v>
      </c>
      <c r="D51" s="34" t="s">
        <v>128</v>
      </c>
      <c r="E51" s="36" t="s">
        <v>129</v>
      </c>
      <c r="F51" s="21">
        <v>43196.0</v>
      </c>
      <c r="G51" s="22" t="s">
        <v>130</v>
      </c>
    </row>
    <row r="52" ht="24.0" customHeight="1">
      <c r="A52" s="39" t="s">
        <v>131</v>
      </c>
      <c r="B52" s="7"/>
      <c r="C52" s="7"/>
      <c r="D52" s="7"/>
      <c r="E52" s="7"/>
      <c r="F52" s="7"/>
      <c r="G52" s="8"/>
    </row>
    <row r="53" ht="9.0" customHeight="1">
      <c r="A53" s="34" t="s">
        <v>132</v>
      </c>
      <c r="B53" s="35">
        <v>52.6</v>
      </c>
      <c r="C53" s="34" t="s">
        <v>133</v>
      </c>
      <c r="D53" s="34" t="s">
        <v>134</v>
      </c>
      <c r="E53" s="36" t="s">
        <v>135</v>
      </c>
      <c r="F53" s="21">
        <v>43198.0</v>
      </c>
      <c r="G53" s="22" t="s">
        <v>136</v>
      </c>
    </row>
    <row r="54" ht="15.0" customHeight="1">
      <c r="A54" s="44" t="s">
        <v>137</v>
      </c>
      <c r="B54" s="7"/>
      <c r="C54" s="7"/>
      <c r="D54" s="7"/>
      <c r="E54" s="7"/>
      <c r="F54" s="7"/>
      <c r="G54" s="8"/>
    </row>
    <row r="55" ht="15.0" customHeight="1">
      <c r="A55" s="34" t="s">
        <v>132</v>
      </c>
      <c r="B55" s="49">
        <v>57.6</v>
      </c>
      <c r="C55" s="41"/>
      <c r="D55" s="34" t="s">
        <v>138</v>
      </c>
      <c r="E55" s="36"/>
      <c r="F55" s="48"/>
      <c r="G55" s="57"/>
    </row>
    <row r="56" ht="11.25" customHeight="1">
      <c r="A56" s="34" t="s">
        <v>139</v>
      </c>
      <c r="B56" s="35">
        <v>59.5</v>
      </c>
      <c r="C56" s="34" t="s">
        <v>140</v>
      </c>
      <c r="D56" s="38" t="s">
        <v>141</v>
      </c>
      <c r="E56" s="36" t="s">
        <v>142</v>
      </c>
      <c r="F56" s="48">
        <v>43198.0</v>
      </c>
      <c r="G56" s="22" t="s">
        <v>143</v>
      </c>
    </row>
    <row r="57" ht="37.5" customHeight="1">
      <c r="A57" s="44" t="s">
        <v>144</v>
      </c>
      <c r="B57" s="7"/>
      <c r="C57" s="7"/>
      <c r="D57" s="7"/>
      <c r="E57" s="7"/>
      <c r="F57" s="7"/>
      <c r="G57" s="8"/>
    </row>
    <row r="58" ht="24.75" customHeight="1">
      <c r="A58" s="34" t="s">
        <v>139</v>
      </c>
      <c r="B58" s="35">
        <v>62.4</v>
      </c>
      <c r="C58" s="34" t="s">
        <v>145</v>
      </c>
      <c r="D58" s="34" t="s">
        <v>146</v>
      </c>
      <c r="E58" s="36" t="s">
        <v>147</v>
      </c>
      <c r="F58" s="48">
        <v>43185.0</v>
      </c>
      <c r="G58" s="57" t="s">
        <v>148</v>
      </c>
    </row>
    <row r="59" ht="15.0" customHeight="1">
      <c r="A59" s="34" t="s">
        <v>139</v>
      </c>
      <c r="B59" s="35">
        <v>63.7</v>
      </c>
      <c r="C59" s="34" t="s">
        <v>149</v>
      </c>
      <c r="D59" s="34" t="s">
        <v>150</v>
      </c>
      <c r="E59" s="36" t="s">
        <v>151</v>
      </c>
      <c r="F59" s="48">
        <v>43112.0</v>
      </c>
      <c r="G59" s="57" t="s">
        <v>152</v>
      </c>
    </row>
    <row r="60" ht="37.5" customHeight="1">
      <c r="A60" s="39" t="s">
        <v>153</v>
      </c>
      <c r="B60" s="7"/>
      <c r="C60" s="7"/>
      <c r="D60" s="7"/>
      <c r="E60" s="7"/>
      <c r="F60" s="7"/>
      <c r="G60" s="8"/>
    </row>
    <row r="61" ht="15.0" customHeight="1">
      <c r="A61" s="34" t="s">
        <v>154</v>
      </c>
      <c r="B61" s="35">
        <v>68.4</v>
      </c>
      <c r="C61" s="34" t="s">
        <v>155</v>
      </c>
      <c r="D61" s="50" t="s">
        <v>156</v>
      </c>
      <c r="E61" s="36" t="s">
        <v>157</v>
      </c>
      <c r="F61" s="21">
        <v>43197.0</v>
      </c>
      <c r="G61" s="22" t="s">
        <v>130</v>
      </c>
    </row>
    <row r="62" ht="15.0" customHeight="1">
      <c r="A62" s="34" t="s">
        <v>154</v>
      </c>
      <c r="B62" s="35">
        <v>68.4</v>
      </c>
      <c r="C62" s="34" t="s">
        <v>158</v>
      </c>
      <c r="D62" s="34" t="s">
        <v>159</v>
      </c>
      <c r="E62" s="36" t="s">
        <v>160</v>
      </c>
      <c r="F62" s="21">
        <v>43196.0</v>
      </c>
      <c r="G62" s="58">
        <v>0.02</v>
      </c>
    </row>
    <row r="63" ht="9.0" customHeight="1">
      <c r="A63" s="39" t="s">
        <v>161</v>
      </c>
      <c r="B63" s="7"/>
      <c r="C63" s="7"/>
      <c r="D63" s="7"/>
      <c r="E63" s="7"/>
      <c r="F63" s="7"/>
      <c r="G63" s="8"/>
    </row>
    <row r="64" ht="14.25" customHeight="1">
      <c r="A64" s="40" t="s">
        <v>60</v>
      </c>
      <c r="B64" s="7"/>
      <c r="C64" s="7"/>
      <c r="D64" s="7"/>
      <c r="E64" s="7"/>
      <c r="F64" s="7"/>
      <c r="G64" s="8"/>
    </row>
    <row r="65" ht="10.5" customHeight="1">
      <c r="A65" s="34" t="s">
        <v>162</v>
      </c>
      <c r="B65" s="49">
        <v>77.0</v>
      </c>
      <c r="C65" s="43" t="s">
        <v>163</v>
      </c>
      <c r="D65" s="59" t="s">
        <v>164</v>
      </c>
      <c r="E65" s="36" t="s">
        <v>165</v>
      </c>
      <c r="F65" s="48">
        <v>43197.0</v>
      </c>
      <c r="G65" s="22" t="s">
        <v>130</v>
      </c>
    </row>
    <row r="66" ht="15.0" customHeight="1">
      <c r="A66" s="39" t="s">
        <v>166</v>
      </c>
      <c r="B66" s="7"/>
      <c r="C66" s="7"/>
      <c r="D66" s="7"/>
      <c r="E66" s="7"/>
      <c r="F66" s="7"/>
      <c r="G66" s="8"/>
    </row>
    <row r="67" ht="16.5" customHeight="1">
      <c r="A67" s="34" t="s">
        <v>162</v>
      </c>
      <c r="B67" s="35">
        <v>77.1</v>
      </c>
      <c r="C67" s="41"/>
      <c r="D67" s="36" t="s">
        <v>167</v>
      </c>
      <c r="E67" s="36" t="s">
        <v>168</v>
      </c>
      <c r="F67" s="60">
        <v>43180.0</v>
      </c>
      <c r="G67" s="57" t="s">
        <v>169</v>
      </c>
    </row>
    <row r="68" ht="15.0" customHeight="1">
      <c r="A68" s="51" t="s">
        <v>170</v>
      </c>
      <c r="B68" s="7"/>
      <c r="C68" s="7"/>
      <c r="D68" s="7"/>
      <c r="E68" s="7"/>
      <c r="F68" s="7"/>
      <c r="G68" s="8"/>
    </row>
    <row r="69" ht="4.5" customHeight="1">
      <c r="A69" s="34" t="s">
        <v>171</v>
      </c>
      <c r="B69" s="35">
        <v>91.2</v>
      </c>
      <c r="C69" s="43" t="s">
        <v>172</v>
      </c>
      <c r="D69" s="43" t="s">
        <v>173</v>
      </c>
      <c r="E69" s="61" t="s">
        <v>174</v>
      </c>
      <c r="F69" s="60">
        <v>43198.0</v>
      </c>
      <c r="G69" s="57" t="s">
        <v>130</v>
      </c>
    </row>
    <row r="70" ht="24.0" customHeight="1">
      <c r="A70" s="39" t="s">
        <v>175</v>
      </c>
      <c r="B70" s="7"/>
      <c r="C70" s="7"/>
      <c r="D70" s="7"/>
      <c r="E70" s="7"/>
      <c r="F70" s="7"/>
      <c r="G70" s="8"/>
    </row>
    <row r="71" ht="10.5" customHeight="1">
      <c r="A71" s="34" t="s">
        <v>171</v>
      </c>
      <c r="B71" s="35">
        <v>91.2</v>
      </c>
      <c r="C71" s="43" t="s">
        <v>176</v>
      </c>
      <c r="D71" s="43" t="s">
        <v>177</v>
      </c>
      <c r="E71" s="36"/>
      <c r="F71" s="21"/>
      <c r="G71" s="49"/>
    </row>
    <row r="72" ht="24.0" customHeight="1">
      <c r="A72" s="39" t="s">
        <v>178</v>
      </c>
      <c r="B72" s="7"/>
      <c r="C72" s="7"/>
      <c r="D72" s="7"/>
      <c r="E72" s="7"/>
      <c r="F72" s="7"/>
      <c r="G72" s="8"/>
    </row>
    <row r="73" ht="15.0" customHeight="1">
      <c r="A73" s="35" t="s">
        <v>179</v>
      </c>
      <c r="B73" s="55">
        <v>101.1</v>
      </c>
      <c r="C73" s="55" t="s">
        <v>180</v>
      </c>
      <c r="D73" s="56" t="s">
        <v>181</v>
      </c>
      <c r="E73" s="57" t="s">
        <v>182</v>
      </c>
      <c r="F73" s="60">
        <v>43198.0</v>
      </c>
      <c r="G73" s="57" t="s">
        <v>26</v>
      </c>
    </row>
    <row r="74" ht="15.0" customHeight="1">
      <c r="A74" s="35" t="s">
        <v>179</v>
      </c>
      <c r="B74" s="55">
        <v>104.0</v>
      </c>
      <c r="C74" s="43" t="s">
        <v>183</v>
      </c>
      <c r="D74" s="43" t="s">
        <v>184</v>
      </c>
      <c r="E74" s="57" t="s">
        <v>74</v>
      </c>
      <c r="F74" s="62">
        <v>43092.0</v>
      </c>
      <c r="G74" s="57" t="s">
        <v>185</v>
      </c>
    </row>
    <row r="75" ht="15.0" customHeight="1">
      <c r="A75" s="34" t="s">
        <v>179</v>
      </c>
      <c r="B75" s="55">
        <v>104.4</v>
      </c>
      <c r="C75" s="43" t="s">
        <v>186</v>
      </c>
      <c r="D75" s="43" t="s">
        <v>187</v>
      </c>
      <c r="E75" s="59" t="s">
        <v>74</v>
      </c>
      <c r="F75" s="62">
        <v>43092.0</v>
      </c>
      <c r="G75" s="57" t="s">
        <v>185</v>
      </c>
    </row>
    <row r="76" ht="15.0" customHeight="1">
      <c r="A76" s="35" t="s">
        <v>188</v>
      </c>
      <c r="B76" s="55">
        <v>105.0</v>
      </c>
      <c r="C76" s="55" t="s">
        <v>189</v>
      </c>
      <c r="D76" s="56" t="s">
        <v>190</v>
      </c>
      <c r="E76" s="57" t="s">
        <v>191</v>
      </c>
      <c r="F76" s="60">
        <v>43193.0</v>
      </c>
      <c r="G76" s="57" t="s">
        <v>192</v>
      </c>
    </row>
    <row r="77" ht="15.0" customHeight="1">
      <c r="A77" s="35" t="s">
        <v>188</v>
      </c>
      <c r="B77" s="55">
        <v>106.2</v>
      </c>
      <c r="C77" s="55" t="s">
        <v>193</v>
      </c>
      <c r="D77" s="55" t="s">
        <v>194</v>
      </c>
      <c r="E77" s="57" t="s">
        <v>74</v>
      </c>
      <c r="F77" s="48">
        <v>43092.0</v>
      </c>
      <c r="G77" s="49" t="s">
        <v>185</v>
      </c>
    </row>
    <row r="78" ht="15.0" customHeight="1">
      <c r="A78" s="63" t="s">
        <v>195</v>
      </c>
      <c r="B78" s="7"/>
      <c r="C78" s="7"/>
      <c r="D78" s="7"/>
      <c r="E78" s="7"/>
      <c r="F78" s="7"/>
      <c r="G78" s="8"/>
    </row>
    <row r="79" ht="15.0" customHeight="1">
      <c r="A79" s="35" t="s">
        <v>188</v>
      </c>
      <c r="B79" s="55">
        <v>106.2</v>
      </c>
      <c r="C79" s="55" t="s">
        <v>196</v>
      </c>
      <c r="D79" s="55" t="s">
        <v>197</v>
      </c>
      <c r="E79" s="57" t="s">
        <v>198</v>
      </c>
      <c r="F79" s="21">
        <v>43071.0</v>
      </c>
      <c r="G79" s="57" t="s">
        <v>185</v>
      </c>
    </row>
    <row r="80" ht="15.0" customHeight="1">
      <c r="A80" s="35" t="s">
        <v>188</v>
      </c>
      <c r="B80" s="55">
        <v>107.9</v>
      </c>
      <c r="C80" s="55" t="s">
        <v>199</v>
      </c>
      <c r="D80" s="57" t="s">
        <v>200</v>
      </c>
      <c r="E80" s="57" t="s">
        <v>201</v>
      </c>
      <c r="F80" s="60">
        <v>43195.0</v>
      </c>
      <c r="G80" s="57" t="s">
        <v>202</v>
      </c>
    </row>
    <row r="81" ht="15.0" customHeight="1">
      <c r="A81" s="35" t="s">
        <v>188</v>
      </c>
      <c r="B81" s="55">
        <v>109.5</v>
      </c>
      <c r="C81" s="55" t="s">
        <v>203</v>
      </c>
      <c r="D81" s="55" t="s">
        <v>204</v>
      </c>
      <c r="E81" s="57" t="s">
        <v>74</v>
      </c>
      <c r="F81" s="21">
        <v>43085.0</v>
      </c>
      <c r="G81" s="49" t="s">
        <v>113</v>
      </c>
    </row>
    <row r="82" ht="15.0" customHeight="1">
      <c r="A82" s="63" t="s">
        <v>205</v>
      </c>
      <c r="B82" s="7"/>
      <c r="C82" s="7"/>
      <c r="D82" s="7"/>
      <c r="E82" s="7"/>
      <c r="F82" s="7"/>
      <c r="G82" s="8"/>
    </row>
    <row r="83" ht="15.0" customHeight="1">
      <c r="A83" s="35" t="s">
        <v>188</v>
      </c>
      <c r="B83" s="55">
        <v>109.5</v>
      </c>
      <c r="C83" s="64"/>
      <c r="D83" s="56" t="s">
        <v>206</v>
      </c>
      <c r="E83" s="65" t="s">
        <v>207</v>
      </c>
      <c r="F83" s="21">
        <v>43115.0</v>
      </c>
      <c r="G83" s="49" t="s">
        <v>208</v>
      </c>
    </row>
    <row r="84" ht="24.0" customHeight="1">
      <c r="A84" s="66" t="s">
        <v>209</v>
      </c>
      <c r="B84" s="7"/>
      <c r="C84" s="7"/>
      <c r="D84" s="7"/>
      <c r="E84" s="7"/>
      <c r="F84" s="7"/>
      <c r="G84" s="8"/>
    </row>
    <row r="85" ht="15.0" customHeight="1">
      <c r="A85" s="35" t="s">
        <v>188</v>
      </c>
      <c r="B85" s="55">
        <v>109.5</v>
      </c>
      <c r="C85" s="55" t="s">
        <v>210</v>
      </c>
      <c r="D85" s="55" t="s">
        <v>211</v>
      </c>
      <c r="E85" s="55"/>
      <c r="F85" s="21"/>
      <c r="G85" s="35"/>
    </row>
    <row r="86" ht="15.0" customHeight="1">
      <c r="A86" s="67" t="s">
        <v>212</v>
      </c>
      <c r="B86" s="7"/>
      <c r="C86" s="7"/>
      <c r="D86" s="7"/>
      <c r="E86" s="7"/>
      <c r="F86" s="7"/>
      <c r="G86" s="8"/>
    </row>
    <row r="87" ht="15.0" customHeight="1">
      <c r="A87" s="35" t="s">
        <v>213</v>
      </c>
      <c r="B87" s="55">
        <v>111.4</v>
      </c>
      <c r="C87" s="55" t="s">
        <v>214</v>
      </c>
      <c r="D87" s="55" t="s">
        <v>215</v>
      </c>
      <c r="E87" s="57" t="s">
        <v>216</v>
      </c>
      <c r="F87" s="21">
        <v>43170.0</v>
      </c>
      <c r="G87" s="49" t="s">
        <v>74</v>
      </c>
    </row>
    <row r="88" ht="15.0" customHeight="1">
      <c r="A88" s="35" t="s">
        <v>213</v>
      </c>
      <c r="B88" s="55">
        <v>112.6</v>
      </c>
      <c r="C88" s="55" t="s">
        <v>217</v>
      </c>
      <c r="D88" s="55" t="s">
        <v>218</v>
      </c>
      <c r="E88" s="57" t="s">
        <v>219</v>
      </c>
      <c r="F88" s="21">
        <v>43194.0</v>
      </c>
      <c r="G88" s="49" t="s">
        <v>67</v>
      </c>
    </row>
    <row r="89" ht="15.0" customHeight="1">
      <c r="A89" s="35" t="s">
        <v>213</v>
      </c>
      <c r="B89" s="55">
        <v>114.7</v>
      </c>
      <c r="C89" s="55" t="s">
        <v>220</v>
      </c>
      <c r="D89" s="55" t="s">
        <v>221</v>
      </c>
      <c r="E89" s="57" t="s">
        <v>222</v>
      </c>
      <c r="F89" s="21">
        <v>43194.0</v>
      </c>
      <c r="G89" s="49" t="s">
        <v>67</v>
      </c>
    </row>
    <row r="90" ht="15.0" customHeight="1">
      <c r="A90" s="35" t="s">
        <v>213</v>
      </c>
      <c r="B90" s="55">
        <v>115.5</v>
      </c>
      <c r="C90" s="55" t="s">
        <v>223</v>
      </c>
      <c r="D90" s="56" t="s">
        <v>224</v>
      </c>
      <c r="E90" s="57" t="s">
        <v>225</v>
      </c>
      <c r="F90" s="21">
        <v>43194.0</v>
      </c>
      <c r="G90" s="49" t="s">
        <v>67</v>
      </c>
    </row>
    <row r="91" ht="15.0" customHeight="1">
      <c r="A91" s="35" t="s">
        <v>226</v>
      </c>
      <c r="B91" s="55">
        <v>119.6</v>
      </c>
      <c r="C91" s="55" t="s">
        <v>227</v>
      </c>
      <c r="D91" s="56" t="s">
        <v>228</v>
      </c>
      <c r="E91" s="57" t="s">
        <v>229</v>
      </c>
      <c r="F91" s="21">
        <v>43194.0</v>
      </c>
      <c r="G91" s="49" t="s">
        <v>67</v>
      </c>
    </row>
    <row r="92" ht="15.0" customHeight="1">
      <c r="A92" s="66" t="s">
        <v>230</v>
      </c>
      <c r="B92" s="7"/>
      <c r="C92" s="7"/>
      <c r="D92" s="7"/>
      <c r="E92" s="7"/>
      <c r="F92" s="7"/>
      <c r="G92" s="8"/>
    </row>
    <row r="93" ht="15.0" customHeight="1">
      <c r="A93" s="35" t="s">
        <v>226</v>
      </c>
      <c r="B93" s="55">
        <v>127.3</v>
      </c>
      <c r="C93" s="57" t="s">
        <v>231</v>
      </c>
      <c r="D93" s="56" t="s">
        <v>232</v>
      </c>
      <c r="E93" s="57" t="s">
        <v>233</v>
      </c>
      <c r="F93" s="48">
        <v>43188.0</v>
      </c>
      <c r="G93" s="49" t="s">
        <v>26</v>
      </c>
    </row>
    <row r="94" ht="51.0" customHeight="1">
      <c r="A94" s="66" t="s">
        <v>234</v>
      </c>
      <c r="B94" s="7"/>
      <c r="C94" s="7"/>
      <c r="D94" s="7"/>
      <c r="E94" s="7"/>
      <c r="F94" s="7"/>
      <c r="G94" s="8"/>
    </row>
    <row r="95" ht="15.0" customHeight="1">
      <c r="A95" s="35" t="s">
        <v>235</v>
      </c>
      <c r="B95" s="55">
        <v>136.5</v>
      </c>
      <c r="C95" s="55" t="s">
        <v>236</v>
      </c>
      <c r="D95" s="55" t="s">
        <v>237</v>
      </c>
      <c r="E95" s="68" t="s">
        <v>238</v>
      </c>
      <c r="F95" s="21">
        <v>43193.0</v>
      </c>
      <c r="G95" s="49" t="s">
        <v>239</v>
      </c>
    </row>
    <row r="96" ht="15.0" customHeight="1">
      <c r="A96" s="35" t="s">
        <v>235</v>
      </c>
      <c r="B96" s="55">
        <v>137.0</v>
      </c>
      <c r="C96" s="55" t="s">
        <v>240</v>
      </c>
      <c r="D96" s="56" t="s">
        <v>241</v>
      </c>
      <c r="E96" s="68" t="s">
        <v>242</v>
      </c>
      <c r="F96" s="21">
        <v>43197.0</v>
      </c>
      <c r="G96" s="49" t="s">
        <v>243</v>
      </c>
    </row>
    <row r="97" ht="15.0" customHeight="1">
      <c r="A97" s="35" t="s">
        <v>235</v>
      </c>
      <c r="B97" s="55">
        <v>139.5</v>
      </c>
      <c r="C97" s="55" t="s">
        <v>244</v>
      </c>
      <c r="D97" s="55" t="s">
        <v>245</v>
      </c>
      <c r="E97" s="57" t="s">
        <v>246</v>
      </c>
      <c r="F97" s="21">
        <v>43193.0</v>
      </c>
      <c r="G97" s="49" t="s">
        <v>247</v>
      </c>
    </row>
    <row r="98" ht="15.0" customHeight="1">
      <c r="A98" s="34" t="s">
        <v>235</v>
      </c>
      <c r="B98" s="35">
        <v>140.2</v>
      </c>
      <c r="C98" s="34" t="s">
        <v>248</v>
      </c>
      <c r="D98" s="34" t="s">
        <v>249</v>
      </c>
      <c r="E98" s="36" t="s">
        <v>74</v>
      </c>
      <c r="F98" s="21">
        <v>43185.0</v>
      </c>
      <c r="G98" s="49" t="s">
        <v>250</v>
      </c>
    </row>
    <row r="99" ht="15.0" customHeight="1">
      <c r="A99" s="34" t="s">
        <v>235</v>
      </c>
      <c r="B99" s="35">
        <v>143.1</v>
      </c>
      <c r="C99" s="43" t="s">
        <v>251</v>
      </c>
      <c r="D99" s="43" t="s">
        <v>252</v>
      </c>
      <c r="E99" s="36" t="s">
        <v>253</v>
      </c>
      <c r="F99" s="21">
        <v>43197.0</v>
      </c>
      <c r="G99" s="49" t="s">
        <v>254</v>
      </c>
    </row>
    <row r="100" ht="15.75" customHeight="1">
      <c r="A100" s="34" t="s">
        <v>235</v>
      </c>
      <c r="B100" s="35">
        <v>145.4</v>
      </c>
      <c r="C100" s="69"/>
      <c r="D100" s="59" t="s">
        <v>255</v>
      </c>
      <c r="E100" s="36" t="s">
        <v>256</v>
      </c>
      <c r="F100" s="21">
        <v>43189.0</v>
      </c>
      <c r="G100" s="49" t="s">
        <v>26</v>
      </c>
    </row>
    <row r="101" ht="27.75" customHeight="1">
      <c r="A101" s="34" t="s">
        <v>257</v>
      </c>
      <c r="B101" s="35">
        <v>151.9</v>
      </c>
      <c r="C101" s="34" t="s">
        <v>258</v>
      </c>
      <c r="D101" s="38" t="s">
        <v>259</v>
      </c>
      <c r="E101" s="36" t="s">
        <v>260</v>
      </c>
      <c r="F101" s="21">
        <v>43144.0</v>
      </c>
      <c r="G101" s="49" t="s">
        <v>261</v>
      </c>
    </row>
    <row r="102" ht="15.0" customHeight="1">
      <c r="A102" s="17" t="s">
        <v>262</v>
      </c>
      <c r="B102" s="18">
        <v>155.4</v>
      </c>
      <c r="C102" s="23"/>
      <c r="D102" s="17" t="s">
        <v>263</v>
      </c>
      <c r="E102" s="20" t="s">
        <v>264</v>
      </c>
      <c r="F102" s="70">
        <v>43192.0</v>
      </c>
      <c r="G102" s="71" t="s">
        <v>26</v>
      </c>
    </row>
    <row r="103" ht="15.0" customHeight="1">
      <c r="A103" s="17" t="s">
        <v>262</v>
      </c>
      <c r="B103" s="18">
        <v>158.4</v>
      </c>
      <c r="C103" s="17" t="s">
        <v>265</v>
      </c>
      <c r="D103" s="72" t="s">
        <v>266</v>
      </c>
      <c r="E103" s="20" t="s">
        <v>267</v>
      </c>
      <c r="F103" s="73">
        <v>43197.0</v>
      </c>
      <c r="G103" s="49" t="s">
        <v>268</v>
      </c>
    </row>
    <row r="104" ht="9.0" customHeight="1">
      <c r="A104" s="74" t="s">
        <v>269</v>
      </c>
      <c r="B104" s="7"/>
      <c r="C104" s="7"/>
      <c r="D104" s="7"/>
      <c r="E104" s="7"/>
      <c r="F104" s="7"/>
      <c r="G104" s="8"/>
    </row>
    <row r="105" ht="15.0" customHeight="1">
      <c r="A105" s="17" t="s">
        <v>262</v>
      </c>
      <c r="B105" s="18">
        <v>158.4</v>
      </c>
      <c r="C105" s="17" t="s">
        <v>270</v>
      </c>
      <c r="D105" s="72" t="s">
        <v>271</v>
      </c>
      <c r="E105" s="20"/>
      <c r="F105" s="70"/>
      <c r="G105" s="71"/>
    </row>
    <row r="106" ht="85.5" customHeight="1">
      <c r="A106" s="28" t="s">
        <v>272</v>
      </c>
      <c r="B106" s="7"/>
      <c r="C106" s="7"/>
      <c r="D106" s="7"/>
      <c r="E106" s="7"/>
      <c r="F106" s="7"/>
      <c r="G106" s="8"/>
    </row>
    <row r="107" ht="15.0" customHeight="1">
      <c r="A107" s="17" t="s">
        <v>273</v>
      </c>
      <c r="B107" s="18">
        <v>162.6</v>
      </c>
      <c r="C107" s="17" t="s">
        <v>274</v>
      </c>
      <c r="D107" s="72" t="s">
        <v>275</v>
      </c>
      <c r="E107" s="20" t="s">
        <v>276</v>
      </c>
      <c r="F107" s="75">
        <v>42828.0</v>
      </c>
      <c r="G107" s="26" t="s">
        <v>26</v>
      </c>
    </row>
    <row r="108" ht="12.0" customHeight="1">
      <c r="A108" s="27" t="s">
        <v>277</v>
      </c>
      <c r="B108" s="7"/>
      <c r="C108" s="7"/>
      <c r="D108" s="7"/>
      <c r="E108" s="7"/>
      <c r="F108" s="7"/>
      <c r="G108" s="8"/>
    </row>
    <row r="109" ht="15.0" customHeight="1">
      <c r="A109" s="16" t="s">
        <v>17</v>
      </c>
      <c r="B109" s="7"/>
      <c r="C109" s="7"/>
      <c r="D109" s="7"/>
      <c r="E109" s="7"/>
      <c r="F109" s="7"/>
      <c r="G109" s="8"/>
    </row>
    <row r="110" ht="15.0" customHeight="1">
      <c r="A110" s="17" t="s">
        <v>273</v>
      </c>
      <c r="B110" s="18">
        <v>163.3</v>
      </c>
      <c r="C110" s="17" t="s">
        <v>278</v>
      </c>
      <c r="D110" s="17" t="s">
        <v>279</v>
      </c>
      <c r="E110" s="20"/>
      <c r="F110" s="76"/>
      <c r="G110" s="30"/>
    </row>
    <row r="111" ht="99.0" customHeight="1">
      <c r="A111" s="28" t="s">
        <v>280</v>
      </c>
      <c r="B111" s="7"/>
      <c r="C111" s="7"/>
      <c r="D111" s="7"/>
      <c r="E111" s="7"/>
      <c r="F111" s="7"/>
      <c r="G111" s="8"/>
    </row>
    <row r="112" ht="15.0" customHeight="1">
      <c r="A112" s="17" t="s">
        <v>273</v>
      </c>
      <c r="B112" s="18">
        <v>166.5</v>
      </c>
      <c r="C112" s="17" t="s">
        <v>281</v>
      </c>
      <c r="D112" s="17" t="s">
        <v>282</v>
      </c>
      <c r="E112" s="17"/>
      <c r="F112" s="25"/>
      <c r="G112" s="25"/>
    </row>
    <row r="113" ht="24.0" customHeight="1">
      <c r="A113" s="40" t="s">
        <v>283</v>
      </c>
      <c r="B113" s="7"/>
      <c r="C113" s="7"/>
      <c r="D113" s="7"/>
      <c r="E113" s="7"/>
      <c r="F113" s="7"/>
      <c r="G113" s="8"/>
    </row>
    <row r="114" ht="24.0" customHeight="1">
      <c r="A114" s="77" t="s">
        <v>284</v>
      </c>
      <c r="B114" s="7"/>
      <c r="C114" s="7"/>
      <c r="D114" s="7"/>
      <c r="E114" s="7"/>
      <c r="F114" s="7"/>
      <c r="G114" s="8"/>
    </row>
    <row r="115" ht="15.0" customHeight="1">
      <c r="A115" s="78" t="s">
        <v>285</v>
      </c>
      <c r="B115" s="79">
        <v>169.2</v>
      </c>
      <c r="C115" s="78" t="s">
        <v>286</v>
      </c>
      <c r="D115" s="78" t="s">
        <v>287</v>
      </c>
      <c r="E115" s="78"/>
      <c r="F115" s="80"/>
      <c r="G115" s="80"/>
    </row>
    <row r="116" ht="15.0" customHeight="1">
      <c r="A116" s="81" t="s">
        <v>288</v>
      </c>
      <c r="B116" s="7"/>
      <c r="C116" s="7"/>
      <c r="D116" s="7"/>
      <c r="E116" s="7"/>
      <c r="F116" s="7"/>
      <c r="G116" s="8"/>
    </row>
    <row r="117" ht="15.0" customHeight="1">
      <c r="A117" s="78" t="s">
        <v>285</v>
      </c>
      <c r="B117" s="79">
        <v>177.2</v>
      </c>
      <c r="C117" s="78" t="s">
        <v>289</v>
      </c>
      <c r="D117" s="82" t="s">
        <v>290</v>
      </c>
      <c r="E117" s="83"/>
      <c r="F117" s="84"/>
      <c r="G117" s="85"/>
    </row>
    <row r="118" ht="15.0" customHeight="1">
      <c r="A118" s="86" t="s">
        <v>291</v>
      </c>
      <c r="B118" s="7"/>
      <c r="C118" s="7"/>
      <c r="D118" s="7"/>
      <c r="E118" s="7"/>
      <c r="F118" s="7"/>
      <c r="G118" s="8"/>
    </row>
    <row r="119" ht="15.0" customHeight="1">
      <c r="A119" s="87" t="s">
        <v>292</v>
      </c>
      <c r="B119" s="7"/>
      <c r="C119" s="7"/>
      <c r="D119" s="7"/>
      <c r="E119" s="7"/>
      <c r="F119" s="7"/>
      <c r="G119" s="8"/>
    </row>
    <row r="120" ht="15.0" customHeight="1">
      <c r="A120" s="43" t="s">
        <v>285</v>
      </c>
      <c r="B120" s="55">
        <v>177.3</v>
      </c>
      <c r="C120" s="43" t="s">
        <v>293</v>
      </c>
      <c r="D120" s="43" t="s">
        <v>294</v>
      </c>
      <c r="E120" s="59" t="s">
        <v>295</v>
      </c>
      <c r="F120" s="75">
        <v>43187.0</v>
      </c>
      <c r="G120" s="26" t="s">
        <v>296</v>
      </c>
    </row>
    <row r="121" ht="15.0" customHeight="1">
      <c r="A121" s="88" t="s">
        <v>297</v>
      </c>
      <c r="B121" s="7"/>
      <c r="C121" s="7"/>
      <c r="D121" s="7"/>
      <c r="E121" s="7"/>
      <c r="F121" s="7"/>
      <c r="G121" s="8"/>
    </row>
    <row r="122" ht="15.0" customHeight="1">
      <c r="A122" s="34" t="s">
        <v>298</v>
      </c>
      <c r="B122" s="35">
        <v>179.4</v>
      </c>
      <c r="C122" s="34" t="s">
        <v>299</v>
      </c>
      <c r="D122" s="34" t="s">
        <v>300</v>
      </c>
      <c r="E122" s="36"/>
      <c r="F122" s="89"/>
      <c r="G122" s="26"/>
    </row>
    <row r="123" ht="27.75" customHeight="1">
      <c r="A123" s="39" t="s">
        <v>301</v>
      </c>
      <c r="B123" s="7"/>
      <c r="C123" s="7"/>
      <c r="D123" s="7"/>
      <c r="E123" s="7"/>
      <c r="F123" s="7"/>
      <c r="G123" s="8"/>
    </row>
    <row r="124" ht="24.0" customHeight="1">
      <c r="A124" s="44" t="s">
        <v>302</v>
      </c>
      <c r="B124" s="7"/>
      <c r="C124" s="7"/>
      <c r="D124" s="7"/>
      <c r="E124" s="7"/>
      <c r="F124" s="7"/>
      <c r="G124" s="8"/>
    </row>
  </sheetData>
  <mergeCells count="52">
    <mergeCell ref="A70:G70"/>
    <mergeCell ref="A68:G68"/>
    <mergeCell ref="A82:G82"/>
    <mergeCell ref="A84:G84"/>
    <mergeCell ref="A78:G78"/>
    <mergeCell ref="A72:G72"/>
    <mergeCell ref="A86:G86"/>
    <mergeCell ref="A92:G92"/>
    <mergeCell ref="A94:G94"/>
    <mergeCell ref="A64:G64"/>
    <mergeCell ref="A63:G63"/>
    <mergeCell ref="A57:G57"/>
    <mergeCell ref="A60:G60"/>
    <mergeCell ref="A66:G66"/>
    <mergeCell ref="A54:G54"/>
    <mergeCell ref="A52:G52"/>
    <mergeCell ref="A49:G49"/>
    <mergeCell ref="A46:G46"/>
    <mergeCell ref="A3:G3"/>
    <mergeCell ref="A4:G4"/>
    <mergeCell ref="A2:E2"/>
    <mergeCell ref="F2:G2"/>
    <mergeCell ref="A5:G5"/>
    <mergeCell ref="A6:G6"/>
    <mergeCell ref="A16:G16"/>
    <mergeCell ref="A18:G18"/>
    <mergeCell ref="A9:G9"/>
    <mergeCell ref="A8:G8"/>
    <mergeCell ref="F1:G1"/>
    <mergeCell ref="A1:E1"/>
    <mergeCell ref="A10:G10"/>
    <mergeCell ref="A119:G119"/>
    <mergeCell ref="A118:G118"/>
    <mergeCell ref="A123:G123"/>
    <mergeCell ref="A124:G124"/>
    <mergeCell ref="A121:G121"/>
    <mergeCell ref="A104:G104"/>
    <mergeCell ref="A106:G106"/>
    <mergeCell ref="A111:G111"/>
    <mergeCell ref="A108:G108"/>
    <mergeCell ref="A109:G109"/>
    <mergeCell ref="A113:G113"/>
    <mergeCell ref="A114:G114"/>
    <mergeCell ref="A116:G116"/>
    <mergeCell ref="A39:G39"/>
    <mergeCell ref="A41:G41"/>
    <mergeCell ref="A38:G38"/>
    <mergeCell ref="A29:G29"/>
    <mergeCell ref="A32:G32"/>
    <mergeCell ref="A25:G25"/>
    <mergeCell ref="A24:G24"/>
    <mergeCell ref="A43:G43"/>
  </mergeCells>
  <hyperlinks>
    <hyperlink r:id="rId1" ref="F2"/>
  </hyperlinks>
  <printOptions gridLines="1" horizontalCentered="1" verticalCentered="1"/>
  <pageMargins bottom="0.75" footer="0.0" header="0.0" left="0.7" right="0.7" top="0.75"/>
  <pageSetup fitToHeight="0" cellComments="atEnd" orientation="portrait"/>
  <drawing r:id="rId2"/>
</worksheet>
</file>