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po - Idyllwild" sheetId="1" r:id="rId3"/>
  </sheets>
  <definedNames/>
  <calcPr/>
</workbook>
</file>

<file path=xl/sharedStrings.xml><?xml version="1.0" encoding="utf-8"?>
<sst xmlns="http://schemas.openxmlformats.org/spreadsheetml/2006/main" count="396" uniqueCount="309">
  <si>
    <t>Pacific Crest Trail Water Report -- Part One : Campo to Idyllwild</t>
  </si>
  <si>
    <t>Updated 9:53pm 4/29/18</t>
  </si>
  <si>
    <t>Campo, CA to Idyllwild, CA</t>
  </si>
  <si>
    <t>www.pctwater.com</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</si>
  <si>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</si>
  <si>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</si>
  <si>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</si>
  <si>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</si>
  <si>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</si>
  <si>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</si>
  <si>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</si>
  <si>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</si>
  <si>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</si>
  <si>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</si>
  <si>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</si>
  <si>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A: Campo to Warner Springs</t>
  </si>
  <si>
    <t>Start your hike with enough water to make it to the Lake Morena Campground.</t>
  </si>
  <si>
    <t>3/23/18 (DoubleTap) : Seen multiple ticks this past week on the PCT near Mount Laguna and in Section B. Check often for tick bites.</t>
  </si>
  <si>
    <t>A1</t>
  </si>
  <si>
    <t>WR001</t>
  </si>
  <si>
    <t>**Cottonwood Community Day School (formerly Juvenile Ranch Facility) [faucet behind sign]</t>
  </si>
  <si>
    <r>
      <rPr>
        <b/>
      </rPr>
      <t xml:space="preserve">3/15/18 </t>
    </r>
    <r>
      <t xml:space="preserve">(Scott) : Faucet working.
</t>
    </r>
    <r>
      <rPr>
        <b/>
      </rPr>
      <t>3/6/18</t>
    </r>
    <r>
      <t xml:space="preserve"> (Nick) : faucet is working water had some silt in it.</t>
    </r>
  </si>
  <si>
    <t>Scott</t>
  </si>
  <si>
    <t>Campo</t>
  </si>
  <si>
    <t>Seasonal creek [usually dry]</t>
  </si>
  <si>
    <r>
      <rPr>
        <b/>
      </rPr>
      <t>4/29/18</t>
    </r>
    <r>
      <t xml:space="preserve"> : Stagnant water.
</t>
    </r>
    <r>
      <rPr>
        <b/>
      </rPr>
      <t>4/20/18</t>
    </r>
    <r>
      <t xml:space="preserve"> : Stagnant water.
</t>
    </r>
    <r>
      <rPr>
        <b/>
      </rPr>
      <t>4/14/18</t>
    </r>
    <r>
      <t xml:space="preserve"> (Cloud Rider) : Stagnant pools. Water looks bad.</t>
    </r>
  </si>
  <si>
    <t>Unnamed</t>
  </si>
  <si>
    <t>WR004</t>
  </si>
  <si>
    <r>
      <t xml:space="preserve">Creeklet [early spring only]
</t>
    </r>
    <r>
      <rPr>
        <i/>
      </rPr>
      <t>Beware of poison oak here.</t>
    </r>
  </si>
  <si>
    <r>
      <rPr>
        <b/>
      </rPr>
      <t>4/25/18</t>
    </r>
    <r>
      <t xml:space="preserve"> (Crumbs) : Still flowing but low and slow.
</t>
    </r>
    <r>
      <rPr>
        <b/>
      </rPr>
      <t>4/22/18</t>
    </r>
    <r>
      <t xml:space="preserve"> (Picnic) : Flowing nicely.
</t>
    </r>
    <r>
      <rPr>
        <b/>
      </rPr>
      <t>4/20/18</t>
    </r>
    <r>
      <t xml:space="preserve"> (Pilgrim) : Still flowing.</t>
    </r>
  </si>
  <si>
    <t>Crumbs</t>
  </si>
  <si>
    <t>A2</t>
  </si>
  <si>
    <t>~12.7</t>
  </si>
  <si>
    <r>
      <rPr>
        <b/>
      </rPr>
      <t>3/27/18</t>
    </r>
    <r>
      <t xml:space="preserve"> (Trixie) : Dry.
</t>
    </r>
    <r>
      <rPr>
        <b/>
      </rPr>
      <t>3/23/18</t>
    </r>
    <r>
      <t xml:space="preserve"> (Campfinder) : Dry.
</t>
    </r>
    <r>
      <rPr>
        <b/>
      </rPr>
      <t>3/21/18</t>
    </r>
    <r>
      <t xml:space="preserve"> (Nightcrawler) : Dry.</t>
    </r>
  </si>
  <si>
    <t>Trixie</t>
  </si>
  <si>
    <t>4/18/18 (Smokebeard) : Bee hive uphill side of trail at around mile 14.5.</t>
  </si>
  <si>
    <r>
      <t xml:space="preserve">Mile 15.36 : 3/10/17 (Rebo) : There is a water cistern 1.6 miles down Hauser Creek Road off trail starting at Mile 15.36. Go left (for Nobo's) on Hauser Creek dirt road and walk down past white tube gate. In ~1.4 miles the dirt road ends at two large boulders. Go past the two boulders and walk ~50 feet. Go to your right and then go up the ravine (listen for water). Video at </t>
    </r>
    <r>
      <rPr>
        <color rgb="FF0000FF"/>
      </rPr>
      <t xml:space="preserve">https://www.youtube.com/watch?v=3eqXmBcfeAw 
</t>
    </r>
    <r>
      <rPr>
        <b/>
      </rPr>
      <t>4/11/18</t>
    </r>
    <r>
      <t xml:space="preserve"> (Sean) : Flowing well.
</t>
    </r>
    <r>
      <rPr>
        <b/>
      </rPr>
      <t>4/5/18</t>
    </r>
    <r>
      <t xml:space="preserve"> (Dae-Suing) : Flowing according to another hike.
</t>
    </r>
    <r>
      <rPr>
        <b/>
      </rPr>
      <t>3/29/18</t>
    </r>
    <r>
      <t xml:space="preserve"> (Nicole) : Flowing cold water.</t>
    </r>
  </si>
  <si>
    <t>WRCS015</t>
  </si>
  <si>
    <t>Hauser Creek [early spring only]</t>
  </si>
  <si>
    <r>
      <rPr>
        <b/>
      </rPr>
      <t>4/28/18</t>
    </r>
    <r>
      <t xml:space="preserve"> (Bryce) : Dry.
</t>
    </r>
    <r>
      <rPr>
        <b/>
      </rPr>
      <t>4/20/18</t>
    </r>
    <r>
      <t xml:space="preserve"> (Paul) : Dry.
</t>
    </r>
    <r>
      <rPr>
        <b/>
      </rPr>
      <t>4/14/18</t>
    </r>
    <r>
      <t xml:space="preserve"> (Cloud Rider) : Dry.</t>
    </r>
  </si>
  <si>
    <t>Bryce</t>
  </si>
  <si>
    <t>If dry at creek crossing, try taking a right on the road E &amp; walk up stream 200-300 yards. Periodically walk up to creek and check for pools. These last just a little longer than at trail. [Beware; it often has water in April, only to go dry just before ADZPCTKO]. WATCH OUT FOR POISON OAK in this area.</t>
  </si>
  <si>
    <t>WACS016</t>
  </si>
  <si>
    <t>Cottonwood Crk below Lake Morena [1.6miles W of PCT on dirt road]</t>
  </si>
  <si>
    <r>
      <rPr>
        <b/>
      </rPr>
      <t>4/10/18</t>
    </r>
    <r>
      <t xml:space="preserve"> (Ethan) : Excellent flow, clear water.
</t>
    </r>
    <r>
      <rPr>
        <b/>
      </rPr>
      <t>3/21/18</t>
    </r>
    <r>
      <t xml:space="preserve"> (Nightcrawler) : Flowing. I didn't go there myself but I spoke to rangers who said it was flowing.
</t>
    </r>
    <r>
      <rPr>
        <b/>
      </rPr>
      <t>3/12/18</t>
    </r>
    <r>
      <t xml:space="preserve"> (Mr. Clean) : Very good flow.</t>
    </r>
  </si>
  <si>
    <t>Ethan</t>
  </si>
  <si>
    <t>LkMorenaCG</t>
  </si>
  <si>
    <r>
      <rPr>
        <b/>
      </rPr>
      <t>4/28/18</t>
    </r>
    <r>
      <t xml:space="preserve"> (Bryce) : Faucets on.
</t>
    </r>
    <r>
      <rPr>
        <b/>
      </rPr>
      <t>4/10/18</t>
    </r>
    <r>
      <t xml:space="preserve"> (Ethan) : Campground host said faucet by PCT ramada is from a well and safe to drink. Treat others.
</t>
    </r>
    <r>
      <rPr>
        <b/>
      </rPr>
      <t>4/6/18</t>
    </r>
    <r>
      <t xml:space="preserve"> (Dae-Sung) : Faucets on. boil order posted in bathroom(a bacteria noted in higher levels than regulations allow).</t>
    </r>
  </si>
  <si>
    <t>A3</t>
  </si>
  <si>
    <t>WR024</t>
  </si>
  <si>
    <t>Cottonwood Creek Bridge</t>
  </si>
  <si>
    <r>
      <rPr>
        <b/>
      </rPr>
      <t>4/15/18</t>
    </r>
    <r>
      <t xml:space="preserve"> (Cloud Rider) : Dry.
</t>
    </r>
    <r>
      <rPr>
        <b/>
      </rPr>
      <t>4/13/18</t>
    </r>
    <r>
      <t xml:space="preserve"> : Dry.
</t>
    </r>
    <r>
      <rPr>
        <b/>
      </rPr>
      <t>3/30/18</t>
    </r>
    <r>
      <t xml:space="preserve"> (Matthew) : Dry.</t>
    </r>
  </si>
  <si>
    <t>Cloud Rider</t>
  </si>
  <si>
    <t>WR026</t>
  </si>
  <si>
    <t>Cottonwood Creekbed</t>
  </si>
  <si>
    <r>
      <rPr>
        <b/>
      </rPr>
      <t>4/22/18</t>
    </r>
    <r>
      <t xml:space="preserve"> : Water present but it's not very clean.
</t>
    </r>
    <r>
      <rPr>
        <b/>
      </rPr>
      <t>4/20/18</t>
    </r>
    <r>
      <t xml:space="preserve"> (Adam) : Water there but it's sketchy.
</t>
    </r>
    <r>
      <rPr>
        <b/>
      </rPr>
      <t>4/15/18</t>
    </r>
    <r>
      <t xml:space="preserve"> (Cloud Rider) : &gt;1 liter/sec flow of murky water.</t>
    </r>
  </si>
  <si>
    <t>BoulderOaks
CG</t>
  </si>
  <si>
    <t>**Boulder Oaks Campground</t>
  </si>
  <si>
    <r>
      <rPr>
        <b/>
      </rPr>
      <t>4/29/18</t>
    </r>
    <r>
      <t xml:space="preserve"> (Bryce) : Faucet is on.
</t>
    </r>
    <r>
      <rPr>
        <b/>
      </rPr>
      <t>4/27/18</t>
    </r>
    <r>
      <t xml:space="preserve"> : Faucet is on.
</t>
    </r>
    <r>
      <rPr>
        <b/>
      </rPr>
      <t>4/22/18</t>
    </r>
    <r>
      <t xml:space="preserve"> : Faucet is on.</t>
    </r>
  </si>
  <si>
    <t>NOBO:First spigot is hard to see - it's hiding on the back of a 2' brown post just as the PCT gets onto the CG road. A 2nd faucet is on a tall brown post further along the road. SOBO:Heading south the spigot is to the left of the trail just before exiting the campground. There are several other spigots in the campground.</t>
  </si>
  <si>
    <t>E. coli reared it's ugly head multiple times in the Mount Laguna area in the past. Please treat all water sources in this area.</t>
  </si>
  <si>
    <t>~26.8</t>
  </si>
  <si>
    <t>Kitchen Creek near I-8</t>
  </si>
  <si>
    <r>
      <rPr>
        <b/>
      </rPr>
      <t>3/12/18</t>
    </r>
    <r>
      <t xml:space="preserve"> (Nightcrawler) : There's water there but a lot of stagnant pools. Also the entire area around I-8 smells like diesel. I don't know where the smell is from but I'd avoid the water just in case.
</t>
    </r>
    <r>
      <rPr>
        <b/>
      </rPr>
      <t>3/11/18</t>
    </r>
    <r>
      <t xml:space="preserve"> (Don) : Flowing.
</t>
    </r>
    <r>
      <rPr>
        <b/>
      </rPr>
      <t>3/2/18</t>
    </r>
    <r>
      <t xml:space="preserve"> (Clay) : Flowing.</t>
    </r>
  </si>
  <si>
    <t>Nightcrawler</t>
  </si>
  <si>
    <t>KitchenCrFalls</t>
  </si>
  <si>
    <t>*Kitchen Creek Falls [2/10 mi NW]</t>
  </si>
  <si>
    <r>
      <rPr>
        <b/>
      </rPr>
      <t>4/14/18</t>
    </r>
    <r>
      <t xml:space="preserve"> (Nightcrawler, Trixie) : Good flow.
</t>
    </r>
    <r>
      <rPr>
        <b/>
      </rPr>
      <t>3/24/18</t>
    </r>
    <r>
      <t xml:space="preserve"> (Campfinder) : Flowing at 30 Liters / second.
</t>
    </r>
    <r>
      <rPr>
        <b/>
      </rPr>
      <t>3/12/18</t>
    </r>
    <r>
      <t xml:space="preserve"> (Nightcrawler) : Great flow.</t>
    </r>
  </si>
  <si>
    <t>Nightcrawler,
Trixie</t>
  </si>
  <si>
    <t>~30</t>
  </si>
  <si>
    <t>Kitchen Creek [100 feet below trail]</t>
  </si>
  <si>
    <r>
      <rPr>
        <b/>
      </rPr>
      <t>4/29/18</t>
    </r>
    <r>
      <t xml:space="preserve"> (Bryce) : Good flow.
</t>
    </r>
    <r>
      <rPr>
        <b/>
      </rPr>
      <t>4/22/18</t>
    </r>
    <r>
      <t xml:space="preserve"> : Good flow.
</t>
    </r>
    <r>
      <rPr>
        <b/>
      </rPr>
      <t>4/18/18</t>
    </r>
    <r>
      <t xml:space="preserve"> (Emily, 1st Sgt.) : Great flow.</t>
    </r>
  </si>
  <si>
    <t>Or continue to paved road at 30.6 and take a left and then a dirt road down to the water [~0.4 mile].</t>
  </si>
  <si>
    <t>WRCS030</t>
  </si>
  <si>
    <t>*Kitchen Creek, Yellow Rose Spring
[4/10 mile N of PCT on road]</t>
  </si>
  <si>
    <t>Adequate water.</t>
  </si>
  <si>
    <t>Gentle Oak</t>
  </si>
  <si>
    <r>
      <rPr>
        <b/>
      </rPr>
      <t xml:space="preserve">4/20/18 </t>
    </r>
    <r>
      <t xml:space="preserve">(Adam) : Left side of trail at </t>
    </r>
    <r>
      <rPr>
        <b/>
      </rPr>
      <t>Mile 30.7</t>
    </r>
    <r>
      <t xml:space="preserve"> is a bee &amp; wasp party.
</t>
    </r>
    <r>
      <rPr>
        <b/>
      </rPr>
      <t xml:space="preserve">4/14/18 </t>
    </r>
    <r>
      <t>(Trixie)</t>
    </r>
    <r>
      <rPr>
        <b/>
      </rPr>
      <t xml:space="preserve"> </t>
    </r>
    <r>
      <t xml:space="preserve">: Watch out for a bee hive right off the trail near </t>
    </r>
    <r>
      <rPr>
        <b/>
      </rPr>
      <t>Mile 30.7</t>
    </r>
  </si>
  <si>
    <t>A4</t>
  </si>
  <si>
    <t>WRCS032</t>
  </si>
  <si>
    <t>Fred Canyon [usually dry]</t>
  </si>
  <si>
    <r>
      <rPr>
        <b/>
      </rPr>
      <t>4/29/18</t>
    </r>
    <r>
      <t xml:space="preserve"> (Bryce) : Dry.
</t>
    </r>
    <r>
      <rPr>
        <b/>
      </rPr>
      <t>4/15/18</t>
    </r>
    <r>
      <t xml:space="preserve"> (Cloud Rider) : Dry.
</t>
    </r>
    <r>
      <rPr>
        <b/>
      </rPr>
      <t>4/14/18</t>
    </r>
    <r>
      <t xml:space="preserve"> (Nightcrawler, Trixie) : Dry.</t>
    </r>
  </si>
  <si>
    <t>Walk 500 ft downhill E, turn right at the first obvious place, almost immediately see a seasonal stream</t>
  </si>
  <si>
    <t>CibbetsCG</t>
  </si>
  <si>
    <t>**Cibbets Flat Campground
[8/10 mi NW on Fred Cyn Rd]</t>
  </si>
  <si>
    <r>
      <rPr>
        <b/>
      </rPr>
      <t xml:space="preserve">4/15/18 </t>
    </r>
    <r>
      <t xml:space="preserve">(Amanda) : Faucets on.
</t>
    </r>
    <r>
      <rPr>
        <b/>
      </rPr>
      <t>4/14/18</t>
    </r>
    <r>
      <t xml:space="preserve"> (Trixie) : Faucets on.
</t>
    </r>
    <r>
      <rPr>
        <b/>
      </rPr>
      <t>4/12/18</t>
    </r>
    <r>
      <t xml:space="preserve"> (Hitch) : Faucets on.</t>
    </r>
  </si>
  <si>
    <t>Amanda</t>
  </si>
  <si>
    <t>A5</t>
  </si>
  <si>
    <t>WR037</t>
  </si>
  <si>
    <t>Long Canyon [next is easier]</t>
  </si>
  <si>
    <r>
      <rPr>
        <b/>
      </rPr>
      <t>4/21/18</t>
    </r>
    <r>
      <t xml:space="preserve"> (Pilgrim) : Good flow.
</t>
    </r>
    <r>
      <rPr>
        <b/>
      </rPr>
      <t>4/10/18</t>
    </r>
    <r>
      <t xml:space="preserve"> (Philly) : Nice flow at the dead tree campsite.
</t>
    </r>
    <r>
      <rPr>
        <b/>
      </rPr>
      <t>3/31/18</t>
    </r>
    <r>
      <t xml:space="preserve"> : Good water.</t>
    </r>
  </si>
  <si>
    <t>Pilgrim</t>
  </si>
  <si>
    <t>~37.1</t>
  </si>
  <si>
    <t>Long Creek</t>
  </si>
  <si>
    <r>
      <rPr>
        <b/>
      </rPr>
      <t>4/19/18</t>
    </r>
    <r>
      <t xml:space="preserve"> (Emily) : Decent flow.
</t>
    </r>
    <r>
      <rPr>
        <b/>
      </rPr>
      <t>4/15/18</t>
    </r>
    <r>
      <t xml:space="preserve"> (Nightcrawler) : Good flow.
</t>
    </r>
    <r>
      <rPr>
        <b/>
      </rPr>
      <t>4/13/18</t>
    </r>
    <r>
      <t xml:space="preserve"> (Hitch) : Flowing.</t>
    </r>
  </si>
  <si>
    <t>Emily</t>
  </si>
  <si>
    <t>WR038</t>
  </si>
  <si>
    <t>*Long Canyon Creek ford</t>
  </si>
  <si>
    <r>
      <rPr>
        <b/>
      </rPr>
      <t>4/23/18</t>
    </r>
    <r>
      <t xml:space="preserve"> : Good flow.
</t>
    </r>
    <r>
      <rPr>
        <b/>
      </rPr>
      <t xml:space="preserve">4/19/18 </t>
    </r>
    <r>
      <t xml:space="preserve">(Emily) : Decent flow.
</t>
    </r>
    <r>
      <rPr>
        <b/>
      </rPr>
      <t>4/16/18</t>
    </r>
    <r>
      <t xml:space="preserve"> : Good flow.</t>
    </r>
  </si>
  <si>
    <t>WRCS039</t>
  </si>
  <si>
    <t>*Lower Morris Mdw [trough 3/10 mi NW]</t>
  </si>
  <si>
    <t>Trough overflowing, water still coming from pipe.</t>
  </si>
  <si>
    <t>Lingo</t>
  </si>
  <si>
    <t>Directions to trough: take side trail from PCT; walk west on path/road approx 150 yds to fence; go thru opening; continue approx 30 yds to a L on dirt road; head downhill approx 40 yds; look for fence posts on R. Tank to your R - 20 yds.</t>
  </si>
  <si>
    <t>Horse camp with a piped spring and water trough. Turn left &amp; walk 0.15 mile up dirt road to fence, continue 50 yards, then left on dirt road to meadow trough.</t>
  </si>
  <si>
    <t>BurntRanchCG</t>
  </si>
  <si>
    <t>Burnt Rancheria Campground</t>
  </si>
  <si>
    <r>
      <rPr>
        <b/>
      </rPr>
      <t>3/20/18</t>
    </r>
    <r>
      <t xml:space="preserve"> (Lucky Duck) : Faucets at the campground are on!</t>
    </r>
  </si>
  <si>
    <t>Lucky Duck</t>
  </si>
  <si>
    <t>Turn left at signed junction where PCT joins the Desert View Trail [sign does not mention campground]. Faucet by site 48 at the south end of campground is closest to the PCT.</t>
  </si>
  <si>
    <t>A6</t>
  </si>
  <si>
    <t>PO043</t>
  </si>
  <si>
    <t>**Mount Laguna town, lodge, store
[4/10 mi SW of WR043]</t>
  </si>
  <si>
    <t>Spigot at Mount Laguna Visitor Center was on.</t>
  </si>
  <si>
    <t>John</t>
  </si>
  <si>
    <t>The easiest access to Mount Laguna is to follow the sign directing hikers down the trail through the Burnt Rancheria CG and then right on the Sunrise Highway. You will pass a restaurant, an outfitter, and another restaurant on the way to the Mount Laguna Lodge. Non-purist hikers can continue past the lodge to the Desert View Picnic area to rejoin the PCT, bypassing 1.2 miles of the trail, or you can backtrack on the highway to the campground.</t>
  </si>
  <si>
    <t>**Mount Laguna Visitor Center
[just north of the store]</t>
  </si>
  <si>
    <r>
      <rPr>
        <b/>
      </rPr>
      <t>4/18/18</t>
    </r>
    <r>
      <t xml:space="preserve"> (Cloud Rider) : Wet below the faucet but it was frozen shut when I was there. Pretty sure it is on though.
</t>
    </r>
    <r>
      <rPr>
        <b/>
      </rPr>
      <t xml:space="preserve">2/3/18 </t>
    </r>
    <r>
      <t>(Warner Springs Monty) : Visitor Center water is ON.</t>
    </r>
  </si>
  <si>
    <t>WR042</t>
  </si>
  <si>
    <t xml:space="preserve">Burnt Rancheria Drinking Fountain by CG jct
</t>
  </si>
  <si>
    <r>
      <rPr>
        <b/>
      </rPr>
      <t>4/4/18</t>
    </r>
    <r>
      <t xml:space="preserve"> (LIngo) : Faucet is on.
</t>
    </r>
    <r>
      <rPr>
        <b/>
      </rPr>
      <t>3/31/18</t>
    </r>
    <r>
      <t xml:space="preserve"> : Faucet is on.
</t>
    </r>
    <r>
      <rPr>
        <b/>
      </rPr>
      <t>3/25/18</t>
    </r>
    <r>
      <t xml:space="preserve"> (John &amp; Tom) : "Officially" opens on 3/29/18.</t>
    </r>
  </si>
  <si>
    <t>Access on left 50 yards after you walk below a picnic table on the left or from the road N of the store. Three water sources here: 1) On SW side of loop at end of road [nearest PCT] is a small, two car parking pad. To left &amp; forward a bit is a heavy metal pipe with faucet in small concrete circle, right next to a big tree. This faucet reported to be insulated and should be on year round. 2) Drinking faucet next to restrooms. 3) Sink in restrooms. Water is off in the restrooms during the winter.</t>
  </si>
  <si>
    <t>WR043</t>
  </si>
  <si>
    <t>**Desert View Picnic Area</t>
  </si>
  <si>
    <r>
      <rPr>
        <b/>
      </rPr>
      <t>4/8/18</t>
    </r>
    <r>
      <t xml:space="preserve"> (Phoenix) : Water is off at bathrooms but on at a spigot at the end of the loop next to a big tree stump.
</t>
    </r>
    <r>
      <rPr>
        <b/>
      </rPr>
      <t>4/4/18</t>
    </r>
    <r>
      <t xml:space="preserve"> (LIngo) : Faucet in picnic area on.
</t>
    </r>
    <r>
      <rPr>
        <b/>
      </rPr>
      <t>3/29/18</t>
    </r>
    <r>
      <t xml:space="preserve"> (Unnamed) : No water.</t>
    </r>
  </si>
  <si>
    <t>Phoenix</t>
  </si>
  <si>
    <t>LagunaCG</t>
  </si>
  <si>
    <t>**Laguna Campground
[7/10 mi SW]</t>
  </si>
  <si>
    <r>
      <rPr>
        <b/>
      </rPr>
      <t>3/25/18</t>
    </r>
    <r>
      <rPr/>
      <t xml:space="preserve"> (John &amp; Tom) : Water is back on.
</t>
    </r>
    <r>
      <rPr>
        <b/>
      </rPr>
      <t>3/2/18</t>
    </r>
    <r>
      <rPr/>
      <t xml:space="preserve"> (Deb &amp; Rick) : Water off due to broken pipe.</t>
    </r>
    <r>
      <t xml:space="preserve">
</t>
    </r>
    <r>
      <rPr>
        <b/>
      </rPr>
      <t>2/3/18</t>
    </r>
    <r>
      <t xml:space="preserve"> (Warner Springs Monty) : Long walk, but water is available year round.</t>
    </r>
  </si>
  <si>
    <t>John &amp; Tom</t>
  </si>
  <si>
    <t xml:space="preserve">Leave trail near wooden overlook. Total walk to the campground and back to the faucet is one mile round trip. </t>
  </si>
  <si>
    <t>Oasis Spring [1/2 mi down]</t>
  </si>
  <si>
    <t>WR049</t>
  </si>
  <si>
    <t>GATR faucet [1/10 mi W of PCT]</t>
  </si>
  <si>
    <r>
      <rPr>
        <b/>
      </rPr>
      <t>4/18/18</t>
    </r>
    <r>
      <t xml:space="preserve"> (Cloud Rider) : Faucet is on.
</t>
    </r>
    <r>
      <rPr>
        <b/>
      </rPr>
      <t>4/11/18</t>
    </r>
    <r>
      <t xml:space="preserve"> (Philly) : Penny Pines faucet working well.
</t>
    </r>
    <r>
      <rPr>
        <b/>
      </rPr>
      <t xml:space="preserve">4/6/18 </t>
    </r>
    <r>
      <t>(Lickity Split) : Penny Pines tap is flowing.</t>
    </r>
  </si>
  <si>
    <t>GATR road in WP guidebook is now a trail. At Penny Pines there are 2 trails to the W toward Sunrise Hwy. The S trail is the most direct. Both trails are marked with Carsonite posts with a Noble Canyon Trail decal. Go 100 yards straight; then 50 yards across Sunrise Hwy to trough and faucet. Water system is filled by portable generator and subject to outage.</t>
  </si>
  <si>
    <t>A7</t>
  </si>
  <si>
    <t>WR053</t>
  </si>
  <si>
    <t>Pioneer Mail Picnic Area</t>
  </si>
  <si>
    <r>
      <rPr>
        <b/>
      </rPr>
      <t>4/20/18 @ 11:30AM</t>
    </r>
    <r>
      <t xml:space="preserve"> (1st Sgt.) : Has water at the trough. The water in the trough is green but it's clear from the tap.
</t>
    </r>
    <r>
      <rPr>
        <b/>
      </rPr>
      <t>4/18/18</t>
    </r>
    <r>
      <t xml:space="preserve"> (Cloud Rider) : Faucet is on, water is clear. 
</t>
    </r>
    <r>
      <rPr>
        <b/>
      </rPr>
      <t>4/15/18</t>
    </r>
    <r>
      <t xml:space="preserve"> (Kelly) : Has water.</t>
    </r>
  </si>
  <si>
    <t>1st Sgt.</t>
  </si>
  <si>
    <t>At north end of parking area is a trough fed from a water tank [limited supply]. This tank is filled from a fire truck. Filter or treat the water before drinking.</t>
  </si>
  <si>
    <t>Oriflamme Cyn [usually dry]</t>
  </si>
  <si>
    <t>A8</t>
  </si>
  <si>
    <t>WRCS059</t>
  </si>
  <si>
    <t>*Sunrise Trailhead [1/2 mi W]</t>
  </si>
  <si>
    <r>
      <rPr>
        <b/>
      </rPr>
      <t>4/22/18 @ 9:45AM</t>
    </r>
    <r>
      <t xml:space="preserve"> (Shermin) :  Faucet has running water. Turn on the valve at the right side of tank in the same direction as the pipe, then by the trough pull down on the yellow handle. Very good flow. 
</t>
    </r>
    <r>
      <rPr>
        <b/>
      </rPr>
      <t>4/21/18</t>
    </r>
    <r>
      <t xml:space="preserve"> (Atar) : MUST turn on BOTH valves. First at the Large Water Tank, then the Trough water valve puts out lots of water. Yes, trough is dry, but turn on the valves for clean water. Turn them off when done.
</t>
    </r>
    <r>
      <rPr>
        <b/>
      </rPr>
      <t>4/21/18</t>
    </r>
    <r>
      <t xml:space="preserve"> (Mr. Clean) : Water tank is 2/3 full and everything works. There are 2 valves, one at the base of the tank, and the other at the trough. There is no float valve at the trough anymore.
</t>
    </r>
    <r>
      <rPr>
        <b/>
        <color rgb="FFFF0000"/>
      </rPr>
      <t>4/20/18</t>
    </r>
    <r>
      <rPr>
        <color rgb="FFFF0000"/>
      </rPr>
      <t xml:space="preserve"> (Deb) : No water at trough.
</t>
    </r>
    <r>
      <rPr>
        <b/>
        <color rgb="FFFF0000"/>
      </rPr>
      <t>4/18/18</t>
    </r>
    <r>
      <rPr>
        <color rgb="FFFF0000"/>
      </rPr>
      <t xml:space="preserve"> (Cloud Rider) : I did not go up, but hikers at the trail junction said that it was dry.</t>
    </r>
  </si>
  <si>
    <t>Shermin</t>
  </si>
  <si>
    <t>Follow the trail marked with the sign "Sunrise Highway .25 Mi" on a post that travels along the 5,000-foot contour 1/4 mile SW to the highway. Across the highway to the South is a parking lot and outhouse. To W a well and tank are visible. Follow the old road marked "La Cima Trail" W 1/8 mile past the corrals to well.</t>
  </si>
  <si>
    <t>WR062</t>
  </si>
  <si>
    <t>Mason Valley Truck Trail
[fire tank 75 yds E, usually dry]</t>
  </si>
  <si>
    <r>
      <rPr>
        <b/>
      </rPr>
      <t xml:space="preserve">4/28/18 </t>
    </r>
    <r>
      <t xml:space="preserve">: Dry.
</t>
    </r>
    <r>
      <rPr>
        <b/>
      </rPr>
      <t>4/25/18</t>
    </r>
    <r>
      <t xml:space="preserve"> : Dry.
</t>
    </r>
    <r>
      <rPr>
        <b/>
      </rPr>
      <t>4/11/18</t>
    </r>
    <r>
      <t xml:space="preserve"> (Emily) : Dry.</t>
    </r>
  </si>
  <si>
    <t>WR064A, B, C</t>
  </si>
  <si>
    <t>Upper Chariot Cyn [8/10 - 1.4 mi N]</t>
  </si>
  <si>
    <r>
      <rPr>
        <b/>
      </rPr>
      <t>4/20/18</t>
    </r>
    <r>
      <t xml:space="preserve"> : Dry, no water.
</t>
    </r>
    <r>
      <rPr>
        <b/>
      </rPr>
      <t>4/18/18</t>
    </r>
    <r>
      <t xml:space="preserve"> (Smokebeard) : Water trickling at 64c in chariot canyon. 68b flowing clear at 2L/min. 
</t>
    </r>
    <r>
      <rPr>
        <b/>
      </rPr>
      <t>1/12/18</t>
    </r>
    <r>
      <t xml:space="preserve"> (Brad) : Spring is dry. </t>
    </r>
  </si>
  <si>
    <t>When you reach unpaved Chariot Canyon Rd go right to stay on the PCT. If you turn left you will go N down Chariot Canyon to possible seasonal water. WR064a is a seasonal creek crossing Chariot Canyon Rd, shade, 8/10 mile N of the PCT [2/10 mile N of the StatePark boundary sign]. WR064b is a Fire Tank, 1.2 miles N of the PCT. WR064c is Seasonal Chariot Canyon Spring, 1.4 miles N of the PCT [spring is on the W side of the road hidden from view by several large oak trees].</t>
  </si>
  <si>
    <t>A9</t>
  </si>
  <si>
    <t>WRCS068</t>
  </si>
  <si>
    <r>
      <t xml:space="preserve">**Rodriguez Spur Truck Tr
[Concrete fire tank visible 75 ft W]
-
</t>
    </r>
    <r>
      <rPr>
        <b/>
      </rPr>
      <t>We are especially interested in water reports about this location. Please send info.</t>
    </r>
  </si>
  <si>
    <r>
      <rPr>
        <b/>
        <color rgb="FFFF0000"/>
      </rPr>
      <t>4/27/18</t>
    </r>
    <r>
      <rPr>
        <color rgb="FFFF0000"/>
      </rPr>
      <t xml:space="preserve"> (Ryan) :  Tank is dry, both valves generate no water. Water cache here has been emptied as well. 
</t>
    </r>
    <r>
      <rPr>
        <b/>
        <color rgb="FFFF0000"/>
      </rPr>
      <t>4/26/18 @ 6:45AM</t>
    </r>
    <r>
      <rPr>
        <color rgb="FFFF0000"/>
      </rPr>
      <t xml:space="preserve"> : Tank at PCT is dry, no water.
</t>
    </r>
    <r>
      <rPr>
        <b/>
        <color rgb="FFFF0000"/>
      </rPr>
      <t>4/18/18</t>
    </r>
    <r>
      <rPr>
        <color rgb="FFFF0000"/>
      </rPr>
      <t xml:space="preserve"> (Cloud Rider) : Dry. It would be very difficult to get water out of the tank as the remaining water is so shallow.
</t>
    </r>
    <r>
      <rPr>
        <b/>
        <color rgb="FFFF0000"/>
      </rPr>
      <t>4/16/18</t>
    </r>
    <r>
      <rPr>
        <color rgb="FFFF0000"/>
      </rPr>
      <t xml:space="preserve"> (Chris) : Only puddles at the bottom. Faucet dry.</t>
    </r>
    <r>
      <t xml:space="preserve">
-----
</t>
    </r>
    <r>
      <rPr>
        <b/>
        <color rgb="FFFF0000"/>
      </rPr>
      <t>This water source went dry multiple times in 2017, plan accordingly as the next water source (in both directions) is a long distance from here. Please turn the knobs/valves off as hard as you can to minimize the leaking drips.</t>
    </r>
  </si>
  <si>
    <t>Ryan</t>
  </si>
  <si>
    <t>WR068B</t>
  </si>
  <si>
    <t>Spring 1.1 miles NW of PCT</t>
  </si>
  <si>
    <r>
      <rPr>
        <b/>
      </rPr>
      <t>4/27/18</t>
    </r>
    <r>
      <t xml:space="preserve"> (Ryan) : Spring still flowing well and clear.
</t>
    </r>
    <r>
      <rPr>
        <b/>
      </rPr>
      <t>4/23/18 @ 10AM</t>
    </r>
    <r>
      <t xml:space="preserve"> (Happy Feet) : Flowing 2L/min.
</t>
    </r>
    <r>
      <rPr>
        <b/>
      </rPr>
      <t>4/18/18</t>
    </r>
    <r>
      <t xml:space="preserve"> (Mike) : Flowing 3 liters/min.
</t>
    </r>
    <r>
      <rPr>
        <b/>
      </rPr>
      <t>4/9/18</t>
    </r>
    <r>
      <t xml:space="preserve"> (Brandon) : Flowing.
</t>
    </r>
    <r>
      <rPr>
        <b/>
      </rPr>
      <t>4/6/18</t>
    </r>
    <r>
      <t xml:space="preserve"> (2%) : Good flow (5L/min). Take a left when road splits after 1/2mile. Walk another 1/2 mile. Water is on your left (not the big brown tank on the right). 
-----
Note:  If spring is not flowing and you don't have enough to make Scissors Crossing, continue 2.2 miles down Rodriguez Spur Truck Trail to HWY 78.  Banner Store is across the highway to the East about 200 feet.  Water is available and hitching is easy to either Julian or Scissors Crossing.
-----
</t>
    </r>
    <r>
      <rPr>
        <b/>
        <color rgb="FFFF0000"/>
      </rPr>
      <t>If water-seekers take apart the piping to get direct access to the stream flow, then the residents have limited or no water available. If you MUST disassemble the piping, please return it to its original operating configuration. The residents have threatened to remove all access to the source.</t>
    </r>
  </si>
  <si>
    <t>Spring on Rodriguez Spur Truck Trail, 1.1 miles NW of PCT, 70 feet from the large rust colored water tank.</t>
  </si>
  <si>
    <t>A10</t>
  </si>
  <si>
    <t>WRCS077</t>
  </si>
  <si>
    <t>Scissors Crossing
[Cache under a nearby highway bridge]</t>
  </si>
  <si>
    <r>
      <rPr>
        <b/>
      </rPr>
      <t>4/26/18 @ 10:30AM</t>
    </r>
    <r>
      <t xml:space="preserve"> : ~50 gallons of water.
</t>
    </r>
    <r>
      <rPr>
        <b/>
      </rPr>
      <t>4/21/18</t>
    </r>
    <r>
      <t xml:space="preserve"> (1st Sgt.) : ~50 gallons.
</t>
    </r>
    <r>
      <rPr>
        <b/>
      </rPr>
      <t>4/19/18</t>
    </r>
    <r>
      <t xml:space="preserve"> : Well stocked.
</t>
    </r>
    <r>
      <rPr>
        <b/>
      </rPr>
      <t>4/18/18</t>
    </r>
    <r>
      <t xml:space="preserve"> (Cloud Rider, Mike) : 59 gallons.
</t>
    </r>
    <r>
      <rPr>
        <b/>
      </rPr>
      <t>4/15/18</t>
    </r>
    <r>
      <t xml:space="preserve"> (Hitch) : 40+ gallons.
</t>
    </r>
    <r>
      <rPr>
        <b/>
      </rPr>
      <t>4/11/18</t>
    </r>
    <r>
      <t xml:space="preserve"> : Cache is well stocked.
-----
Stagecoach Trails Cg and Cabins 4 miles SE on Hwy S2.  Store open till 5pm. NOTE : times can vary dependent on time of year.</t>
    </r>
  </si>
  <si>
    <t>Water can also be found 12 miles West in the small town of Julian, or at the Stagecoach Trails RV park 4 miles S of the PCT on Highway S2.</t>
  </si>
  <si>
    <t>San Felipe Creek, Hwy 78
[.24 miles W bridge, often dry]</t>
  </si>
  <si>
    <r>
      <rPr>
        <b/>
      </rPr>
      <t>4/18/18</t>
    </r>
    <r>
      <t xml:space="preserve"> (Cloud Rider) : Dry.
</t>
    </r>
    <r>
      <rPr>
        <b/>
      </rPr>
      <t>3/21/18</t>
    </r>
    <r>
      <t xml:space="preserve"> (Mr. Clean) : Good flow.</t>
    </r>
  </si>
  <si>
    <t>Cache well stocked.</t>
  </si>
  <si>
    <t>A11</t>
  </si>
  <si>
    <t>WRCS091</t>
  </si>
  <si>
    <t>Third Gate Cache [1/4 mi E]</t>
  </si>
  <si>
    <r>
      <rPr>
        <b/>
      </rPr>
      <t>4/27/18</t>
    </r>
    <r>
      <t xml:space="preserve"> : Well stocked.
</t>
    </r>
    <r>
      <rPr>
        <b/>
      </rPr>
      <t>4/21/18</t>
    </r>
    <r>
      <t xml:space="preserve"> (1st Sgt.) : ~300 gallons.
</t>
    </r>
    <r>
      <rPr>
        <b/>
      </rPr>
      <t>4/20/18</t>
    </r>
    <r>
      <t xml:space="preserve"> : Plenty of water.
</t>
    </r>
    <r>
      <rPr>
        <b/>
      </rPr>
      <t>4/18/18</t>
    </r>
    <r>
      <t xml:space="preserve"> (Cloud Rider) : More than 250 gallons.
-----
</t>
    </r>
    <r>
      <rPr>
        <b/>
      </rPr>
      <t>2/6/18</t>
    </r>
    <r>
      <t xml:space="preserve"> (Jan) : The cache is supplied, the cistern is operational, and we have a schedule of resupplies throughout the season.</t>
    </r>
  </si>
  <si>
    <r>
      <rPr>
        <b/>
      </rPr>
      <t xml:space="preserve">The 3rd Gate water team is insulted by having to clean up hikers’ poop and toilet paper.  Please practice “leave no trace” principles.
</t>
    </r>
    <r>
      <t>The 3rd Gate water cache is ¼  mile E down a side trail with “Water” sign. Take only what you need to hike 9.9 miles to Barrel Spring.  If the cache runs out, the cistern has water. NO FIRES. Carry out your trash and toilet paper, bury poop 6 inches. Be alert. Mountain lions reside in the San Felipe Hills and throughout California. Only approach Grapevine Ranch buildings in an emergency. Vehicles are not allowed on the ranch without prior permission from owner.</t>
    </r>
  </si>
  <si>
    <t>WR091B</t>
  </si>
  <si>
    <t>Underground Cistern [6/10 mi E]</t>
  </si>
  <si>
    <t>Follow the dirt road leading from the water cache about 4/10 mile to where the road turns right(E) but go left (N/NW) on an old unmarked trail for 1/10 mile to the underground cistern containing untreated water (a rope and bucket are supplied).</t>
  </si>
  <si>
    <t>A12</t>
  </si>
  <si>
    <t>WRCS101</t>
  </si>
  <si>
    <t>*Barrel Spring</t>
  </si>
  <si>
    <r>
      <rPr>
        <b/>
      </rPr>
      <t>4/27/18</t>
    </r>
    <r>
      <t xml:space="preserve"> : Good flow.
</t>
    </r>
    <r>
      <rPr>
        <b/>
      </rPr>
      <t xml:space="preserve">4/23/18 </t>
    </r>
    <r>
      <t xml:space="preserve">(1st Sgt.) : Water flowing at about 1 liter a minute.
</t>
    </r>
    <r>
      <rPr>
        <b/>
      </rPr>
      <t>4/19/18</t>
    </r>
    <r>
      <t xml:space="preserve"> (Mike) : Flowing at 1 liter / 30 seconds.
</t>
    </r>
    <r>
      <rPr>
        <b/>
      </rPr>
      <t>4/18/18</t>
    </r>
    <r>
      <t xml:space="preserve"> (Ethan) : Flowing at 1L/minute.
</t>
    </r>
    <r>
      <rPr>
        <b/>
      </rPr>
      <t>4/13/18</t>
    </r>
    <r>
      <t xml:space="preserve"> (Halfmile) : Good flow from pipe into trough about 3 L per min.
</t>
    </r>
    <r>
      <rPr>
        <b/>
      </rPr>
      <t>4/9/18</t>
    </r>
    <r>
      <t xml:space="preserve"> (Lickity Split) : clear and running 2 LPM. 100 gallons or more in the trough, and clear also.
</t>
    </r>
    <r>
      <rPr>
        <b/>
        <color rgb="FFFF0000"/>
      </rPr>
      <t>4/8/18</t>
    </r>
    <r>
      <rPr>
        <color rgb="FFFF0000"/>
      </rPr>
      <t xml:space="preserve"> : Dead mice in cistern above trough. Recommend chemical treatment.</t>
    </r>
  </si>
  <si>
    <t>WR104</t>
  </si>
  <si>
    <t>Cattle Trough
[2/10 mi NE, visible from PCT]</t>
  </si>
  <si>
    <t>Dry</t>
  </si>
  <si>
    <t>Jason</t>
  </si>
  <si>
    <t>WR105</t>
  </si>
  <si>
    <t>Concrete trough below mouth of San Ysidro Creek [2/10 mi W]</t>
  </si>
  <si>
    <t>A13</t>
  </si>
  <si>
    <t>WRCS105B</t>
  </si>
  <si>
    <t>*San Ysidro Creek</t>
  </si>
  <si>
    <r>
      <rPr>
        <b/>
      </rPr>
      <t>4/29/18</t>
    </r>
    <r>
      <t xml:space="preserve"> (Uncle David) : Good, clear flow.
</t>
    </r>
    <r>
      <rPr>
        <b/>
      </rPr>
      <t>4/28/18</t>
    </r>
    <r>
      <t xml:space="preserve"> : Good flow.
</t>
    </r>
    <r>
      <rPr>
        <b/>
      </rPr>
      <t>4/24/18</t>
    </r>
    <r>
      <t xml:space="preserve"> : Good flow.
-----
Lots of cattle in this area, be sure to treat water.</t>
    </r>
  </si>
  <si>
    <t>Uncle David</t>
  </si>
  <si>
    <t>WR106</t>
  </si>
  <si>
    <t>Eagle Rock Spring</t>
  </si>
  <si>
    <t>Great flow, flowing ok from trough but even better from spring on the other side of the fence</t>
  </si>
  <si>
    <t>Kevin</t>
  </si>
  <si>
    <t xml:space="preserve">Spring-Fed Metal Trough - 3/10 mile N of Eagle Rock over hill near road </t>
  </si>
  <si>
    <t>WR106B</t>
  </si>
  <si>
    <t>Water Tank [visible 2/10 mi S of PCT at Eagle Rock]</t>
  </si>
  <si>
    <t>Water tank at WR106B is full, algae on about 75% of surface, water is clear.</t>
  </si>
  <si>
    <t>WR108</t>
  </si>
  <si>
    <r>
      <t>Canada</t>
    </r>
    <r>
      <rPr>
        <i/>
      </rPr>
      <t xml:space="preserve"> </t>
    </r>
    <r>
      <t>Verde</t>
    </r>
    <r>
      <rPr>
        <i/>
      </rPr>
      <t xml:space="preserve">
Maybe better access at mile 108.2 or 108.6</t>
    </r>
  </si>
  <si>
    <r>
      <rPr>
        <b/>
      </rPr>
      <t>4/19/18</t>
    </r>
    <r>
      <t xml:space="preserve"> (Cloud Rider) : Several liters/sec of clear water.
</t>
    </r>
    <r>
      <rPr>
        <b/>
      </rPr>
      <t>4/5/18</t>
    </r>
    <r>
      <t xml:space="preserve"> (Silver) : Still flowing well with easy access.
</t>
    </r>
    <r>
      <rPr>
        <b/>
      </rPr>
      <t>3/22/18</t>
    </r>
    <r>
      <t xml:space="preserve"> (Tripod) : Flowing well, easy access at mile 108.2.</t>
    </r>
  </si>
  <si>
    <t>Hwy79</t>
  </si>
  <si>
    <t>Hwy 79 [1st crossing, small seasonal creek nearby]</t>
  </si>
  <si>
    <t>Warner Springs Community about 100 yards east of PCT on the N side of Hwy 79.</t>
  </si>
  <si>
    <t>**Warner Springs [small town,1.2 mi NE of PCT; WS Resource Center is at the 1st PCT crossing of Hwy 79 across from the Fire Station]</t>
  </si>
  <si>
    <t>bathrooms open and water spigots on</t>
  </si>
  <si>
    <t>Shelly &amp; Michael</t>
  </si>
  <si>
    <r>
      <t xml:space="preserve">The hiker-friendly Warner Springs Resource Center [wscrcenter.org, 760-782-0670]. Hikers can camp by the bathrooms which are open 24 hours. No showers available pending septic approval. Fill water bottles behind the resource center or in bathrooms. Water doesn't need to be purified.
</t>
    </r>
    <r>
      <rPr>
        <b/>
      </rPr>
      <t>3/26/18</t>
    </r>
    <r>
      <t xml:space="preserve"> (Scott) : There have already been two pedestrian fatalities on the road through Warner Springs since the beginning of 2018 - not hikers, but a reminder that roadwalk is actually the most dangerous part of the thru hike. So, the Warner Springs Community Resource Center has asked us not to walk the road to the post office/grill/gas station.A trail marked w/pink ribbon goes from the resource center .75 miles to those locations (saving about .25 miles). Cross the parking lot, go through the athletic fields (you'll see the yellow goalpost), follow the trail to the top of the hill where you run into the golf course, and go right on the dirt road, soon hugging the fenceline, until you see the horse enclosure where you turn left, crossing the edge of the golf course (including travel over a sidewalk that disappears and reappears). You'll see the grill first, and the gas station and post office are just next door.</t>
    </r>
  </si>
  <si>
    <t>PO0110</t>
  </si>
  <si>
    <t>Warner Springs PO</t>
  </si>
  <si>
    <t>CA Section B: Warner Springs to Highway 10</t>
  </si>
  <si>
    <t>B1</t>
  </si>
  <si>
    <t>Hwy79b</t>
  </si>
  <si>
    <t>Highway 79
[2nd crossing, Agua Caliente Creek]</t>
  </si>
  <si>
    <r>
      <rPr>
        <b/>
      </rPr>
      <t>3/11/18</t>
    </r>
    <r>
      <t xml:space="preserve"> (Unnamed) : Dry.</t>
    </r>
  </si>
  <si>
    <t>WR113</t>
  </si>
  <si>
    <t>Agua Caliente Creek
[near picnic tables]</t>
  </si>
  <si>
    <r>
      <rPr>
        <b/>
      </rPr>
      <t>4/24/18</t>
    </r>
    <r>
      <t xml:space="preserve"> : Good flow.
</t>
    </r>
    <r>
      <rPr>
        <b/>
      </rPr>
      <t>4/20/18</t>
    </r>
    <r>
      <t xml:space="preserve"> (Cloud Rider) : Several liters/sec of clear water. 
</t>
    </r>
    <r>
      <rPr>
        <b/>
      </rPr>
      <t>4/17/18</t>
    </r>
    <r>
      <t xml:space="preserve"> (Senior Boyd) : Flowing very well.</t>
    </r>
  </si>
  <si>
    <t>WR115</t>
  </si>
  <si>
    <t>Agua Caliente Creek</t>
  </si>
  <si>
    <r>
      <rPr>
        <b/>
      </rPr>
      <t>4/23/18</t>
    </r>
    <r>
      <t xml:space="preserve"> : Good flow.
</t>
    </r>
    <r>
      <rPr>
        <b/>
      </rPr>
      <t>4/20/18</t>
    </r>
    <r>
      <t xml:space="preserve"> (Cloud Rider) : Several liters/sec of clear water. 
</t>
    </r>
    <r>
      <rPr>
        <b/>
      </rPr>
      <t xml:space="preserve">4/17/18 </t>
    </r>
    <r>
      <t>(Senior Boyd) : Flowing very well.</t>
    </r>
  </si>
  <si>
    <t>WR115B</t>
  </si>
  <si>
    <t>*Agua Caliente Creek [last crossing]</t>
  </si>
  <si>
    <r>
      <rPr>
        <b/>
      </rPr>
      <t>4/26/18</t>
    </r>
    <r>
      <t xml:space="preserve"> (Paul) : Good flow.
</t>
    </r>
    <r>
      <rPr>
        <b/>
      </rPr>
      <t>4/24/18</t>
    </r>
    <r>
      <t xml:space="preserve"> (1st Sgt.) : Nice flow.
</t>
    </r>
    <r>
      <rPr>
        <b/>
      </rPr>
      <t>4/21/18</t>
    </r>
    <r>
      <t xml:space="preserve"> (Mike) : Estimated 10liter/min.</t>
    </r>
  </si>
  <si>
    <t>Paul</t>
  </si>
  <si>
    <t>B2</t>
  </si>
  <si>
    <t>WR120</t>
  </si>
  <si>
    <t>*Lost Valley Spring [0.2 mi off trail]</t>
  </si>
  <si>
    <r>
      <rPr>
        <b/>
      </rPr>
      <t>4/4/18</t>
    </r>
    <r>
      <t xml:space="preserve"> (Campfinder) : Water tastes like sulphur.
</t>
    </r>
    <r>
      <rPr>
        <b/>
      </rPr>
      <t>4/2/18</t>
    </r>
    <r>
      <t xml:space="preserve"> (Rebo) : No water flowing into trough. Ground sepage below the Trough. Water light stagnate requires filter.
</t>
    </r>
    <r>
      <rPr>
        <b/>
      </rPr>
      <t>3/25/18</t>
    </r>
    <r>
      <t xml:space="preserve"> (Tony) :  It is a concrete trough full of water.  Has a high content of larvae! Not visibly flowing.</t>
    </r>
  </si>
  <si>
    <t>Campfinder</t>
  </si>
  <si>
    <t>The spring is 300 yds off trail and 80 ft lower in elevation. Trail signed - look for 3 foot high cement post, then follow the abandoned road downhill 0.2 mi. (PCT turns right before post.)</t>
  </si>
  <si>
    <t>WR127B</t>
  </si>
  <si>
    <t>**Chihuahua Valley Rd
[water tank 2/10 mile E]</t>
  </si>
  <si>
    <r>
      <rPr>
        <b/>
      </rPr>
      <t>4/23/18</t>
    </r>
    <r>
      <t xml:space="preserve"> : Water in tank.
</t>
    </r>
    <r>
      <rPr>
        <b/>
      </rPr>
      <t>4/22/18</t>
    </r>
    <r>
      <t xml:space="preserve"> (Amanda) : Water in tank.
</t>
    </r>
    <r>
      <rPr>
        <b/>
      </rPr>
      <t>4/18/18</t>
    </r>
    <r>
      <t xml:space="preserve"> (Senior Boyd) : Full tank.</t>
    </r>
  </si>
  <si>
    <t>A trail has been cut about 1/4 mile South of Chihuahua Valley Rd that will bring hikers down to the tank so we don't have to do the RD walk both ways.
0.2 mi E to driveway 31440 Chihuahua Valley Rd, then 0.1 m N to private NEW water tank above house. "water in tank should be filtered. If no water in tank there should be water on back porch - go through hole in fence next to water tank and down the trail to house there is a netted porch to keep the bugs off, and a shower out side." per Mike Herrera at the house. he is very eager to meet and assist hikers, they are welcome to stop by his place. (This is not an invitation to go in his house!)</t>
  </si>
  <si>
    <t>B4</t>
  </si>
  <si>
    <t>WR137</t>
  </si>
  <si>
    <t>Tule Creek [early season]</t>
  </si>
  <si>
    <r>
      <rPr>
        <color rgb="FF000000"/>
      </rPr>
      <t>4/23/18</t>
    </r>
    <r>
      <rPr>
        <color rgb="FF000000"/>
      </rPr>
      <t xml:space="preserve"> (Amanda) : Flowing well, sulfury smell but tasted ok. Captured a lot of sediment but filter did the job.
</t>
    </r>
    <r>
      <rPr>
        <color rgb="FF000000"/>
      </rPr>
      <t>4/22/18</t>
    </r>
    <r>
      <rPr>
        <color rgb="FF000000"/>
      </rPr>
      <t xml:space="preserve"> (Mike) : Dry.
</t>
    </r>
    <r>
      <rPr>
        <color rgb="FF000000"/>
      </rPr>
      <t>4/21/18</t>
    </r>
    <r>
      <rPr>
        <color rgb="FF000000"/>
      </rPr>
      <t xml:space="preserve"> (Cloud Rider) : Dry.</t>
    </r>
  </si>
  <si>
    <t>WR137B</t>
  </si>
  <si>
    <t>**Tule Spring &amp; Fire Tank
[Tule Canyon Rd, 0.25 mi SE]</t>
  </si>
  <si>
    <r>
      <rPr>
        <color rgb="FF000000"/>
      </rPr>
      <t>4/25/18</t>
    </r>
    <r>
      <rPr>
        <color rgb="FF000000"/>
      </rPr>
      <t xml:space="preserve"> : Creek below tank is flowing but with low flow.
</t>
    </r>
    <r>
      <t>4/24/18</t>
    </r>
    <r>
      <rPr/>
      <t xml:space="preserve"> (Colin) : I filled up from the spring &amp; I filtered the water but did not treat it chemically and it tasted pretty iffy. Today I am quite ill ... Might be unrelated, but I'd still recommend chemical treatment of this source.</t>
    </r>
    <r>
      <rPr>
        <color rgb="FF000000"/>
      </rPr>
      <t xml:space="preserve">
</t>
    </r>
    <r>
      <rPr>
        <color rgb="FF000000"/>
      </rPr>
      <t>4/23/18</t>
    </r>
    <r>
      <rPr>
        <color rgb="FF000000"/>
      </rPr>
      <t xml:space="preserve"> (Amanda) : Flowing well, sulfury smell but tasted ok. Captured a lot of sediment but filter did the job. Did not check cistern.
</t>
    </r>
    <r>
      <rPr>
        <color rgb="FF000000"/>
      </rPr>
      <t>4/18/18</t>
    </r>
    <r>
      <rPr>
        <color rgb="FF000000"/>
      </rPr>
      <t xml:space="preserve"> (Senior Boyd) : The creek water below the tank is flowing well but shallow over rust colored leaves. I had no problem filling several bags with clear water. I did not detect any sulfur odor or taste.
</t>
    </r>
    <r>
      <rPr>
        <color rgb="FF000000"/>
      </rPr>
      <t>4/15/18</t>
    </r>
    <r>
      <rPr>
        <color rgb="FF000000"/>
      </rPr>
      <t xml:space="preserve"> (Skitch) : </t>
    </r>
    <r>
      <rPr/>
      <t>Fire tank is dry, dry, dry.</t>
    </r>
    <r>
      <rPr>
        <color rgb="FF000000"/>
      </rPr>
      <t xml:space="preserve"> Creek below is  running but sulfer smell and bad taste.
-----</t>
    </r>
    <r>
      <rPr/>
      <t xml:space="preserve">
</t>
    </r>
    <r>
      <t>Be sure to close the valve tightly to minimize leaks. In 2017 multiple hikers got sick shortly after drinking water from the creek below the fire tank at Tule Spring. Both reported filtering the water, but not treating it chemically. Report of feces found in the fire tank, be sure to filter and treat water from this source.</t>
    </r>
  </si>
  <si>
    <t>WR140</t>
  </si>
  <si>
    <t>Guzzler</t>
  </si>
  <si>
    <r>
      <rPr>
        <b/>
      </rPr>
      <t>4/22/18</t>
    </r>
    <r>
      <t xml:space="preserve"> (Mike) : Has water, some gallons, looks bleak, murky, but if desperate.
</t>
    </r>
    <r>
      <rPr>
        <b/>
      </rPr>
      <t xml:space="preserve">4/21/18 </t>
    </r>
    <r>
      <t xml:space="preserve">(Cloud Rider) : Plenty of water that looks very bad. Filled with super tiny swimming things. 
</t>
    </r>
    <r>
      <rPr>
        <b/>
      </rPr>
      <t>4/18/18</t>
    </r>
    <r>
      <t xml:space="preserve"> (Philly) : Cistern has water but it’s pretty grim.
-----
</t>
    </r>
    <r>
      <rPr>
        <b/>
        <color rgb="FFFF0000"/>
      </rPr>
      <t>Top of Guzzler is fragile &amp; unsafe. Dont' stand on it. Be sure to treat this water as multiple reports state dead animals have been found inside the guzzler.</t>
    </r>
  </si>
  <si>
    <t>Mike</t>
  </si>
  <si>
    <t>WRCS140B</t>
  </si>
  <si>
    <t>Nance Canyon [early season]</t>
  </si>
  <si>
    <r>
      <rPr>
        <b/>
      </rPr>
      <t>4/21/18</t>
    </r>
    <r>
      <t xml:space="preserve"> (Cloud Rider) : Dry.
</t>
    </r>
    <r>
      <rPr>
        <b/>
      </rPr>
      <t>4/6/18</t>
    </r>
    <r>
      <t xml:space="preserve"> (Campfinder) : Dry.
</t>
    </r>
    <r>
      <rPr>
        <b/>
      </rPr>
      <t>3/26/18</t>
    </r>
    <r>
      <t xml:space="preserve"> (Tripod) : Dry.</t>
    </r>
  </si>
  <si>
    <t>RD0143</t>
  </si>
  <si>
    <t>Table Mtn Truck Trail AKA Sandy Jeep Road</t>
  </si>
  <si>
    <r>
      <rPr>
        <b/>
      </rPr>
      <t>4/27/18 @ 11:00AM</t>
    </r>
    <r>
      <t xml:space="preserve"> : ~25 gallons.
</t>
    </r>
    <r>
      <rPr>
        <b/>
      </rPr>
      <t>4/23/18</t>
    </r>
    <r>
      <t xml:space="preserve"> (Amanda) : Still some water but running low.
</t>
    </r>
    <r>
      <rPr>
        <b/>
      </rPr>
      <t>4/22/18</t>
    </r>
    <r>
      <t xml:space="preserve"> (Mike) : 19 gallons left.
</t>
    </r>
    <r>
      <rPr>
        <b/>
      </rPr>
      <t>4/21/18</t>
    </r>
    <r>
      <t xml:space="preserve"> (Cloud Rider) : 33 gallons in cache. Sign says was restocked with 150 gallons on 4/14 and will be restocked again on 4/22.
</t>
    </r>
    <r>
      <rPr>
        <b/>
      </rPr>
      <t>4/20/18</t>
    </r>
    <r>
      <t xml:space="preserve"> : Plenty of water.
</t>
    </r>
    <r>
      <rPr>
        <b/>
      </rPr>
      <t>4/19/18</t>
    </r>
    <r>
      <t xml:space="preserve"> (Senior Boyd) : Over 100 gallons left.
</t>
    </r>
    <r>
      <rPr>
        <b/>
      </rPr>
      <t>4/19/18</t>
    </r>
    <r>
      <t xml:space="preserve"> (Max) : About 40 gallons left.</t>
    </r>
  </si>
  <si>
    <t>Muir Wood (South) Cache, on private land about 50 feet off trail.</t>
  </si>
  <si>
    <r>
      <rPr>
        <b/>
      </rPr>
      <t>4/25/18</t>
    </r>
    <r>
      <t xml:space="preserve"> : Water in tank.
</t>
    </r>
    <r>
      <rPr>
        <b/>
      </rPr>
      <t>4/23/18</t>
    </r>
    <r>
      <t xml:space="preserve"> (Amanda) : Plenty of water.
</t>
    </r>
    <r>
      <rPr>
        <b/>
      </rPr>
      <t>4/21/18</t>
    </r>
    <r>
      <t xml:space="preserve"> (Cloud Rider) : Water in tank.
</t>
    </r>
    <r>
      <rPr>
        <b/>
      </rPr>
      <t>4/20/18</t>
    </r>
    <r>
      <t xml:space="preserve"> : Water available.</t>
    </r>
  </si>
  <si>
    <t>B5</t>
  </si>
  <si>
    <t>Hwy74</t>
  </si>
  <si>
    <t>Pines-to-Palms Hwy 74
[*Paradise Valley Cafe, 1 mi W]</t>
  </si>
  <si>
    <t>1 mile detour off mile 150 will fill bottles during business hours but there's no outside faucet</t>
  </si>
  <si>
    <t>Ridge Route</t>
  </si>
  <si>
    <t>B6</t>
  </si>
  <si>
    <t>Penrod Cyn [usually dry]</t>
  </si>
  <si>
    <r>
      <rPr>
        <b/>
      </rPr>
      <t>4/27/18</t>
    </r>
    <r>
      <t xml:space="preserve"> : Dry.
</t>
    </r>
    <r>
      <rPr>
        <b/>
      </rPr>
      <t>4/22/18</t>
    </r>
    <r>
      <t xml:space="preserve"> (Cloud Rider) : Two stagnant pools (~30 gallons) with an unhealthy looking sheen on top of the water.
</t>
    </r>
    <r>
      <rPr>
        <b/>
      </rPr>
      <t>4/14/18</t>
    </r>
    <r>
      <t xml:space="preserve"> (Lickity Split) : Just a stagnant pool, no visible flow.  Emergency source.</t>
    </r>
  </si>
  <si>
    <t>WR158</t>
  </si>
  <si>
    <t>*Live Oak Spring [1.0 mi E]</t>
  </si>
  <si>
    <r>
      <rPr>
        <b/>
      </rPr>
      <t>4/11/18</t>
    </r>
    <r>
      <t xml:space="preserve"> (Matthew) : Flowing.
</t>
    </r>
    <r>
      <rPr>
        <b/>
      </rPr>
      <t>4/7/18</t>
    </r>
    <r>
      <t xml:space="preserve"> (Martin) : 2L/min.
</t>
    </r>
    <r>
      <rPr>
        <b/>
      </rPr>
      <t>3/30/18</t>
    </r>
    <r>
      <t xml:space="preserve"> (Unnamed) : Good flow.</t>
    </r>
  </si>
  <si>
    <t>Matthew</t>
  </si>
  <si>
    <t>Descend from saddle on trail 1 mile to metal tub fed by metal pipe in middle of trail.</t>
  </si>
  <si>
    <t>WR158B</t>
  </si>
  <si>
    <t>*Tunnel Spring [0.3 mi W]</t>
  </si>
  <si>
    <r>
      <rPr>
        <b/>
      </rPr>
      <t>4/26/18</t>
    </r>
    <r>
      <t xml:space="preserve"> (Adam) : Flowing good &amp; clear.
</t>
    </r>
    <r>
      <rPr>
        <b/>
      </rPr>
      <t>4/26/18</t>
    </r>
    <r>
      <t xml:space="preserve"> (PB) : 3/4 liter per minute good clear water.
</t>
    </r>
    <r>
      <rPr>
        <b/>
      </rPr>
      <t>4/23/18</t>
    </r>
    <r>
      <t xml:space="preserve"> (Mike) : Flowing at 0.8 Liter / minute.
</t>
    </r>
    <r>
      <rPr>
        <b/>
      </rPr>
      <t>4/22/18</t>
    </r>
    <r>
      <t xml:space="preserve"> (Ethan) : Tank full of clear water with some floating algae. Pipe flowing at 0.75 L/min.  
</t>
    </r>
    <r>
      <rPr>
        <b/>
      </rPr>
      <t>4/22/18</t>
    </r>
    <r>
      <t xml:space="preserve"> (Trash Mule) : Good flow from piped spring 2L/min.
</t>
    </r>
    <r>
      <rPr>
        <b/>
      </rPr>
      <t>4/17/18</t>
    </r>
    <r>
      <t xml:space="preserve"> : Good flow.
</t>
    </r>
    <r>
      <rPr>
        <b/>
      </rPr>
      <t>4/15/18</t>
    </r>
    <r>
      <t xml:space="preserve"> (Good Man Gramps) : Cool, clear water. Trough full. 0.3 hill down and up ain’t that bad.
</t>
    </r>
    <r>
      <rPr>
        <b/>
      </rPr>
      <t>4/14/18</t>
    </r>
    <r>
      <t xml:space="preserve"> (Stalker) : Pipe flowing nicely at 0.7LPM, cistern full of clean clear water.</t>
    </r>
  </si>
  <si>
    <t>Adam, PB</t>
  </si>
  <si>
    <t>Make sure you take the RIGHT fork of the trail once you reach the bottom. Spring is 40 yards upstream along use trail and dry creek. The trough is slowly fed from spring by pipe. Most report a sulfur taste. Steep trail down to the spring.
----------
If you head about 150 feet NE from the trough; low on the east embankment of the dry creek bed you will find an opening (about 2' wide X 1.5' high) to the tunnel.  Inside is a long, narrow, shallow pool filled with GREAT tasting cool water.  The only caveat: the bottom of the pool is very fine, easily disturbed sediment.  You will need a long suction tube on your filter system and some means of getting the business end of the tube far into the tunnel.  Use a long stick or a trekking pole to get the tube placed in the middle, and raised off the bottom of the pool. Harold on 6/20/13</t>
  </si>
  <si>
    <t>B7</t>
  </si>
  <si>
    <t>WR162</t>
  </si>
  <si>
    <t>*Cedar Spring [Trail 4E17, 1 mi N]</t>
  </si>
  <si>
    <r>
      <rPr>
        <b/>
      </rPr>
      <t>4/27/18</t>
    </r>
    <r>
      <t xml:space="preserve"> : Good flow.
</t>
    </r>
    <r>
      <rPr>
        <b/>
      </rPr>
      <t>4/22/18</t>
    </r>
    <r>
      <t xml:space="preserve"> (Cloud Rider) : Good flow from pipe.
</t>
    </r>
    <r>
      <rPr>
        <b/>
      </rPr>
      <t>4/15/18</t>
    </r>
    <r>
      <t xml:space="preserve"> : Good flow.
</t>
    </r>
    <r>
      <rPr>
        <b/>
      </rPr>
      <t>4/12/18</t>
    </r>
    <r>
      <t xml:space="preserve"> : Good cold flow.
</t>
    </r>
    <r>
      <rPr>
        <b/>
      </rPr>
      <t>4/3/18</t>
    </r>
    <r>
      <t xml:space="preserve"> : Good water.
-----
2/22/16 (Warner Springs Monty) : At the PCT and Cedar Spring trail junction, a trail on left Drops down west for 1 mile to continue north on Morris Ranch Rd toward Idyllwild. At bottom of hill is a spring box as you enter the grassy meadow. To your left 45 degrees and about 100 yds away is a VISABLE spring and trough. You will hear the water as you get close to it.  Excellent water with strong flow</t>
    </r>
  </si>
  <si>
    <t>500' drop on rocky trail, 200 gallon piped tank, 50' up canyon. After Cedar Spring sign, look for path going up to the left and follow it to the water.</t>
  </si>
  <si>
    <t>WR163</t>
  </si>
  <si>
    <t>Eagle Spring [1/4 mi S, seasonal]</t>
  </si>
  <si>
    <t xml:space="preserve">Seasonal. 3/4 mile N past Cedar Spr jct, where PCT becomes 10' wide on a ridge "hogback", on left a 2" dia 4'tall white PVC post, ~6-8' off on a side trail, marked "Eagle Spring, 1/4" with an arrow pointing W (signpost obscured by bushes &amp; easy to miss). Trail is reasonably clear 4/30/11, however a little rocky in spots. At a lone Spruce tree at dry creekbed, trail resumes past tree thru small overgrown section of trail another 300' to deadend at a 200 gallon cattle trough, perched on hillside, with horizontal pipe tap drizzling into it. [In past rarely used]
HIKER ACCESS: If problem tap is clogged, or tank either stagnant or dry, access Spring Box directly. 15' directly behind tank is pile of large rocks. At the center is a 25 lb 9"x9" nearly square stone, 5" thick. CAREFULLY remove the stone and set it to side. Under it is 4"x12" slot between large rock slabs that access natural rock spring box holding 5-7 gallons of fresh water. The slot is large enough to dip a quart bottle. REINSTALL &amp; ALLIGN the square stone back over access slot to keep frequent cows away from water.
Note: Lion Spring the other side of PCT is dismantled and dry.                                            </t>
  </si>
  <si>
    <t>FobesRanchTr</t>
  </si>
  <si>
    <t>Fobes Saddle (0.5 m S)</t>
  </si>
  <si>
    <t>Walk down old Fobes Trail [NW] ~0.8 mile to Scovel Crk (usually running during thruhike season, may go dry in summer). 100 ft past that creek crossing a forest service spring w/a 70-gallon rubbermaid tub w/pipe. Nice flat camp spot.</t>
  </si>
  <si>
    <r>
      <t>4/5/18</t>
    </r>
    <r>
      <rPr/>
      <t xml:space="preserve"> (A. Smith) : There is a trail obstruction on the PCT just south of the Spitler Peak junction heading towards Fobes. A horse will not be able to get past this spot!</t>
    </r>
  </si>
  <si>
    <r>
      <rPr>
        <u/>
      </rPr>
      <t xml:space="preserve">MOUNTAIN FIRE CLOSURE
</t>
    </r>
    <r>
      <rPr>
        <color rgb="FF0000FF"/>
      </rPr>
      <t>https://www.pcta.org/discover-the-trail/trail-condition/pct-closed-on-mt-san-jacinto/
https://www.pcta.org/wp-content/uploads/2016/11/Mountain-Fire-Closure-map-November-2017.jpg?x27828 (Fire Closure Map)</t>
    </r>
    <r>
      <t xml:space="preserve">
</t>
    </r>
    <r>
      <rPr>
        <u/>
      </rPr>
      <t>2/22/18</t>
    </r>
    <r>
      <t xml:space="preserve"> (PCTA)</t>
    </r>
    <r>
      <rPr/>
      <t xml:space="preserve"> : PCT closed for 8.7 miles from </t>
    </r>
    <r>
      <t>Spitler Trail (mile 168.6)</t>
    </r>
    <r>
      <rPr/>
      <t xml:space="preserve"> north to </t>
    </r>
    <r>
      <t>Tahquitz Valley Trail (mile 177.3)</t>
    </r>
    <r>
      <rPr/>
      <t>. This closure will remain in place for the foreseeable future. The trail is reopening in three phases. Phase 1 opened in November 1016 and phase 2 opened in November 2017.</t>
    </r>
  </si>
  <si>
    <t>B8</t>
  </si>
  <si>
    <t>WRCS169</t>
  </si>
  <si>
    <t>Apache Spring (Trail DOWN 0.5 mi E)</t>
  </si>
  <si>
    <t>3 x 3 foot spring box, steep rocky trail down to it.</t>
  </si>
  <si>
    <t>WR177</t>
  </si>
  <si>
    <t>Tahquitz Creek</t>
  </si>
  <si>
    <r>
      <rPr>
        <b/>
        <u/>
      </rPr>
      <t>Unofficial Mountain Fire Alternate</t>
    </r>
    <r>
      <rPr>
        <u/>
      </rPr>
      <t xml:space="preserve"> </t>
    </r>
    <r>
      <rPr>
        <b/>
        <u/>
      </rPr>
      <t>(Spitler to Idyllwild Alternate)</t>
    </r>
    <r>
      <t xml:space="preserve">:
</t>
    </r>
    <r>
      <rPr>
        <b/>
      </rPr>
      <t>Detour Mile 0.9 -- Spring</t>
    </r>
    <r>
      <t xml:space="preserve">
4/24/18</t>
    </r>
    <r>
      <rPr>
        <b/>
      </rPr>
      <t xml:space="preserve"> </t>
    </r>
    <r>
      <t xml:space="preserve">(Mike) : Flowing across trail at 5L / minute.
4/23/18 : Good flow.
4/22/18 (Cloud Rider) : Flowing well. 1 liter / 20 seconds. Water has a lot less clay in it 1 more switchback down when crossing the same trickle. 
4/22/18 (Trash Mule) : Low flow, need a scoop.
4/22/18 (Trash Mule) : Stream crossing switchbacks several times, great flow 3L/min.
4/10/18 (Silver) : Flowing well.
4/8/18 : Good flow.
4/2/18 : Low flow.
3/31/18 (Scott) : Water here, thinly flowing across a couple of switchbacks. If you can't wait for the next water source, go downstream about 25' from the first switchback crossing and there's a rivulet capable of filling a scoop in a few seconds.
3/30/18 (Unnamed) : Dry.
</t>
    </r>
    <r>
      <rPr>
        <b/>
      </rPr>
      <t>Detour Mile 4.7 -- Spitler Peak Trailhead</t>
    </r>
    <r>
      <t xml:space="preserve">
4/22/18 (Cloud Rider) : Stream with &gt; 1 liter/second of clear water.
4/22/18</t>
    </r>
    <r>
      <rPr>
        <b/>
      </rPr>
      <t xml:space="preserve"> </t>
    </r>
    <r>
      <t xml:space="preserve">(Trash Mule) : Great flow.
4/10/18 (Silver) : Flowing well.
4/2/18 : Good flow.
3/31/18 (Scott) : A large stream follows apple canyon road as far as the alternate follows it.
</t>
    </r>
    <r>
      <rPr>
        <b/>
      </rPr>
      <t xml:space="preserve">Detour Mile ~6.0
</t>
    </r>
    <r>
      <t xml:space="preserve">4/22/18 (Cloud Rider) : Creek W of road - Several liters/second of clear water. 
4/22/18 (Trash Mule) : Great flow.
4/10/18 (Silver) : Good flow.
</t>
    </r>
    <r>
      <rPr>
        <b/>
      </rPr>
      <t xml:space="preserve">Detour Mile ~7.0 -- Herkey Creek Campground
</t>
    </r>
    <r>
      <t xml:space="preserve">4/23/18 (Cloud Rider) : Faucets on.
3/31/18 (Scott) : All taps on.
</t>
    </r>
    <r>
      <rPr>
        <b/>
      </rPr>
      <t xml:space="preserve">Detour Mile 7.6 -- Herkey Creek
</t>
    </r>
    <r>
      <t xml:space="preserve">4/11/18 (Silver) : Flowing.
</t>
    </r>
    <r>
      <rPr>
        <b/>
      </rPr>
      <t>Detour Mile 8.5 -- Fork 1</t>
    </r>
    <r>
      <t xml:space="preserve">
3/31/18 (Scott) : If you incorrectly turn right here, you should reach water at Herkey Creek.
</t>
    </r>
    <r>
      <rPr>
        <b/>
      </rPr>
      <t>Detour Mile 8.8 -- Fork 2</t>
    </r>
    <r>
      <t xml:space="preserve">
3/31/18 (Scott) : If you incorrectly turn right here, you will reach water at Herkey Creek in a few tenths of a mile - the alternate leaves the dirt road here on a trail that looks like a game trail - the trail from here to may valley road would be bushwacking if not for a couple of bike tracks. The low ridge in front of you with the power line is May Valley Road, your target.
</t>
    </r>
    <r>
      <rPr>
        <b/>
      </rPr>
      <t>Detour Mile 10.2 -- Spring</t>
    </r>
    <r>
      <t xml:space="preserve">
4/23/18 (Cloud Rider) : Water is coming out of the pipe. Trough is full. Algae on bottom and sides.
3/31/18 (Scott) : Trough full of algae and water.
</t>
    </r>
    <r>
      <rPr>
        <b/>
      </rPr>
      <t xml:space="preserve">Detour Mile 13.0 -- Water Tank
</t>
    </r>
    <r>
      <t>4/17/18 : No water.</t>
    </r>
  </si>
  <si>
    <r>
      <t xml:space="preserve">MOUNTAIN FIRE CLOSURE </t>
    </r>
    <r>
      <rPr/>
      <t>(see note above)</t>
    </r>
  </si>
  <si>
    <t>TqtzValTr</t>
  </si>
  <si>
    <t>Little Tahquitz Valley (Trail, 0.33 mi N)</t>
  </si>
  <si>
    <t>Mile 177.2 Tahquitz Creek (right before the fire closure sign). Good flow. Water is clear. Also, there are many snow patches around.
----- 
6/13/17 (Lonewalker) : In Tahquitz Valley (Tahquitz Meadow), the Forest Service water tap is ~200 yds past Tahquitz Creek.  Running approximately 4 gpm.   As you walk North from the creek, look for a large log to your right (east) about 60' off the trail in the meadow.  Walk towards it.  When you get to the log, turn L (due north).  You will hear water gurgling about 10' from the north tip of the log.  Look down and you will see a 1" pvc tap from which water is running.  If you miss the log from the trail and hit the 4 way junction (which will take you to Saddle Junction), walk back south approx 100 yards back towards the meadow.  You will pass through a small, shaded ravine on your way back.  The log will appear in the meadow just past that ravine, now on your L.</t>
  </si>
  <si>
    <t>Super Vegan</t>
  </si>
  <si>
    <t>PCT Hiker David O'Sullivan (Class of 2017) went missing in this area last year (somewhere between Idyllwild &amp; Big Bear). Any information you have on this topic, please contact Cathy Tarr at 703-334-1770 or via email at catarr210@aol.com</t>
  </si>
  <si>
    <t>B9</t>
  </si>
  <si>
    <t>SaddleJct</t>
  </si>
  <si>
    <t>Idyllwild 4.5 mi W of Saddle Junction</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</si>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</sst>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0.0"/>
    <numFmt numFmtId="167" formatCode="m/d/yy"/>
  </numFmts>
  <fonts count="24">
    <font>
      <sz val="10.0"/>
      <color rgb="FF000000"/>
      <name val="Arial"/>
    </font>
    <font>
      <sz val="17.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b/>
      <sz val="11.0"/>
      <color rgb="FFFF0000"/>
    </font>
    <font>
      <sz val="11.0"/>
      <color rgb="FF000000"/>
    </font>
    <font>
      <i/>
      <sz val="11.0"/>
      <color rgb="FF0000FF"/>
    </font>
    <font>
      <sz val="11.0"/>
      <color rgb="FF1F1F1F"/>
    </font>
    <font>
      <sz val="10.0"/>
      <color rgb="FF000000"/>
    </font>
    <font>
      <sz val="11.0"/>
    </font>
    <font>
      <sz val="10.0"/>
    </font>
    <font>
      <i/>
      <sz val="10.0"/>
      <color rgb="FF0000FF"/>
    </font>
    <font>
      <sz val="10.0"/>
      <color rgb="FFFF0000"/>
    </font>
    <font>
      <b/>
      <sz val="12.0"/>
      <color rgb="FF000000"/>
    </font>
    <font>
      <sz val="11.0"/>
      <color rgb="FF000000"/>
      <name val="Arial"/>
    </font>
    <font>
      <b/>
      <u/>
      <sz val="11.0"/>
      <color rgb="FFFF0000"/>
    </font>
    <font>
      <b/>
      <sz val="10.0"/>
      <color rgb="FFFF000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999999"/>
        <bgColor rgb="FF999999"/>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readingOrder="0" shrinkToFit="0" vertical="top" wrapText="1"/>
    </xf>
    <xf borderId="2" fillId="2" fontId="9" numFmtId="0" xfId="0" applyAlignment="1" applyBorder="1" applyFont="1">
      <alignment readingOrder="0" shrinkToFit="0" vertical="top" wrapText="1"/>
    </xf>
    <xf borderId="2" fillId="3" fontId="11" numFmtId="0" xfId="0" applyAlignment="1" applyBorder="1" applyFill="1" applyFont="1">
      <alignment readingOrder="0" shrinkToFit="0" vertical="top" wrapText="1"/>
    </xf>
    <xf borderId="5" fillId="3" fontId="12" numFmtId="0" xfId="0" applyAlignment="1" applyBorder="1" applyFont="1">
      <alignment readingOrder="0" shrinkToFit="0" vertical="top" wrapText="1"/>
    </xf>
    <xf borderId="5" fillId="3" fontId="12" numFmtId="0" xfId="0" applyAlignment="1" applyBorder="1" applyFont="1">
      <alignment horizontal="left" readingOrder="0" shrinkToFit="0" vertical="top" wrapText="1"/>
    </xf>
    <xf borderId="5" fillId="3" fontId="13" numFmtId="0" xfId="0" applyAlignment="1" applyBorder="1" applyFont="1">
      <alignment readingOrder="0" shrinkToFit="0" vertical="top" wrapText="1"/>
    </xf>
    <xf borderId="5" fillId="3" fontId="12" numFmtId="0" xfId="0" applyAlignment="1" applyBorder="1" applyFont="1">
      <alignment readingOrder="0" shrinkToFit="0" vertical="top" wrapText="1"/>
    </xf>
    <xf borderId="5" fillId="0" fontId="12" numFmtId="165" xfId="0" applyAlignment="1" applyBorder="1" applyFont="1" applyNumberFormat="1">
      <alignment horizontal="left" readingOrder="0" shrinkToFit="0" vertical="top" wrapText="1"/>
    </xf>
    <xf borderId="5" fillId="3" fontId="14" numFmtId="0" xfId="0" applyAlignment="1" applyBorder="1" applyFont="1">
      <alignment readingOrder="0" shrinkToFit="0" vertical="top" wrapText="1"/>
    </xf>
    <xf borderId="5" fillId="3" fontId="12" numFmtId="0" xfId="0" applyAlignment="1" applyBorder="1" applyFont="1">
      <alignment shrinkToFit="0" vertical="top" wrapText="1"/>
    </xf>
    <xf borderId="5" fillId="3" fontId="12" numFmtId="164" xfId="0" applyAlignment="1" applyBorder="1" applyFont="1" applyNumberFormat="1">
      <alignment horizontal="left" shrinkToFit="0" vertical="top" wrapText="1"/>
    </xf>
    <xf borderId="5" fillId="3" fontId="12" numFmtId="0" xfId="0" applyAlignment="1" applyBorder="1" applyFont="1">
      <alignment horizontal="left" shrinkToFit="0" vertical="top" wrapText="1"/>
    </xf>
    <xf borderId="5" fillId="3" fontId="12" numFmtId="0" xfId="0" applyAlignment="1" applyBorder="1" applyFont="1">
      <alignment horizontal="left" readingOrder="0" shrinkToFit="0" vertical="top" wrapText="1"/>
    </xf>
    <xf borderId="2" fillId="3" fontId="15" numFmtId="0" xfId="0" applyAlignment="1" applyBorder="1" applyFont="1">
      <alignment readingOrder="0" shrinkToFit="0" vertical="top" wrapText="1"/>
    </xf>
    <xf borderId="2" fillId="3" fontId="15" numFmtId="0" xfId="0" applyAlignment="1" applyBorder="1" applyFont="1">
      <alignment readingOrder="0" shrinkToFit="0" vertical="top" wrapText="1"/>
    </xf>
    <xf borderId="5" fillId="3" fontId="16" numFmtId="0" xfId="0" applyAlignment="1" applyBorder="1" applyFont="1">
      <alignment horizontal="left" readingOrder="0" shrinkToFit="0" vertical="top" wrapText="1"/>
    </xf>
    <xf borderId="5" fillId="3" fontId="16" numFmtId="0" xfId="0" applyAlignment="1" applyBorder="1" applyFont="1">
      <alignment horizontal="left" readingOrder="0" shrinkToFit="0" vertical="top" wrapText="1"/>
    </xf>
    <xf borderId="5" fillId="3" fontId="12" numFmtId="165" xfId="0" applyAlignment="1" applyBorder="1" applyFont="1" applyNumberFormat="1">
      <alignment horizontal="left" readingOrder="0" shrinkToFit="0" vertical="top" wrapText="1"/>
    </xf>
    <xf borderId="5" fillId="3" fontId="4" numFmtId="0" xfId="0" applyAlignment="1" applyBorder="1" applyFont="1">
      <alignment readingOrder="0" shrinkToFit="0" vertical="top" wrapText="1"/>
    </xf>
    <xf borderId="5" fillId="3" fontId="13" numFmtId="0" xfId="0" applyAlignment="1" applyBorder="1" applyFont="1">
      <alignment shrinkToFit="0" vertical="top" wrapText="1"/>
    </xf>
    <xf borderId="5" fillId="0" fontId="12"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2" numFmtId="0" xfId="0" applyAlignment="1" applyBorder="1" applyFont="1">
      <alignment readingOrder="0" shrinkToFit="0" vertical="top" wrapText="1"/>
    </xf>
    <xf borderId="5" fillId="0" fontId="12" numFmtId="166" xfId="0" applyAlignment="1" applyBorder="1" applyFont="1" applyNumberFormat="1">
      <alignment horizontal="left" readingOrder="0" shrinkToFit="0" vertical="top" wrapText="1"/>
    </xf>
    <xf borderId="5" fillId="0" fontId="17" numFmtId="0" xfId="0" applyAlignment="1" applyBorder="1" applyFont="1">
      <alignment readingOrder="0" shrinkToFit="0" vertical="top" wrapText="1"/>
    </xf>
    <xf borderId="5" fillId="0" fontId="13" numFmtId="0" xfId="0" applyAlignment="1" applyBorder="1" applyFont="1">
      <alignment readingOrder="0" shrinkToFit="0" vertical="top" wrapText="1"/>
    </xf>
    <xf borderId="2" fillId="0" fontId="15" numFmtId="0" xfId="0" applyAlignment="1" applyBorder="1" applyFont="1">
      <alignment readingOrder="0" shrinkToFit="0" vertical="top" wrapText="1"/>
    </xf>
    <xf borderId="2" fillId="2" fontId="11" numFmtId="0" xfId="0" applyAlignment="1" applyBorder="1" applyFont="1">
      <alignment readingOrder="0" shrinkToFit="0" vertical="top" wrapText="1"/>
    </xf>
    <xf borderId="5" fillId="0" fontId="12" numFmtId="0" xfId="0" applyAlignment="1" applyBorder="1" applyFont="1">
      <alignment shrinkToFit="0" vertical="top" wrapText="1"/>
    </xf>
    <xf borderId="5" fillId="0" fontId="15" numFmtId="0" xfId="0" applyAlignment="1" applyBorder="1" applyFont="1">
      <alignment readingOrder="0" shrinkToFit="0" vertical="top" wrapText="1"/>
    </xf>
    <xf borderId="5" fillId="0" fontId="16" numFmtId="0" xfId="0" applyAlignment="1" applyBorder="1" applyFont="1">
      <alignment readingOrder="0" shrinkToFit="0" vertical="top" wrapText="1"/>
    </xf>
    <xf borderId="2" fillId="0" fontId="15" numFmtId="0" xfId="0" applyAlignment="1" applyBorder="1" applyFont="1">
      <alignment readingOrder="0" shrinkToFit="0" vertical="top" wrapText="1"/>
    </xf>
    <xf borderId="5" fillId="0" fontId="4" numFmtId="0" xfId="0" applyAlignment="1" applyBorder="1" applyFont="1">
      <alignment horizontal="left" readingOrder="0" shrinkToFit="0" vertical="top" wrapText="1"/>
    </xf>
    <xf borderId="5" fillId="0" fontId="4" numFmtId="0" xfId="0" applyAlignment="1" applyBorder="1" applyFont="1">
      <alignment readingOrder="0" shrinkToFit="0" vertical="top" wrapText="1"/>
    </xf>
    <xf borderId="5" fillId="0" fontId="18" numFmtId="0" xfId="0" applyAlignment="1" applyBorder="1" applyFont="1">
      <alignment readingOrder="0" shrinkToFit="0" vertical="top" wrapText="1"/>
    </xf>
    <xf borderId="2" fillId="0" fontId="19" numFmtId="0" xfId="0" applyAlignment="1" applyBorder="1" applyFont="1">
      <alignment readingOrder="0" shrinkToFit="0" vertical="top" wrapText="1"/>
    </xf>
    <xf borderId="5" fillId="0" fontId="12" numFmtId="167" xfId="0" applyAlignment="1" applyBorder="1" applyFont="1" applyNumberFormat="1">
      <alignment horizontal="left" readingOrder="0" shrinkToFit="0" vertical="top" wrapText="1"/>
    </xf>
    <xf borderId="5" fillId="0" fontId="12" numFmtId="0" xfId="0" applyAlignment="1" applyBorder="1" applyFont="1">
      <alignment horizontal="left" readingOrder="0" shrinkToFit="0" vertical="top" wrapText="1"/>
    </xf>
    <xf borderId="5" fillId="0" fontId="13" numFmtId="0" xfId="0" applyAlignment="1" applyBorder="1" applyFont="1">
      <alignment readingOrder="0" shrinkToFit="0" vertical="top" wrapText="1"/>
    </xf>
    <xf borderId="2" fillId="0" fontId="12" numFmtId="0" xfId="0" applyAlignment="1" applyBorder="1" applyFont="1">
      <alignment readingOrder="0" shrinkToFit="0" vertical="top" wrapText="1"/>
    </xf>
    <xf borderId="2" fillId="0" fontId="12" numFmtId="0" xfId="0" applyAlignment="1" applyBorder="1" applyFont="1">
      <alignment readingOrder="0" shrinkToFit="0" vertical="top" wrapText="1"/>
    </xf>
    <xf borderId="5" fillId="0" fontId="4" numFmtId="0" xfId="0" applyAlignment="1" applyBorder="1" applyFont="1">
      <alignment readingOrder="0" shrinkToFit="0" vertical="top" wrapText="1"/>
    </xf>
    <xf borderId="5" fillId="0" fontId="4" numFmtId="0" xfId="0" applyAlignment="1" applyBorder="1" applyFont="1">
      <alignment shrinkToFit="0" vertical="top" wrapText="1"/>
    </xf>
    <xf borderId="5" fillId="0" fontId="16"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0" fontId="16" numFmtId="0" xfId="0" applyAlignment="1" applyBorder="1" applyFont="1">
      <alignment horizontal="left" readingOrder="0" shrinkToFit="0" vertical="top" wrapText="1"/>
    </xf>
    <xf borderId="5" fillId="0" fontId="16" numFmtId="0" xfId="0" applyAlignment="1" applyBorder="1" applyFont="1">
      <alignment readingOrder="0" shrinkToFit="0" vertical="top" wrapText="1"/>
    </xf>
    <xf borderId="5" fillId="3" fontId="12" numFmtId="165" xfId="0" applyAlignment="1" applyBorder="1" applyFont="1" applyNumberFormat="1">
      <alignment horizontal="left" readingOrder="0" shrinkToFit="0" vertical="top" wrapText="0"/>
    </xf>
    <xf borderId="0" fillId="0" fontId="16" numFmtId="0" xfId="0" applyAlignment="1" applyFont="1">
      <alignment readingOrder="0" shrinkToFit="0" vertical="top" wrapText="1"/>
    </xf>
    <xf borderId="5" fillId="0" fontId="16" numFmtId="165" xfId="0" applyAlignment="1" applyBorder="1" applyFont="1" applyNumberFormat="1">
      <alignment horizontal="left" readingOrder="0" shrinkToFit="0" vertical="top" wrapText="1"/>
    </xf>
    <xf borderId="5" fillId="0" fontId="16" numFmtId="166" xfId="0" applyAlignment="1" applyBorder="1" applyFont="1" applyNumberFormat="1">
      <alignment horizontal="left" readingOrder="0" shrinkToFit="0" vertical="top" wrapText="1"/>
    </xf>
    <xf borderId="2" fillId="0" fontId="15" numFmtId="0" xfId="0" applyAlignment="1" applyBorder="1" applyFont="1">
      <alignment horizontal="left" readingOrder="0" shrinkToFit="0" vertical="top" wrapText="1"/>
    </xf>
    <xf borderId="5" fillId="0" fontId="16" numFmtId="0" xfId="0" applyAlignment="1" applyBorder="1" applyFont="1">
      <alignment horizontal="left" shrinkToFit="0" vertical="top" wrapText="1"/>
    </xf>
    <xf borderId="5" fillId="0" fontId="4" numFmtId="0" xfId="0" applyAlignment="1" applyBorder="1" applyFont="1">
      <alignment horizontal="left" readingOrder="0" shrinkToFit="0" vertical="top" wrapText="1"/>
    </xf>
    <xf borderId="2" fillId="0" fontId="15" numFmtId="0" xfId="0" applyAlignment="1" applyBorder="1" applyFont="1">
      <alignment horizontal="left" readingOrder="0" shrinkToFit="0" vertical="top" wrapText="1"/>
    </xf>
    <xf borderId="2" fillId="0" fontId="20"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6" numFmtId="0" xfId="0" applyAlignment="1" applyBorder="1" applyFont="1">
      <alignment shrinkToFit="0" vertical="top" wrapText="1"/>
    </xf>
    <xf borderId="5" fillId="0" fontId="21" numFmtId="165" xfId="0" applyAlignment="1" applyBorder="1" applyFont="1" applyNumberFormat="1">
      <alignment horizontal="left" readingOrder="0" shrinkToFit="0" vertical="top" wrapText="1"/>
    </xf>
    <xf borderId="4" fillId="0" fontId="21" numFmtId="0" xfId="0" applyAlignment="1" applyBorder="1" applyFont="1">
      <alignment horizontal="left" readingOrder="0" shrinkToFit="0" vertical="top" wrapText="1"/>
    </xf>
    <xf borderId="5" fillId="3" fontId="13" numFmtId="0" xfId="0" applyAlignment="1" applyBorder="1" applyFont="1">
      <alignment readingOrder="0" shrinkToFit="0" vertical="top" wrapText="1"/>
    </xf>
    <xf borderId="5" fillId="3" fontId="16" numFmtId="165" xfId="0" applyAlignment="1" applyBorder="1" applyFont="1" applyNumberFormat="1">
      <alignment horizontal="left" readingOrder="0" shrinkToFit="0" vertical="top" wrapText="1"/>
    </xf>
    <xf borderId="2" fillId="3" fontId="12" numFmtId="0" xfId="0" applyAlignment="1" applyBorder="1" applyFont="1">
      <alignment readingOrder="0" shrinkToFit="0" vertical="top" wrapText="1"/>
    </xf>
    <xf borderId="5" fillId="3" fontId="12" numFmtId="167" xfId="0" applyAlignment="1" applyBorder="1" applyFont="1" applyNumberFormat="1">
      <alignment horizontal="left" readingOrder="0" shrinkToFit="0" vertical="top" wrapText="1"/>
    </xf>
    <xf borderId="5" fillId="3" fontId="16" numFmtId="167" xfId="0" applyAlignment="1" applyBorder="1" applyFont="1" applyNumberFormat="1">
      <alignment horizontal="left" readingOrder="0" shrinkToFit="0" vertical="top" wrapText="1"/>
    </xf>
    <xf borderId="5" fillId="4" fontId="12" numFmtId="0" xfId="0" applyAlignment="1" applyBorder="1" applyFill="1" applyFont="1">
      <alignment readingOrder="0" shrinkToFit="0" vertical="top" wrapText="1"/>
    </xf>
    <xf borderId="5" fillId="4" fontId="12" numFmtId="0" xfId="0" applyAlignment="1" applyBorder="1" applyFont="1">
      <alignment horizontal="left" readingOrder="0" shrinkToFit="0" vertical="top" wrapText="1"/>
    </xf>
    <xf borderId="5" fillId="4" fontId="16" numFmtId="0" xfId="0" applyAlignment="1" applyBorder="1" applyFont="1">
      <alignment horizontal="left" shrinkToFit="0" vertical="top" wrapText="1"/>
    </xf>
    <xf borderId="2" fillId="4" fontId="12" numFmtId="0" xfId="0" applyAlignment="1" applyBorder="1" applyFont="1">
      <alignment readingOrder="0" shrinkToFit="0" vertical="top" wrapText="1"/>
    </xf>
    <xf borderId="5" fillId="4" fontId="13" numFmtId="0" xfId="0" applyAlignment="1" applyBorder="1" applyFont="1">
      <alignment readingOrder="0" shrinkToFit="0" vertical="top" wrapText="1"/>
    </xf>
    <xf borderId="5" fillId="4" fontId="12" numFmtId="0" xfId="0" applyAlignment="1" applyBorder="1" applyFont="1">
      <alignment readingOrder="0" shrinkToFit="0" vertical="top" wrapText="1"/>
    </xf>
    <xf borderId="5" fillId="4" fontId="12" numFmtId="14" xfId="0" applyAlignment="1" applyBorder="1" applyFont="1" applyNumberFormat="1">
      <alignment horizontal="left" readingOrder="0" shrinkToFit="0" vertical="top" wrapText="1"/>
    </xf>
    <xf borderId="5" fillId="4" fontId="12" numFmtId="0" xfId="0" applyAlignment="1" applyBorder="1" applyFont="1">
      <alignment horizontal="left" readingOrder="0" shrinkToFit="0" vertical="top" wrapText="1"/>
    </xf>
    <xf borderId="2" fillId="3" fontId="12" numFmtId="0" xfId="0" applyAlignment="1" applyBorder="1" applyFont="1">
      <alignment horizontal="left" readingOrder="0" shrinkToFit="0" vertical="top" wrapText="1"/>
    </xf>
    <xf borderId="2" fillId="2" fontId="22" numFmtId="0" xfId="0" applyAlignment="1" applyBorder="1" applyFont="1">
      <alignment readingOrder="0" shrinkToFit="0" vertical="top" wrapText="1"/>
    </xf>
    <xf borderId="2" fillId="0" fontId="23" numFmtId="0" xfId="0" applyAlignment="1" applyBorder="1" applyFont="1">
      <alignment readingOrder="0" shrinkToFit="0" vertical="top" wrapText="1"/>
    </xf>
    <xf borderId="5" fillId="3" fontId="12" numFmtId="14" xfId="0" applyAlignment="1" applyBorder="1" applyFont="1" applyNumberForma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pctwater.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2.75"/>
  <cols>
    <col customWidth="1" min="1" max="2" width="7.29"/>
    <col customWidth="1" min="3" max="3" width="13.14"/>
    <col customWidth="1" min="4" max="4" width="32.57"/>
    <col customWidth="1" min="5" max="5" width="56.0"/>
    <col customWidth="1" min="6" max="6" width="10.86"/>
    <col customWidth="1" min="7" max="7" width="17.0"/>
  </cols>
  <sheetData>
    <row r="1" ht="4.5" customHeight="1">
      <c r="A1" s="1" t="s">
        <v>0</v>
      </c>
      <c r="F1" s="2" t="s">
        <v>1</v>
      </c>
    </row>
    <row r="2" ht="1.5" customHeight="1">
      <c r="A2" s="3" t="s">
        <v>2</v>
      </c>
      <c r="B2" s="4"/>
      <c r="C2" s="4"/>
      <c r="D2" s="4"/>
      <c r="E2" s="4"/>
      <c r="F2" s="5" t="s">
        <v>3</v>
      </c>
      <c r="G2" s="4"/>
    </row>
    <row r="3" ht="15.75" customHeight="1">
      <c r="A3" s="6" t="s">
        <v>4</v>
      </c>
      <c r="B3" s="7"/>
      <c r="C3" s="7"/>
      <c r="D3" s="7"/>
      <c r="E3" s="7"/>
      <c r="F3" s="7"/>
      <c r="G3" s="8"/>
    </row>
    <row r="4" ht="42.0" customHeight="1">
      <c r="A4" s="9" t="s">
        <v>5</v>
      </c>
      <c r="B4" s="7"/>
      <c r="C4" s="7"/>
      <c r="D4" s="7"/>
      <c r="E4" s="7"/>
      <c r="F4" s="7"/>
      <c r="G4" s="8"/>
    </row>
    <row r="5" ht="15.75" customHeight="1">
      <c r="A5" s="10" t="s">
        <v>6</v>
      </c>
      <c r="B5" s="7"/>
      <c r="C5" s="7"/>
      <c r="D5" s="7"/>
      <c r="E5" s="7"/>
      <c r="F5" s="7"/>
      <c r="G5" s="8"/>
    </row>
    <row r="6" ht="27.0" customHeight="1">
      <c r="A6" s="11" t="s">
        <v>7</v>
      </c>
      <c r="B6" s="7"/>
      <c r="C6" s="7"/>
      <c r="D6" s="7"/>
      <c r="E6" s="7"/>
      <c r="F6" s="7"/>
      <c r="G6" s="8"/>
    </row>
    <row r="7" ht="2.25" customHeight="1">
      <c r="A7" s="12" t="s">
        <v>8</v>
      </c>
      <c r="B7" s="12" t="s">
        <v>9</v>
      </c>
      <c r="C7" s="12" t="s">
        <v>10</v>
      </c>
      <c r="D7" s="12" t="s">
        <v>11</v>
      </c>
      <c r="E7" s="12" t="s">
        <v>12</v>
      </c>
      <c r="F7" s="13" t="s">
        <v>13</v>
      </c>
      <c r="G7" s="12" t="s">
        <v>14</v>
      </c>
    </row>
    <row r="8" ht="15.0" customHeight="1">
      <c r="A8" s="14" t="s">
        <v>15</v>
      </c>
      <c r="B8" s="7"/>
      <c r="C8" s="7"/>
      <c r="D8" s="7"/>
      <c r="E8" s="7"/>
      <c r="F8" s="7"/>
      <c r="G8" s="8"/>
    </row>
    <row r="9" ht="14.25" customHeight="1">
      <c r="A9" s="15" t="s">
        <v>16</v>
      </c>
      <c r="B9" s="7"/>
      <c r="C9" s="7"/>
      <c r="D9" s="7"/>
      <c r="E9" s="7"/>
      <c r="F9" s="7"/>
      <c r="G9" s="8"/>
    </row>
    <row r="10" ht="15.0" customHeight="1">
      <c r="A10" s="16" t="s">
        <v>17</v>
      </c>
      <c r="B10" s="7"/>
      <c r="C10" s="7"/>
      <c r="D10" s="7"/>
      <c r="E10" s="7"/>
      <c r="F10" s="7"/>
      <c r="G10" s="8"/>
    </row>
    <row r="11" ht="15.0" customHeight="1">
      <c r="A11" s="17" t="s">
        <v>18</v>
      </c>
      <c r="B11" s="18">
        <v>1.2</v>
      </c>
      <c r="C11" s="17" t="s">
        <v>19</v>
      </c>
      <c r="D11" s="19" t="s">
        <v>20</v>
      </c>
      <c r="E11" s="20" t="s">
        <v>21</v>
      </c>
      <c r="F11" s="21">
        <v>43174.0</v>
      </c>
      <c r="G11" s="22" t="s">
        <v>22</v>
      </c>
    </row>
    <row r="12" ht="15.0" customHeight="1">
      <c r="A12" s="17" t="s">
        <v>18</v>
      </c>
      <c r="B12" s="18">
        <v>1.4</v>
      </c>
      <c r="C12" s="23"/>
      <c r="D12" s="17" t="s">
        <v>23</v>
      </c>
      <c r="E12" s="17"/>
      <c r="F12" s="24"/>
      <c r="G12" s="25"/>
    </row>
    <row r="13" ht="15.0" customHeight="1">
      <c r="A13" s="20" t="s">
        <v>18</v>
      </c>
      <c r="B13" s="26">
        <v>2.7</v>
      </c>
      <c r="C13" s="17"/>
      <c r="D13" s="20" t="s">
        <v>24</v>
      </c>
      <c r="E13" s="20" t="s">
        <v>25</v>
      </c>
      <c r="F13" s="21">
        <v>43219.0</v>
      </c>
      <c r="G13" s="22" t="s">
        <v>26</v>
      </c>
    </row>
    <row r="14" ht="15.0" customHeight="1">
      <c r="A14" s="17" t="s">
        <v>18</v>
      </c>
      <c r="B14" s="18">
        <v>4.4</v>
      </c>
      <c r="C14" s="17" t="s">
        <v>27</v>
      </c>
      <c r="D14" s="20" t="s">
        <v>28</v>
      </c>
      <c r="E14" s="20" t="s">
        <v>29</v>
      </c>
      <c r="F14" s="21">
        <v>43215.0</v>
      </c>
      <c r="G14" s="22" t="s">
        <v>30</v>
      </c>
    </row>
    <row r="15" ht="15.0" customHeight="1">
      <c r="A15" s="17" t="s">
        <v>31</v>
      </c>
      <c r="B15" s="18" t="s">
        <v>32</v>
      </c>
      <c r="C15" s="23"/>
      <c r="D15" s="17" t="s">
        <v>24</v>
      </c>
      <c r="E15" s="20" t="s">
        <v>33</v>
      </c>
      <c r="F15" s="21">
        <v>42822.0</v>
      </c>
      <c r="G15" s="22" t="s">
        <v>34</v>
      </c>
    </row>
    <row r="16" ht="15.75" customHeight="1">
      <c r="A16" s="27" t="s">
        <v>35</v>
      </c>
      <c r="B16" s="7"/>
      <c r="C16" s="7"/>
      <c r="D16" s="7"/>
      <c r="E16" s="7"/>
      <c r="F16" s="7"/>
      <c r="G16" s="8"/>
    </row>
    <row r="17" ht="15.75" customHeight="1">
      <c r="A17" s="27" t="s">
        <v>36</v>
      </c>
      <c r="B17" s="7"/>
      <c r="C17" s="7"/>
      <c r="D17" s="7"/>
      <c r="E17" s="7"/>
      <c r="F17" s="7"/>
      <c r="G17" s="8"/>
    </row>
    <row r="18" ht="2.25" customHeight="1">
      <c r="A18" s="17" t="s">
        <v>31</v>
      </c>
      <c r="B18" s="18">
        <v>15.4</v>
      </c>
      <c r="C18" s="17" t="s">
        <v>37</v>
      </c>
      <c r="D18" s="17" t="s">
        <v>38</v>
      </c>
      <c r="E18" s="20" t="s">
        <v>39</v>
      </c>
      <c r="F18" s="21">
        <v>43218.0</v>
      </c>
      <c r="G18" s="22" t="s">
        <v>40</v>
      </c>
    </row>
    <row r="19" ht="24.0" customHeight="1">
      <c r="A19" s="28" t="s">
        <v>41</v>
      </c>
      <c r="B19" s="7"/>
      <c r="C19" s="7"/>
      <c r="D19" s="7"/>
      <c r="E19" s="7"/>
      <c r="F19" s="7"/>
      <c r="G19" s="8"/>
    </row>
    <row r="20" ht="15.0" customHeight="1">
      <c r="A20" s="18" t="s">
        <v>31</v>
      </c>
      <c r="B20" s="29">
        <v>15.4</v>
      </c>
      <c r="C20" s="29" t="s">
        <v>42</v>
      </c>
      <c r="D20" s="30" t="s">
        <v>43</v>
      </c>
      <c r="E20" s="30" t="s">
        <v>44</v>
      </c>
      <c r="F20" s="31">
        <v>43200.0</v>
      </c>
      <c r="G20" s="22" t="s">
        <v>45</v>
      </c>
    </row>
    <row r="21" ht="15.0" customHeight="1">
      <c r="A21" s="17" t="s">
        <v>31</v>
      </c>
      <c r="B21" s="18">
        <v>20.0</v>
      </c>
      <c r="C21" s="32" t="s">
        <v>46</v>
      </c>
      <c r="D21" s="33" t="str">
        <f>HYPERLINK("javascript:Start('http://www.sdcounty.ca.gov/parks/Camping/lake_morena.html')","**Lake Morena Campground")</f>
        <v>**Lake Morena Campground</v>
      </c>
      <c r="E21" s="20" t="s">
        <v>47</v>
      </c>
      <c r="F21" s="31">
        <v>43218.0</v>
      </c>
      <c r="G21" s="22" t="s">
        <v>40</v>
      </c>
    </row>
    <row r="22" ht="15.0" customHeight="1">
      <c r="A22" s="34" t="s">
        <v>48</v>
      </c>
      <c r="B22" s="35">
        <v>24.1</v>
      </c>
      <c r="C22" s="34" t="s">
        <v>49</v>
      </c>
      <c r="D22" s="34" t="s">
        <v>50</v>
      </c>
      <c r="E22" s="36" t="s">
        <v>51</v>
      </c>
      <c r="F22" s="21">
        <v>43205.0</v>
      </c>
      <c r="G22" s="22" t="s">
        <v>52</v>
      </c>
    </row>
    <row r="23" ht="15.0" customHeight="1">
      <c r="A23" s="34" t="s">
        <v>48</v>
      </c>
      <c r="B23" s="35">
        <v>25.5</v>
      </c>
      <c r="C23" s="34" t="s">
        <v>53</v>
      </c>
      <c r="D23" s="34" t="s">
        <v>54</v>
      </c>
      <c r="E23" s="36" t="s">
        <v>55</v>
      </c>
      <c r="F23" s="21">
        <v>43212.0</v>
      </c>
      <c r="G23" s="22" t="s">
        <v>26</v>
      </c>
    </row>
    <row r="24" ht="8.25" customHeight="1">
      <c r="A24" s="34" t="s">
        <v>48</v>
      </c>
      <c r="B24" s="37">
        <v>26.0</v>
      </c>
      <c r="C24" s="38" t="s">
        <v>56</v>
      </c>
      <c r="D24" s="39" t="s">
        <v>57</v>
      </c>
      <c r="E24" s="20" t="s">
        <v>58</v>
      </c>
      <c r="F24" s="21">
        <v>43219.0</v>
      </c>
      <c r="G24" s="22" t="s">
        <v>40</v>
      </c>
    </row>
    <row r="25" ht="9.0" customHeight="1">
      <c r="A25" s="40" t="s">
        <v>59</v>
      </c>
      <c r="B25" s="7"/>
      <c r="C25" s="7"/>
      <c r="D25" s="7"/>
      <c r="E25" s="7"/>
      <c r="F25" s="7"/>
      <c r="G25" s="8"/>
    </row>
    <row r="26" ht="9.0" customHeight="1">
      <c r="A26" s="41" t="s">
        <v>60</v>
      </c>
      <c r="B26" s="7"/>
      <c r="C26" s="7"/>
      <c r="D26" s="7"/>
      <c r="E26" s="7"/>
      <c r="F26" s="7"/>
      <c r="G26" s="8"/>
    </row>
    <row r="27" ht="15.0" customHeight="1">
      <c r="A27" s="34" t="s">
        <v>48</v>
      </c>
      <c r="B27" s="35" t="s">
        <v>61</v>
      </c>
      <c r="C27" s="42"/>
      <c r="D27" s="34" t="s">
        <v>62</v>
      </c>
      <c r="E27" s="36" t="s">
        <v>63</v>
      </c>
      <c r="F27" s="21">
        <v>43171.0</v>
      </c>
      <c r="G27" s="22" t="s">
        <v>64</v>
      </c>
    </row>
    <row r="28" ht="15.0" customHeight="1">
      <c r="A28" s="34" t="s">
        <v>48</v>
      </c>
      <c r="B28" s="35">
        <v>28.5</v>
      </c>
      <c r="C28" s="43" t="s">
        <v>65</v>
      </c>
      <c r="D28" s="39" t="s">
        <v>66</v>
      </c>
      <c r="E28" s="36" t="s">
        <v>67</v>
      </c>
      <c r="F28" s="21">
        <v>43204.0</v>
      </c>
      <c r="G28" s="22" t="s">
        <v>68</v>
      </c>
    </row>
    <row r="29" ht="15.0" customHeight="1">
      <c r="A29" s="34" t="s">
        <v>48</v>
      </c>
      <c r="B29" s="35" t="s">
        <v>69</v>
      </c>
      <c r="C29" s="42"/>
      <c r="D29" s="44" t="s">
        <v>70</v>
      </c>
      <c r="E29" s="36" t="s">
        <v>71</v>
      </c>
      <c r="F29" s="21">
        <v>43219.0</v>
      </c>
      <c r="G29" s="22" t="s">
        <v>40</v>
      </c>
    </row>
    <row r="30" ht="9.0" customHeight="1">
      <c r="A30" s="45" t="s">
        <v>72</v>
      </c>
      <c r="B30" s="7"/>
      <c r="C30" s="7"/>
      <c r="D30" s="7"/>
      <c r="E30" s="7"/>
      <c r="F30" s="7"/>
      <c r="G30" s="8"/>
    </row>
    <row r="31" ht="15.0" customHeight="1">
      <c r="A31" s="43" t="s">
        <v>48</v>
      </c>
      <c r="B31" s="46">
        <v>30.2</v>
      </c>
      <c r="C31" s="47" t="s">
        <v>73</v>
      </c>
      <c r="D31" s="48" t="s">
        <v>74</v>
      </c>
      <c r="E31" s="36" t="s">
        <v>75</v>
      </c>
      <c r="F31" s="21">
        <v>43205.0</v>
      </c>
      <c r="G31" s="22" t="s">
        <v>76</v>
      </c>
    </row>
    <row r="32" ht="15.0" customHeight="1">
      <c r="A32" s="49" t="s">
        <v>77</v>
      </c>
      <c r="B32" s="7"/>
      <c r="C32" s="7"/>
      <c r="D32" s="7"/>
      <c r="E32" s="7"/>
      <c r="F32" s="7"/>
      <c r="G32" s="8"/>
    </row>
    <row r="33" ht="15.0" customHeight="1">
      <c r="A33" s="34" t="s">
        <v>78</v>
      </c>
      <c r="B33" s="35">
        <v>32.0</v>
      </c>
      <c r="C33" s="34" t="s">
        <v>79</v>
      </c>
      <c r="D33" s="34" t="s">
        <v>80</v>
      </c>
      <c r="E33" s="36" t="s">
        <v>81</v>
      </c>
      <c r="F33" s="21">
        <v>43219.0</v>
      </c>
      <c r="G33" s="22" t="s">
        <v>40</v>
      </c>
    </row>
    <row r="34" ht="9.0" customHeight="1">
      <c r="A34" s="45" t="s">
        <v>82</v>
      </c>
      <c r="B34" s="7"/>
      <c r="C34" s="7"/>
      <c r="D34" s="7"/>
      <c r="E34" s="7"/>
      <c r="F34" s="7"/>
      <c r="G34" s="8"/>
    </row>
    <row r="35" ht="18.75" customHeight="1">
      <c r="A35" s="34" t="s">
        <v>78</v>
      </c>
      <c r="B35" s="35">
        <v>32.6</v>
      </c>
      <c r="C35" s="44" t="s">
        <v>83</v>
      </c>
      <c r="D35" s="39" t="s">
        <v>84</v>
      </c>
      <c r="E35" s="36" t="s">
        <v>85</v>
      </c>
      <c r="F35" s="21">
        <v>43205.0</v>
      </c>
      <c r="G35" s="22" t="s">
        <v>86</v>
      </c>
    </row>
    <row r="36" ht="15.0" customHeight="1">
      <c r="A36" s="34" t="s">
        <v>87</v>
      </c>
      <c r="B36" s="35">
        <v>36.9</v>
      </c>
      <c r="C36" s="34" t="s">
        <v>88</v>
      </c>
      <c r="D36" s="34" t="s">
        <v>89</v>
      </c>
      <c r="E36" s="36" t="s">
        <v>90</v>
      </c>
      <c r="F36" s="50">
        <v>43211.0</v>
      </c>
      <c r="G36" s="22" t="s">
        <v>91</v>
      </c>
    </row>
    <row r="37" ht="15.0" customHeight="1">
      <c r="A37" s="42"/>
      <c r="B37" s="51" t="s">
        <v>92</v>
      </c>
      <c r="C37" s="42"/>
      <c r="D37" s="44" t="s">
        <v>93</v>
      </c>
      <c r="E37" s="36" t="s">
        <v>94</v>
      </c>
      <c r="F37" s="50">
        <v>43209.0</v>
      </c>
      <c r="G37" s="22" t="s">
        <v>95</v>
      </c>
    </row>
    <row r="38" ht="15.0" customHeight="1">
      <c r="A38" s="34" t="s">
        <v>87</v>
      </c>
      <c r="B38" s="35">
        <v>37.7</v>
      </c>
      <c r="C38" s="34" t="s">
        <v>96</v>
      </c>
      <c r="D38" s="39" t="s">
        <v>97</v>
      </c>
      <c r="E38" s="36" t="s">
        <v>98</v>
      </c>
      <c r="F38" s="50">
        <v>43213.0</v>
      </c>
      <c r="G38" s="22" t="s">
        <v>26</v>
      </c>
    </row>
    <row r="39" ht="11.25" customHeight="1">
      <c r="A39" s="34" t="s">
        <v>87</v>
      </c>
      <c r="B39" s="35">
        <v>38.8</v>
      </c>
      <c r="C39" s="34" t="s">
        <v>99</v>
      </c>
      <c r="D39" s="52" t="s">
        <v>100</v>
      </c>
      <c r="E39" s="36" t="s">
        <v>101</v>
      </c>
      <c r="F39" s="50">
        <v>43193.0</v>
      </c>
      <c r="G39" s="22" t="s">
        <v>102</v>
      </c>
    </row>
    <row r="40" ht="11.25" customHeight="1">
      <c r="A40" s="53" t="s">
        <v>103</v>
      </c>
      <c r="B40" s="7"/>
      <c r="C40" s="7"/>
      <c r="D40" s="7"/>
      <c r="E40" s="7"/>
      <c r="F40" s="7"/>
      <c r="G40" s="8"/>
    </row>
    <row r="41" ht="9.0" customHeight="1">
      <c r="A41" s="54" t="s">
        <v>104</v>
      </c>
      <c r="B41" s="7"/>
      <c r="C41" s="7"/>
      <c r="D41" s="7"/>
      <c r="E41" s="7"/>
      <c r="F41" s="7"/>
      <c r="G41" s="8"/>
    </row>
    <row r="42" ht="6.0" customHeight="1">
      <c r="A42" s="34" t="s">
        <v>87</v>
      </c>
      <c r="B42" s="35">
        <v>41.4</v>
      </c>
      <c r="C42" s="44" t="s">
        <v>105</v>
      </c>
      <c r="D42" s="44" t="s">
        <v>106</v>
      </c>
      <c r="E42" s="36" t="s">
        <v>107</v>
      </c>
      <c r="F42" s="21">
        <v>43179.0</v>
      </c>
      <c r="G42" s="22" t="s">
        <v>108</v>
      </c>
    </row>
    <row r="43" ht="9.0" customHeight="1">
      <c r="A43" s="45" t="s">
        <v>109</v>
      </c>
      <c r="B43" s="7"/>
      <c r="C43" s="7"/>
      <c r="D43" s="7"/>
      <c r="E43" s="7"/>
      <c r="F43" s="7"/>
      <c r="G43" s="8"/>
    </row>
    <row r="44" ht="9.0" customHeight="1">
      <c r="A44" s="34" t="s">
        <v>110</v>
      </c>
      <c r="B44" s="35">
        <v>41.4</v>
      </c>
      <c r="C44" s="34" t="s">
        <v>111</v>
      </c>
      <c r="D44" s="39" t="s">
        <v>112</v>
      </c>
      <c r="E44" s="55" t="s">
        <v>113</v>
      </c>
      <c r="F44" s="21">
        <v>43102.0</v>
      </c>
      <c r="G44" s="51" t="s">
        <v>114</v>
      </c>
    </row>
    <row r="45" ht="36.0" customHeight="1">
      <c r="A45" s="45" t="s">
        <v>115</v>
      </c>
      <c r="B45" s="7"/>
      <c r="C45" s="7"/>
      <c r="D45" s="7"/>
      <c r="E45" s="7"/>
      <c r="F45" s="7"/>
      <c r="G45" s="8"/>
    </row>
    <row r="46" ht="18.75" customHeight="1">
      <c r="A46" s="55" t="s">
        <v>110</v>
      </c>
      <c r="B46" s="46">
        <v>41.4</v>
      </c>
      <c r="C46" s="56"/>
      <c r="D46" s="39" t="s">
        <v>116</v>
      </c>
      <c r="E46" s="36" t="s">
        <v>117</v>
      </c>
      <c r="F46" s="21">
        <v>43208.0</v>
      </c>
      <c r="G46" s="22" t="s">
        <v>52</v>
      </c>
    </row>
    <row r="47" ht="30.0" customHeight="1">
      <c r="A47" s="36" t="s">
        <v>110</v>
      </c>
      <c r="B47" s="35">
        <v>42.1</v>
      </c>
      <c r="C47" s="34" t="s">
        <v>118</v>
      </c>
      <c r="D47" s="34" t="s">
        <v>119</v>
      </c>
      <c r="E47" s="36" t="s">
        <v>120</v>
      </c>
      <c r="F47" s="21">
        <v>43194.0</v>
      </c>
      <c r="G47" s="22" t="s">
        <v>102</v>
      </c>
    </row>
    <row r="48" ht="18.75" customHeight="1">
      <c r="A48" s="45" t="s">
        <v>121</v>
      </c>
      <c r="B48" s="7"/>
      <c r="C48" s="7"/>
      <c r="D48" s="7"/>
      <c r="E48" s="7"/>
      <c r="F48" s="7"/>
      <c r="G48" s="8"/>
    </row>
    <row r="49" ht="18.75" customHeight="1">
      <c r="A49" s="34" t="s">
        <v>110</v>
      </c>
      <c r="B49" s="35">
        <v>42.6</v>
      </c>
      <c r="C49" s="34" t="s">
        <v>122</v>
      </c>
      <c r="D49" s="39" t="s">
        <v>123</v>
      </c>
      <c r="E49" s="36" t="s">
        <v>124</v>
      </c>
      <c r="F49" s="21">
        <v>43198.0</v>
      </c>
      <c r="G49" s="22" t="s">
        <v>125</v>
      </c>
    </row>
    <row r="50" ht="18.75" customHeight="1">
      <c r="A50" s="57" t="s">
        <v>110</v>
      </c>
      <c r="B50" s="57">
        <v>47.5</v>
      </c>
      <c r="C50" s="57" t="s">
        <v>126</v>
      </c>
      <c r="D50" s="58" t="s">
        <v>127</v>
      </c>
      <c r="E50" s="36" t="s">
        <v>128</v>
      </c>
      <c r="F50" s="21">
        <v>43184.0</v>
      </c>
      <c r="G50" s="22" t="s">
        <v>129</v>
      </c>
    </row>
    <row r="51" ht="9.0" customHeight="1">
      <c r="A51" s="45" t="s">
        <v>130</v>
      </c>
      <c r="B51" s="7"/>
      <c r="C51" s="7"/>
      <c r="D51" s="7"/>
      <c r="E51" s="7"/>
      <c r="F51" s="7"/>
      <c r="G51" s="8"/>
    </row>
    <row r="52" ht="15.0" customHeight="1">
      <c r="A52" s="34" t="s">
        <v>110</v>
      </c>
      <c r="B52" s="35">
        <v>47.8</v>
      </c>
      <c r="C52" s="42"/>
      <c r="D52" s="34" t="s">
        <v>131</v>
      </c>
      <c r="E52" s="36"/>
      <c r="F52" s="21"/>
      <c r="G52" s="59"/>
    </row>
    <row r="53" ht="15.0" customHeight="1">
      <c r="A53" s="34" t="s">
        <v>110</v>
      </c>
      <c r="B53" s="35">
        <v>48.7</v>
      </c>
      <c r="C53" s="34" t="s">
        <v>132</v>
      </c>
      <c r="D53" s="34" t="s">
        <v>133</v>
      </c>
      <c r="E53" s="36" t="s">
        <v>134</v>
      </c>
      <c r="F53" s="21">
        <v>43208.0</v>
      </c>
      <c r="G53" s="22" t="s">
        <v>52</v>
      </c>
    </row>
    <row r="54" ht="24.0" customHeight="1">
      <c r="A54" s="40" t="s">
        <v>135</v>
      </c>
      <c r="B54" s="7"/>
      <c r="C54" s="7"/>
      <c r="D54" s="7"/>
      <c r="E54" s="7"/>
      <c r="F54" s="7"/>
      <c r="G54" s="8"/>
    </row>
    <row r="55" ht="9.0" customHeight="1">
      <c r="A55" s="34" t="s">
        <v>136</v>
      </c>
      <c r="B55" s="35">
        <v>52.6</v>
      </c>
      <c r="C55" s="34" t="s">
        <v>137</v>
      </c>
      <c r="D55" s="34" t="s">
        <v>138</v>
      </c>
      <c r="E55" s="36" t="s">
        <v>139</v>
      </c>
      <c r="F55" s="21">
        <v>43210.0</v>
      </c>
      <c r="G55" s="22" t="s">
        <v>140</v>
      </c>
    </row>
    <row r="56" ht="15.0" customHeight="1">
      <c r="A56" s="45" t="s">
        <v>141</v>
      </c>
      <c r="B56" s="7"/>
      <c r="C56" s="7"/>
      <c r="D56" s="7"/>
      <c r="E56" s="7"/>
      <c r="F56" s="7"/>
      <c r="G56" s="8"/>
    </row>
    <row r="57" ht="15.0" customHeight="1">
      <c r="A57" s="34" t="s">
        <v>136</v>
      </c>
      <c r="B57" s="51">
        <v>57.6</v>
      </c>
      <c r="C57" s="42"/>
      <c r="D57" s="34" t="s">
        <v>142</v>
      </c>
      <c r="E57" s="36"/>
      <c r="F57" s="50"/>
      <c r="G57" s="59"/>
    </row>
    <row r="58" ht="11.25" customHeight="1">
      <c r="A58" s="34" t="s">
        <v>143</v>
      </c>
      <c r="B58" s="35">
        <v>59.5</v>
      </c>
      <c r="C58" s="34" t="s">
        <v>144</v>
      </c>
      <c r="D58" s="39" t="s">
        <v>145</v>
      </c>
      <c r="E58" s="36" t="s">
        <v>146</v>
      </c>
      <c r="F58" s="50">
        <v>43212.0</v>
      </c>
      <c r="G58" s="22" t="s">
        <v>147</v>
      </c>
    </row>
    <row r="59" ht="27.0" customHeight="1">
      <c r="A59" s="40" t="s">
        <v>148</v>
      </c>
      <c r="B59" s="7"/>
      <c r="C59" s="7"/>
      <c r="D59" s="7"/>
      <c r="E59" s="7"/>
      <c r="F59" s="7"/>
      <c r="G59" s="8"/>
    </row>
    <row r="60" ht="24.75" customHeight="1">
      <c r="A60" s="34" t="s">
        <v>143</v>
      </c>
      <c r="B60" s="35">
        <v>62.4</v>
      </c>
      <c r="C60" s="34" t="s">
        <v>149</v>
      </c>
      <c r="D60" s="34" t="s">
        <v>150</v>
      </c>
      <c r="E60" s="36" t="s">
        <v>151</v>
      </c>
      <c r="F60" s="50">
        <v>43218.0</v>
      </c>
      <c r="G60" s="59" t="s">
        <v>26</v>
      </c>
    </row>
    <row r="61" ht="15.0" customHeight="1">
      <c r="A61" s="34" t="s">
        <v>143</v>
      </c>
      <c r="B61" s="35">
        <v>63.7</v>
      </c>
      <c r="C61" s="34" t="s">
        <v>152</v>
      </c>
      <c r="D61" s="34" t="s">
        <v>153</v>
      </c>
      <c r="E61" s="36" t="s">
        <v>154</v>
      </c>
      <c r="F61" s="50">
        <v>43210.0</v>
      </c>
      <c r="G61" s="59" t="s">
        <v>26</v>
      </c>
    </row>
    <row r="62" ht="37.5" customHeight="1">
      <c r="A62" s="40" t="s">
        <v>155</v>
      </c>
      <c r="B62" s="7"/>
      <c r="C62" s="7"/>
      <c r="D62" s="7"/>
      <c r="E62" s="7"/>
      <c r="F62" s="7"/>
      <c r="G62" s="8"/>
    </row>
    <row r="63" ht="15.0" customHeight="1">
      <c r="A63" s="34" t="s">
        <v>156</v>
      </c>
      <c r="B63" s="35">
        <v>68.4</v>
      </c>
      <c r="C63" s="34" t="s">
        <v>157</v>
      </c>
      <c r="D63" s="52" t="s">
        <v>158</v>
      </c>
      <c r="E63" s="36" t="s">
        <v>159</v>
      </c>
      <c r="F63" s="21">
        <v>43217.0</v>
      </c>
      <c r="G63" s="22" t="s">
        <v>160</v>
      </c>
    </row>
    <row r="64" ht="15.0" customHeight="1">
      <c r="A64" s="34" t="s">
        <v>156</v>
      </c>
      <c r="B64" s="35">
        <v>68.4</v>
      </c>
      <c r="C64" s="34" t="s">
        <v>161</v>
      </c>
      <c r="D64" s="34" t="s">
        <v>162</v>
      </c>
      <c r="E64" s="36" t="s">
        <v>163</v>
      </c>
      <c r="F64" s="21">
        <v>43217.0</v>
      </c>
      <c r="G64" s="22" t="s">
        <v>160</v>
      </c>
    </row>
    <row r="65" ht="9.0" customHeight="1">
      <c r="A65" s="40" t="s">
        <v>164</v>
      </c>
      <c r="B65" s="7"/>
      <c r="C65" s="7"/>
      <c r="D65" s="7"/>
      <c r="E65" s="7"/>
      <c r="F65" s="7"/>
      <c r="G65" s="8"/>
    </row>
    <row r="66" ht="14.25" customHeight="1">
      <c r="A66" s="41" t="s">
        <v>60</v>
      </c>
      <c r="B66" s="7"/>
      <c r="C66" s="7"/>
      <c r="D66" s="7"/>
      <c r="E66" s="7"/>
      <c r="F66" s="7"/>
      <c r="G66" s="8"/>
    </row>
    <row r="67" ht="10.5" customHeight="1">
      <c r="A67" s="34" t="s">
        <v>165</v>
      </c>
      <c r="B67" s="51">
        <v>77.0</v>
      </c>
      <c r="C67" s="44" t="s">
        <v>166</v>
      </c>
      <c r="D67" s="60" t="s">
        <v>167</v>
      </c>
      <c r="E67" s="36" t="s">
        <v>168</v>
      </c>
      <c r="F67" s="50">
        <v>43216.0</v>
      </c>
      <c r="G67" s="22" t="s">
        <v>26</v>
      </c>
    </row>
    <row r="68" ht="15.0" customHeight="1">
      <c r="A68" s="40" t="s">
        <v>169</v>
      </c>
      <c r="B68" s="7"/>
      <c r="C68" s="7"/>
      <c r="D68" s="7"/>
      <c r="E68" s="7"/>
      <c r="F68" s="7"/>
      <c r="G68" s="8"/>
    </row>
    <row r="69" ht="16.5" customHeight="1">
      <c r="A69" s="34" t="s">
        <v>165</v>
      </c>
      <c r="B69" s="35">
        <v>77.1</v>
      </c>
      <c r="C69" s="42"/>
      <c r="D69" s="36" t="s">
        <v>170</v>
      </c>
      <c r="E69" s="36" t="s">
        <v>171</v>
      </c>
      <c r="F69" s="61">
        <v>43208.0</v>
      </c>
      <c r="G69" s="59" t="s">
        <v>52</v>
      </c>
    </row>
    <row r="70" ht="15.0" customHeight="1">
      <c r="A70" s="53" t="s">
        <v>172</v>
      </c>
      <c r="B70" s="7"/>
      <c r="C70" s="7"/>
      <c r="D70" s="7"/>
      <c r="E70" s="7"/>
      <c r="F70" s="7"/>
      <c r="G70" s="8"/>
    </row>
    <row r="71" ht="4.5" customHeight="1">
      <c r="A71" s="34" t="s">
        <v>173</v>
      </c>
      <c r="B71" s="35">
        <v>91.2</v>
      </c>
      <c r="C71" s="44" t="s">
        <v>174</v>
      </c>
      <c r="D71" s="44" t="s">
        <v>175</v>
      </c>
      <c r="E71" s="62" t="s">
        <v>176</v>
      </c>
      <c r="F71" s="61">
        <v>43217.0</v>
      </c>
      <c r="G71" s="59" t="s">
        <v>26</v>
      </c>
    </row>
    <row r="72" ht="24.0" customHeight="1">
      <c r="A72" s="40" t="s">
        <v>177</v>
      </c>
      <c r="B72" s="7"/>
      <c r="C72" s="7"/>
      <c r="D72" s="7"/>
      <c r="E72" s="7"/>
      <c r="F72" s="7"/>
      <c r="G72" s="8"/>
    </row>
    <row r="73" ht="10.5" customHeight="1">
      <c r="A73" s="34" t="s">
        <v>173</v>
      </c>
      <c r="B73" s="35">
        <v>91.2</v>
      </c>
      <c r="C73" s="44" t="s">
        <v>178</v>
      </c>
      <c r="D73" s="44" t="s">
        <v>179</v>
      </c>
      <c r="E73" s="36"/>
      <c r="F73" s="21"/>
      <c r="G73" s="51"/>
    </row>
    <row r="74" ht="24.0" customHeight="1">
      <c r="A74" s="40" t="s">
        <v>180</v>
      </c>
      <c r="B74" s="7"/>
      <c r="C74" s="7"/>
      <c r="D74" s="7"/>
      <c r="E74" s="7"/>
      <c r="F74" s="7"/>
      <c r="G74" s="8"/>
    </row>
    <row r="75" ht="15.0" customHeight="1">
      <c r="A75" s="35" t="s">
        <v>181</v>
      </c>
      <c r="B75" s="57">
        <v>101.1</v>
      </c>
      <c r="C75" s="57" t="s">
        <v>182</v>
      </c>
      <c r="D75" s="58" t="s">
        <v>183</v>
      </c>
      <c r="E75" s="59" t="s">
        <v>184</v>
      </c>
      <c r="F75" s="61">
        <v>43217.0</v>
      </c>
      <c r="G75" s="59" t="s">
        <v>26</v>
      </c>
    </row>
    <row r="76" ht="15.0" customHeight="1">
      <c r="A76" s="35" t="s">
        <v>181</v>
      </c>
      <c r="B76" s="57">
        <v>104.0</v>
      </c>
      <c r="C76" s="44" t="s">
        <v>185</v>
      </c>
      <c r="D76" s="44" t="s">
        <v>186</v>
      </c>
      <c r="E76" s="59" t="s">
        <v>187</v>
      </c>
      <c r="F76" s="63">
        <v>43092.0</v>
      </c>
      <c r="G76" s="59" t="s">
        <v>188</v>
      </c>
    </row>
    <row r="77" ht="15.0" customHeight="1">
      <c r="A77" s="34" t="s">
        <v>181</v>
      </c>
      <c r="B77" s="57">
        <v>104.4</v>
      </c>
      <c r="C77" s="44" t="s">
        <v>189</v>
      </c>
      <c r="D77" s="44" t="s">
        <v>190</v>
      </c>
      <c r="E77" s="60" t="s">
        <v>187</v>
      </c>
      <c r="F77" s="63">
        <v>43092.0</v>
      </c>
      <c r="G77" s="59" t="s">
        <v>188</v>
      </c>
    </row>
    <row r="78" ht="15.0" customHeight="1">
      <c r="A78" s="35" t="s">
        <v>191</v>
      </c>
      <c r="B78" s="64">
        <v>105.0</v>
      </c>
      <c r="C78" s="57" t="s">
        <v>192</v>
      </c>
      <c r="D78" s="58" t="s">
        <v>193</v>
      </c>
      <c r="E78" s="59" t="s">
        <v>194</v>
      </c>
      <c r="F78" s="61">
        <v>43219.0</v>
      </c>
      <c r="G78" s="59" t="s">
        <v>195</v>
      </c>
    </row>
    <row r="79" ht="15.0" customHeight="1">
      <c r="A79" s="35" t="s">
        <v>191</v>
      </c>
      <c r="B79" s="57">
        <v>106.2</v>
      </c>
      <c r="C79" s="57" t="s">
        <v>196</v>
      </c>
      <c r="D79" s="57" t="s">
        <v>197</v>
      </c>
      <c r="E79" s="59" t="s">
        <v>198</v>
      </c>
      <c r="F79" s="50">
        <v>43202.0</v>
      </c>
      <c r="G79" s="51" t="s">
        <v>199</v>
      </c>
    </row>
    <row r="80" ht="15.0" customHeight="1">
      <c r="A80" s="65" t="s">
        <v>200</v>
      </c>
      <c r="B80" s="7"/>
      <c r="C80" s="7"/>
      <c r="D80" s="7"/>
      <c r="E80" s="7"/>
      <c r="F80" s="7"/>
      <c r="G80" s="8"/>
    </row>
    <row r="81" ht="15.0" customHeight="1">
      <c r="A81" s="35" t="s">
        <v>191</v>
      </c>
      <c r="B81" s="57">
        <v>106.2</v>
      </c>
      <c r="C81" s="59" t="s">
        <v>201</v>
      </c>
      <c r="D81" s="57" t="s">
        <v>202</v>
      </c>
      <c r="E81" s="59" t="s">
        <v>203</v>
      </c>
      <c r="F81" s="21">
        <v>43071.0</v>
      </c>
      <c r="G81" s="59" t="s">
        <v>188</v>
      </c>
    </row>
    <row r="82" ht="15.0" customHeight="1">
      <c r="A82" s="35" t="s">
        <v>191</v>
      </c>
      <c r="B82" s="57">
        <v>107.9</v>
      </c>
      <c r="C82" s="57" t="s">
        <v>204</v>
      </c>
      <c r="D82" s="59" t="s">
        <v>205</v>
      </c>
      <c r="E82" s="59" t="s">
        <v>206</v>
      </c>
      <c r="F82" s="61">
        <v>43209.0</v>
      </c>
      <c r="G82" s="59" t="s">
        <v>52</v>
      </c>
    </row>
    <row r="83" ht="15.0" customHeight="1">
      <c r="A83" s="35" t="s">
        <v>191</v>
      </c>
      <c r="B83" s="57">
        <v>109.5</v>
      </c>
      <c r="C83" s="57" t="s">
        <v>207</v>
      </c>
      <c r="D83" s="57" t="s">
        <v>208</v>
      </c>
      <c r="E83" s="59" t="s">
        <v>187</v>
      </c>
      <c r="F83" s="61">
        <v>43209.0</v>
      </c>
      <c r="G83" s="59" t="s">
        <v>52</v>
      </c>
    </row>
    <row r="84" ht="15.0" customHeight="1">
      <c r="A84" s="65" t="s">
        <v>209</v>
      </c>
      <c r="B84" s="7"/>
      <c r="C84" s="7"/>
      <c r="D84" s="7"/>
      <c r="E84" s="7"/>
      <c r="F84" s="7"/>
      <c r="G84" s="8"/>
    </row>
    <row r="85" ht="15.0" customHeight="1">
      <c r="A85" s="35" t="s">
        <v>191</v>
      </c>
      <c r="B85" s="57">
        <v>109.5</v>
      </c>
      <c r="C85" s="66"/>
      <c r="D85" s="58" t="s">
        <v>210</v>
      </c>
      <c r="E85" s="67" t="s">
        <v>211</v>
      </c>
      <c r="F85" s="21">
        <v>43115.0</v>
      </c>
      <c r="G85" s="51" t="s">
        <v>212</v>
      </c>
    </row>
    <row r="86" ht="24.0" customHeight="1">
      <c r="A86" s="68" t="s">
        <v>213</v>
      </c>
      <c r="B86" s="7"/>
      <c r="C86" s="7"/>
      <c r="D86" s="7"/>
      <c r="E86" s="7"/>
      <c r="F86" s="7"/>
      <c r="G86" s="8"/>
    </row>
    <row r="87" ht="15.0" customHeight="1">
      <c r="A87" s="35" t="s">
        <v>191</v>
      </c>
      <c r="B87" s="57">
        <v>109.5</v>
      </c>
      <c r="C87" s="57" t="s">
        <v>214</v>
      </c>
      <c r="D87" s="57" t="s">
        <v>215</v>
      </c>
      <c r="E87" s="57"/>
      <c r="F87" s="21"/>
      <c r="G87" s="35"/>
    </row>
    <row r="88" ht="15.0" customHeight="1">
      <c r="A88" s="69" t="s">
        <v>216</v>
      </c>
      <c r="B88" s="7"/>
      <c r="C88" s="7"/>
      <c r="D88" s="7"/>
      <c r="E88" s="7"/>
      <c r="F88" s="7"/>
      <c r="G88" s="8"/>
    </row>
    <row r="89" ht="15.0" customHeight="1">
      <c r="A89" s="35" t="s">
        <v>217</v>
      </c>
      <c r="B89" s="57">
        <v>111.4</v>
      </c>
      <c r="C89" s="57" t="s">
        <v>218</v>
      </c>
      <c r="D89" s="57" t="s">
        <v>219</v>
      </c>
      <c r="E89" s="59" t="s">
        <v>220</v>
      </c>
      <c r="F89" s="21">
        <v>43170.0</v>
      </c>
      <c r="G89" s="51" t="s">
        <v>187</v>
      </c>
    </row>
    <row r="90" ht="15.0" customHeight="1">
      <c r="A90" s="35" t="s">
        <v>217</v>
      </c>
      <c r="B90" s="57">
        <v>112.6</v>
      </c>
      <c r="C90" s="57" t="s">
        <v>221</v>
      </c>
      <c r="D90" s="57" t="s">
        <v>222</v>
      </c>
      <c r="E90" s="59" t="s">
        <v>223</v>
      </c>
      <c r="F90" s="21">
        <v>43214.0</v>
      </c>
      <c r="G90" s="51" t="s">
        <v>26</v>
      </c>
    </row>
    <row r="91" ht="15.0" customHeight="1">
      <c r="A91" s="35" t="s">
        <v>217</v>
      </c>
      <c r="B91" s="57">
        <v>114.7</v>
      </c>
      <c r="C91" s="57" t="s">
        <v>224</v>
      </c>
      <c r="D91" s="57" t="s">
        <v>225</v>
      </c>
      <c r="E91" s="59" t="s">
        <v>226</v>
      </c>
      <c r="F91" s="21">
        <v>43213.0</v>
      </c>
      <c r="G91" s="51" t="s">
        <v>26</v>
      </c>
    </row>
    <row r="92" ht="15.0" customHeight="1">
      <c r="A92" s="35" t="s">
        <v>217</v>
      </c>
      <c r="B92" s="57">
        <v>115.5</v>
      </c>
      <c r="C92" s="57" t="s">
        <v>227</v>
      </c>
      <c r="D92" s="58" t="s">
        <v>228</v>
      </c>
      <c r="E92" s="59" t="s">
        <v>229</v>
      </c>
      <c r="F92" s="21">
        <v>43216.0</v>
      </c>
      <c r="G92" s="51" t="s">
        <v>230</v>
      </c>
    </row>
    <row r="93" ht="15.0" customHeight="1">
      <c r="A93" s="35" t="s">
        <v>231</v>
      </c>
      <c r="B93" s="57">
        <v>119.6</v>
      </c>
      <c r="C93" s="57" t="s">
        <v>232</v>
      </c>
      <c r="D93" s="58" t="s">
        <v>233</v>
      </c>
      <c r="E93" s="59" t="s">
        <v>234</v>
      </c>
      <c r="F93" s="21">
        <v>43194.0</v>
      </c>
      <c r="G93" s="51" t="s">
        <v>235</v>
      </c>
    </row>
    <row r="94" ht="15.0" customHeight="1">
      <c r="A94" s="68" t="s">
        <v>236</v>
      </c>
      <c r="B94" s="7"/>
      <c r="C94" s="7"/>
      <c r="D94" s="7"/>
      <c r="E94" s="7"/>
      <c r="F94" s="7"/>
      <c r="G94" s="8"/>
    </row>
    <row r="95" ht="15.0" customHeight="1">
      <c r="A95" s="35" t="s">
        <v>231</v>
      </c>
      <c r="B95" s="57">
        <v>127.3</v>
      </c>
      <c r="C95" s="59" t="s">
        <v>237</v>
      </c>
      <c r="D95" s="58" t="s">
        <v>238</v>
      </c>
      <c r="E95" s="59" t="s">
        <v>239</v>
      </c>
      <c r="F95" s="50">
        <v>43213.0</v>
      </c>
      <c r="G95" s="51" t="s">
        <v>26</v>
      </c>
    </row>
    <row r="96" ht="51.0" customHeight="1">
      <c r="A96" s="68" t="s">
        <v>240</v>
      </c>
      <c r="B96" s="7"/>
      <c r="C96" s="7"/>
      <c r="D96" s="7"/>
      <c r="E96" s="7"/>
      <c r="F96" s="7"/>
      <c r="G96" s="8"/>
    </row>
    <row r="97" ht="15.0" customHeight="1">
      <c r="A97" s="35" t="s">
        <v>241</v>
      </c>
      <c r="B97" s="57">
        <v>136.5</v>
      </c>
      <c r="C97" s="57" t="s">
        <v>242</v>
      </c>
      <c r="D97" s="57" t="s">
        <v>243</v>
      </c>
      <c r="E97" s="70" t="s">
        <v>244</v>
      </c>
      <c r="F97" s="21">
        <v>43213.0</v>
      </c>
      <c r="G97" s="51" t="s">
        <v>86</v>
      </c>
    </row>
    <row r="98" ht="15.0" customHeight="1">
      <c r="A98" s="35" t="s">
        <v>241</v>
      </c>
      <c r="B98" s="64">
        <v>137.0</v>
      </c>
      <c r="C98" s="57" t="s">
        <v>245</v>
      </c>
      <c r="D98" s="58" t="s">
        <v>246</v>
      </c>
      <c r="E98" s="70" t="s">
        <v>247</v>
      </c>
      <c r="F98" s="21">
        <v>43215.0</v>
      </c>
      <c r="G98" s="51" t="s">
        <v>26</v>
      </c>
    </row>
    <row r="99" ht="15.0" customHeight="1">
      <c r="A99" s="35" t="s">
        <v>241</v>
      </c>
      <c r="B99" s="57">
        <v>139.5</v>
      </c>
      <c r="C99" s="57" t="s">
        <v>248</v>
      </c>
      <c r="D99" s="57" t="s">
        <v>249</v>
      </c>
      <c r="E99" s="59" t="s">
        <v>250</v>
      </c>
      <c r="F99" s="21">
        <v>43212.0</v>
      </c>
      <c r="G99" s="51" t="s">
        <v>251</v>
      </c>
    </row>
    <row r="100" ht="15.0" customHeight="1">
      <c r="A100" s="34" t="s">
        <v>241</v>
      </c>
      <c r="B100" s="35">
        <v>140.2</v>
      </c>
      <c r="C100" s="34" t="s">
        <v>252</v>
      </c>
      <c r="D100" s="34" t="s">
        <v>253</v>
      </c>
      <c r="E100" s="36" t="s">
        <v>254</v>
      </c>
      <c r="F100" s="21">
        <v>43211.0</v>
      </c>
      <c r="G100" s="51" t="s">
        <v>52</v>
      </c>
    </row>
    <row r="101" ht="15.0" customHeight="1">
      <c r="A101" s="34" t="s">
        <v>241</v>
      </c>
      <c r="B101" s="35">
        <v>143.1</v>
      </c>
      <c r="C101" s="44" t="s">
        <v>255</v>
      </c>
      <c r="D101" s="44" t="s">
        <v>256</v>
      </c>
      <c r="E101" s="36" t="s">
        <v>257</v>
      </c>
      <c r="F101" s="21">
        <v>43217.0</v>
      </c>
      <c r="G101" s="51" t="s">
        <v>26</v>
      </c>
    </row>
    <row r="102" ht="15.75" customHeight="1">
      <c r="A102" s="34" t="s">
        <v>241</v>
      </c>
      <c r="B102" s="35">
        <v>145.4</v>
      </c>
      <c r="C102" s="71"/>
      <c r="D102" s="60" t="s">
        <v>258</v>
      </c>
      <c r="E102" s="36" t="s">
        <v>259</v>
      </c>
      <c r="F102" s="21">
        <v>43215.0</v>
      </c>
      <c r="G102" s="51" t="s">
        <v>26</v>
      </c>
    </row>
    <row r="103" ht="27.75" customHeight="1">
      <c r="A103" s="34" t="s">
        <v>260</v>
      </c>
      <c r="B103" s="35">
        <v>151.9</v>
      </c>
      <c r="C103" s="34" t="s">
        <v>261</v>
      </c>
      <c r="D103" s="39" t="s">
        <v>262</v>
      </c>
      <c r="E103" s="36" t="s">
        <v>263</v>
      </c>
      <c r="F103" s="21">
        <v>43144.0</v>
      </c>
      <c r="G103" s="51" t="s">
        <v>264</v>
      </c>
    </row>
    <row r="104" ht="15.0" customHeight="1">
      <c r="A104" s="17" t="s">
        <v>265</v>
      </c>
      <c r="B104" s="18">
        <v>155.4</v>
      </c>
      <c r="C104" s="23"/>
      <c r="D104" s="17" t="s">
        <v>266</v>
      </c>
      <c r="E104" s="20" t="s">
        <v>267</v>
      </c>
      <c r="F104" s="72">
        <v>43217.0</v>
      </c>
      <c r="G104" s="73" t="s">
        <v>26</v>
      </c>
    </row>
    <row r="105" ht="15.0" customHeight="1">
      <c r="A105" s="17" t="s">
        <v>265</v>
      </c>
      <c r="B105" s="18">
        <v>158.4</v>
      </c>
      <c r="C105" s="17" t="s">
        <v>268</v>
      </c>
      <c r="D105" s="74" t="s">
        <v>269</v>
      </c>
      <c r="E105" s="20" t="s">
        <v>270</v>
      </c>
      <c r="F105" s="75">
        <v>43201.0</v>
      </c>
      <c r="G105" s="51" t="s">
        <v>271</v>
      </c>
    </row>
    <row r="106" ht="9.0" customHeight="1">
      <c r="A106" s="76" t="s">
        <v>272</v>
      </c>
      <c r="B106" s="7"/>
      <c r="C106" s="7"/>
      <c r="D106" s="7"/>
      <c r="E106" s="7"/>
      <c r="F106" s="7"/>
      <c r="G106" s="8"/>
    </row>
    <row r="107" ht="15.0" customHeight="1">
      <c r="A107" s="17" t="s">
        <v>265</v>
      </c>
      <c r="B107" s="18">
        <v>158.4</v>
      </c>
      <c r="C107" s="17" t="s">
        <v>273</v>
      </c>
      <c r="D107" s="74" t="s">
        <v>274</v>
      </c>
      <c r="E107" s="20" t="s">
        <v>275</v>
      </c>
      <c r="F107" s="72">
        <v>43216.0</v>
      </c>
      <c r="G107" s="73" t="s">
        <v>276</v>
      </c>
    </row>
    <row r="108" ht="85.5" customHeight="1">
      <c r="A108" s="27" t="s">
        <v>277</v>
      </c>
      <c r="B108" s="7"/>
      <c r="C108" s="7"/>
      <c r="D108" s="7"/>
      <c r="E108" s="7"/>
      <c r="F108" s="7"/>
      <c r="G108" s="8"/>
    </row>
    <row r="109" ht="15.0" customHeight="1">
      <c r="A109" s="17" t="s">
        <v>278</v>
      </c>
      <c r="B109" s="18">
        <v>162.6</v>
      </c>
      <c r="C109" s="17" t="s">
        <v>279</v>
      </c>
      <c r="D109" s="74" t="s">
        <v>280</v>
      </c>
      <c r="E109" s="20" t="s">
        <v>281</v>
      </c>
      <c r="F109" s="77">
        <v>43217.0</v>
      </c>
      <c r="G109" s="26" t="s">
        <v>26</v>
      </c>
    </row>
    <row r="110" ht="12.0" customHeight="1">
      <c r="A110" s="27" t="s">
        <v>282</v>
      </c>
      <c r="B110" s="7"/>
      <c r="C110" s="7"/>
      <c r="D110" s="7"/>
      <c r="E110" s="7"/>
      <c r="F110" s="7"/>
      <c r="G110" s="8"/>
    </row>
    <row r="111" ht="15.0" customHeight="1">
      <c r="A111" s="16" t="s">
        <v>17</v>
      </c>
      <c r="B111" s="7"/>
      <c r="C111" s="7"/>
      <c r="D111" s="7"/>
      <c r="E111" s="7"/>
      <c r="F111" s="7"/>
      <c r="G111" s="8"/>
    </row>
    <row r="112" ht="15.0" customHeight="1">
      <c r="A112" s="17" t="s">
        <v>278</v>
      </c>
      <c r="B112" s="18">
        <v>163.3</v>
      </c>
      <c r="C112" s="17" t="s">
        <v>283</v>
      </c>
      <c r="D112" s="17" t="s">
        <v>284</v>
      </c>
      <c r="E112" s="20"/>
      <c r="F112" s="78"/>
      <c r="G112" s="30"/>
    </row>
    <row r="113" ht="99.0" customHeight="1">
      <c r="A113" s="28" t="s">
        <v>285</v>
      </c>
      <c r="B113" s="7"/>
      <c r="C113" s="7"/>
      <c r="D113" s="7"/>
      <c r="E113" s="7"/>
      <c r="F113" s="7"/>
      <c r="G113" s="8"/>
    </row>
    <row r="114" ht="15.0" customHeight="1">
      <c r="A114" s="17" t="s">
        <v>278</v>
      </c>
      <c r="B114" s="18">
        <v>166.5</v>
      </c>
      <c r="C114" s="17" t="s">
        <v>286</v>
      </c>
      <c r="D114" s="17" t="s">
        <v>287</v>
      </c>
      <c r="E114" s="17"/>
      <c r="F114" s="25"/>
      <c r="G114" s="25"/>
    </row>
    <row r="115" ht="24.0" customHeight="1">
      <c r="A115" s="28" t="s">
        <v>288</v>
      </c>
      <c r="B115" s="7"/>
      <c r="C115" s="7"/>
      <c r="D115" s="7"/>
      <c r="E115" s="7"/>
      <c r="F115" s="7"/>
      <c r="G115" s="8"/>
    </row>
    <row r="116" ht="24.0" customHeight="1">
      <c r="A116" s="16" t="s">
        <v>289</v>
      </c>
      <c r="B116" s="7"/>
      <c r="C116" s="7"/>
      <c r="D116" s="7"/>
      <c r="E116" s="7"/>
      <c r="F116" s="7"/>
      <c r="G116" s="8"/>
    </row>
    <row r="117" ht="24.0" customHeight="1">
      <c r="A117" s="41" t="s">
        <v>290</v>
      </c>
      <c r="B117" s="7"/>
      <c r="C117" s="7"/>
      <c r="D117" s="7"/>
      <c r="E117" s="7"/>
      <c r="F117" s="7"/>
      <c r="G117" s="8"/>
    </row>
    <row r="118" ht="15.0" customHeight="1">
      <c r="A118" s="79" t="s">
        <v>291</v>
      </c>
      <c r="B118" s="80">
        <v>169.2</v>
      </c>
      <c r="C118" s="79" t="s">
        <v>292</v>
      </c>
      <c r="D118" s="79" t="s">
        <v>293</v>
      </c>
      <c r="E118" s="79"/>
      <c r="F118" s="81"/>
      <c r="G118" s="81"/>
    </row>
    <row r="119" ht="15.0" customHeight="1">
      <c r="A119" s="82" t="s">
        <v>294</v>
      </c>
      <c r="B119" s="7"/>
      <c r="C119" s="7"/>
      <c r="D119" s="7"/>
      <c r="E119" s="7"/>
      <c r="F119" s="7"/>
      <c r="G119" s="8"/>
    </row>
    <row r="120" ht="15.0" customHeight="1">
      <c r="A120" s="79" t="s">
        <v>291</v>
      </c>
      <c r="B120" s="80">
        <v>177.2</v>
      </c>
      <c r="C120" s="79" t="s">
        <v>295</v>
      </c>
      <c r="D120" s="83" t="s">
        <v>296</v>
      </c>
      <c r="E120" s="84"/>
      <c r="F120" s="85"/>
      <c r="G120" s="86"/>
    </row>
    <row r="121" ht="15.0" customHeight="1">
      <c r="A121" s="87" t="s">
        <v>297</v>
      </c>
      <c r="B121" s="7"/>
      <c r="C121" s="7"/>
      <c r="D121" s="7"/>
      <c r="E121" s="7"/>
      <c r="F121" s="7"/>
      <c r="G121" s="8"/>
    </row>
    <row r="122" ht="15.0" customHeight="1">
      <c r="A122" s="88" t="s">
        <v>298</v>
      </c>
      <c r="B122" s="7"/>
      <c r="C122" s="7"/>
      <c r="D122" s="7"/>
      <c r="E122" s="7"/>
      <c r="F122" s="7"/>
      <c r="G122" s="8"/>
    </row>
    <row r="123" ht="15.0" customHeight="1">
      <c r="A123" s="44" t="s">
        <v>291</v>
      </c>
      <c r="B123" s="57">
        <v>177.3</v>
      </c>
      <c r="C123" s="44" t="s">
        <v>299</v>
      </c>
      <c r="D123" s="44" t="s">
        <v>300</v>
      </c>
      <c r="E123" s="60" t="s">
        <v>301</v>
      </c>
      <c r="F123" s="77">
        <v>43187.0</v>
      </c>
      <c r="G123" s="26" t="s">
        <v>302</v>
      </c>
    </row>
    <row r="124" ht="15.0" customHeight="1">
      <c r="A124" s="89" t="s">
        <v>303</v>
      </c>
      <c r="B124" s="7"/>
      <c r="C124" s="7"/>
      <c r="D124" s="7"/>
      <c r="E124" s="7"/>
      <c r="F124" s="7"/>
      <c r="G124" s="8"/>
    </row>
    <row r="125" ht="15.0" customHeight="1">
      <c r="A125" s="34" t="s">
        <v>304</v>
      </c>
      <c r="B125" s="35">
        <v>179.4</v>
      </c>
      <c r="C125" s="34" t="s">
        <v>305</v>
      </c>
      <c r="D125" s="34" t="s">
        <v>306</v>
      </c>
      <c r="E125" s="36"/>
      <c r="F125" s="90"/>
      <c r="G125" s="26"/>
    </row>
    <row r="126" ht="27.75" customHeight="1">
      <c r="A126" s="40" t="s">
        <v>307</v>
      </c>
      <c r="B126" s="7"/>
      <c r="C126" s="7"/>
      <c r="D126" s="7"/>
      <c r="E126" s="7"/>
      <c r="F126" s="7"/>
      <c r="G126" s="8"/>
    </row>
    <row r="127" ht="24.0" customHeight="1">
      <c r="A127" s="45" t="s">
        <v>308</v>
      </c>
      <c r="B127" s="7"/>
      <c r="C127" s="7"/>
      <c r="D127" s="7"/>
      <c r="E127" s="7"/>
      <c r="F127" s="7"/>
      <c r="G127" s="8"/>
    </row>
  </sheetData>
  <mergeCells count="55">
    <mergeCell ref="A41:G41"/>
    <mergeCell ref="A45:G45"/>
    <mergeCell ref="A43:G43"/>
    <mergeCell ref="A25:G25"/>
    <mergeCell ref="A26:G26"/>
    <mergeCell ref="A19:G19"/>
    <mergeCell ref="A17:G17"/>
    <mergeCell ref="A16:G16"/>
    <mergeCell ref="A40:G40"/>
    <mergeCell ref="A34:G34"/>
    <mergeCell ref="A32:G32"/>
    <mergeCell ref="A30:G30"/>
    <mergeCell ref="A9:G9"/>
    <mergeCell ref="A8:G8"/>
    <mergeCell ref="A4:G4"/>
    <mergeCell ref="A3:G3"/>
    <mergeCell ref="A10:G10"/>
    <mergeCell ref="A5:G5"/>
    <mergeCell ref="F2:G2"/>
    <mergeCell ref="F1:G1"/>
    <mergeCell ref="A1:E1"/>
    <mergeCell ref="A2:E2"/>
    <mergeCell ref="A6:G6"/>
    <mergeCell ref="A84:G84"/>
    <mergeCell ref="A80:G80"/>
    <mergeCell ref="A106:G106"/>
    <mergeCell ref="A74:G74"/>
    <mergeCell ref="A59:G59"/>
    <mergeCell ref="A62:G62"/>
    <mergeCell ref="A68:G68"/>
    <mergeCell ref="A66:G66"/>
    <mergeCell ref="A65:G65"/>
    <mergeCell ref="A122:G122"/>
    <mergeCell ref="A124:G124"/>
    <mergeCell ref="A126:G126"/>
    <mergeCell ref="A127:G127"/>
    <mergeCell ref="A111:G111"/>
    <mergeCell ref="A113:G113"/>
    <mergeCell ref="A121:G121"/>
    <mergeCell ref="A110:G110"/>
    <mergeCell ref="A117:G117"/>
    <mergeCell ref="A116:G116"/>
    <mergeCell ref="A108:G108"/>
    <mergeCell ref="A119:G119"/>
    <mergeCell ref="A115:G115"/>
    <mergeCell ref="A72:G72"/>
    <mergeCell ref="A70:G70"/>
    <mergeCell ref="A88:G88"/>
    <mergeCell ref="A86:G86"/>
    <mergeCell ref="A56:G56"/>
    <mergeCell ref="A54:G54"/>
    <mergeCell ref="A51:G51"/>
    <mergeCell ref="A48:G48"/>
    <mergeCell ref="A94:G94"/>
    <mergeCell ref="A96:G96"/>
  </mergeCells>
  <hyperlinks>
    <hyperlink r:id="rId1" ref="F2"/>
  </hyperlinks>
  <printOptions gridLines="1" horizontalCentered="1" verticalCentered="1"/>
  <pageMargins bottom="0.75" footer="0.0" header="0.0" left="0.7" right="0.7" top="0.75"/>
  <pageSetup fitToHeight="0" cellComments="atEnd" orientation="portrait"/>
  <drawing r:id="rId2"/>
</worksheet>
</file>