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<sst xmlns="http://schemas.openxmlformats.org/spreadsheetml/2006/main" count="399" uniqueCount="304">
  <si>
    <t>Pacific Crest Trail Water Report -- Part One : Campo to Idyllwild</t>
  </si>
  <si>
    <t>Updated 5:45pm 8/11/19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</si>
  <si>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</si>
  <si>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</si>
  <si>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</si>
  <si>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</si>
  <si>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</si>
  <si>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</si>
  <si>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</si>
  <si>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</si>
  <si>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</si>
  <si>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</si>
  <si>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</si>
  <si>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</si>
  <si>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</si>
  <si>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</si>
  <si>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</si>
  <si>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</si>
  <si>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</si>
  <si>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</si>
  <si>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</si>
  <si>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</si>
  <si>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</si>
  <si>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</si>
  <si>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5/15/19</t>
    </r>
    <r>
      <t xml:space="preserve"> (Victor) : pool 2 ft deep by the bridge.
</t>
    </r>
    <r>
      <rPr>
        <b/>
      </rPr>
      <t>5/6/19</t>
    </r>
    <r>
      <t xml:space="preserve"> (Steven) : stagnant pools.
</t>
    </r>
    <r>
      <rPr>
        <b/>
      </rPr>
      <t>4/15/19</t>
    </r>
    <r>
      <t xml:space="preserve"> (Major Mooch) : Flowing upstream, stagnant pools down stream. </t>
    </r>
  </si>
  <si>
    <t>Victor</t>
  </si>
  <si>
    <t>WR004</t>
  </si>
  <si>
    <t>Creeklet</t>
  </si>
  <si>
    <r>
      <rPr>
        <b/>
      </rPr>
      <t>5/15/19</t>
    </r>
    <r>
      <t xml:space="preserve"> (Victor) : very good flow, a bubbling brook.
</t>
    </r>
    <r>
      <rPr>
        <b/>
      </rPr>
      <t>5/6/19</t>
    </r>
    <r>
      <t xml:space="preserve"> (Steven) : flowing nicely.
</t>
    </r>
    <r>
      <rPr>
        <b/>
      </rPr>
      <t>4/29/19</t>
    </r>
    <r>
      <t xml:space="preserve"> (GBones) : flowing nicely.</t>
    </r>
  </si>
  <si>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</si>
  <si>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</si>
  <si>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</si>
  <si>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</si>
  <si>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</si>
  <si>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</si>
  <si>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</si>
  <si>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5/6/19</t>
    </r>
    <r>
      <t xml:space="preserve"> (Steven) : flowing.
</t>
    </r>
    <r>
      <rPr>
        <b/>
      </rPr>
      <t>4/30/19</t>
    </r>
    <r>
      <t xml:space="preserve"> (GBones) : Flowing.
</t>
    </r>
    <r>
      <rPr>
        <b/>
      </rPr>
      <t xml:space="preserve">4/26/19 </t>
    </r>
    <r>
      <t xml:space="preserve">(Lucas) : Running well.
</t>
    </r>
    <r>
      <rPr>
        <b/>
      </rPr>
      <t>4/14/19</t>
    </r>
    <r>
      <t xml:space="preserve"> (Jiffypop2019) : Nice clear flow.</t>
    </r>
  </si>
  <si>
    <t>Steven</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</si>
  <si>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</si>
  <si>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</si>
  <si>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</si>
  <si>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</si>
  <si>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</si>
  <si>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</si>
  <si>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</si>
  <si>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</si>
  <si>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</si>
  <si>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</si>
  <si>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</si>
  <si>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 xml:space="preserve">5/19/19 </t>
    </r>
    <r>
      <t xml:space="preserve">(Scott) : Flowing.
</t>
    </r>
    <r>
      <rPr>
        <b/>
      </rPr>
      <t>5/15/19</t>
    </r>
    <r>
      <t xml:space="preserve"> (Leora) : Flowing.
</t>
    </r>
    <r>
      <rPr>
        <b/>
      </rPr>
      <t>5/7/19</t>
    </r>
    <r>
      <t xml:space="preserve"> (Steven) : Flowing, easy crossing.</t>
    </r>
  </si>
  <si>
    <t>Scott</t>
  </si>
  <si>
    <t>WR026</t>
  </si>
  <si>
    <t>Cottonwood Creekbed</t>
  </si>
  <si>
    <r>
      <rPr>
        <b/>
      </rPr>
      <t>5/19/19</t>
    </r>
    <r>
      <t xml:space="preserve"> (Scott) : Flowing.
</t>
    </r>
    <r>
      <rPr>
        <b/>
      </rPr>
      <t>5/17/19</t>
    </r>
    <r>
      <t xml:space="preserve"> (Victor) : Plenty of water.
</t>
    </r>
    <r>
      <rPr>
        <b/>
      </rPr>
      <t>5/7/19</t>
    </r>
    <r>
      <t xml:space="preserve"> (Steven) : Flowing.</t>
    </r>
  </si>
  <si>
    <t>BoulderOaks
CG</t>
  </si>
  <si>
    <t>**Boulder Oaks Campground</t>
  </si>
  <si>
    <r>
      <rPr>
        <b/>
      </rPr>
      <t>5/17/19</t>
    </r>
    <r>
      <t xml:space="preserve"> (Victor) : Faucet open.
</t>
    </r>
    <r>
      <rPr>
        <b/>
      </rPr>
      <t>5/7/19</t>
    </r>
    <r>
      <t xml:space="preserve"> (Steven) : Spigots on.
</t>
    </r>
    <r>
      <rPr>
        <b/>
      </rPr>
      <t>5/1/19</t>
    </r>
    <r>
      <t xml:space="preserve"> (GBones)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</si>
  <si>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</si>
  <si>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</si>
  <si>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</si>
  <si>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</si>
  <si>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</si>
  <si>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SideTrack</t>
  </si>
  <si>
    <t>KitchenCrFalls</t>
  </si>
  <si>
    <t>*Kitchen Creek Falls [2/10 mi NW]</t>
  </si>
  <si>
    <r>
      <rPr>
        <b/>
      </rPr>
      <t>5/19/19</t>
    </r>
    <r>
      <t xml:space="preserve"> (Scott) : Good flow.
</t>
    </r>
    <r>
      <rPr>
        <b/>
      </rPr>
      <t>5/7/19</t>
    </r>
    <r>
      <t xml:space="preserve"> (Steven) : Flowing strong.
</t>
    </r>
    <r>
      <rPr>
        <b/>
      </rPr>
      <t>4/18/19</t>
    </r>
    <r>
      <t xml:space="preserve"> (SideTrack) : Flowing Strong.</t>
    </r>
  </si>
  <si>
    <t>~30</t>
  </si>
  <si>
    <t>Kitchen Creek [100 feet below trail]</t>
  </si>
  <si>
    <r>
      <rPr>
        <b/>
      </rPr>
      <t>5/7/19</t>
    </r>
    <r>
      <t xml:space="preserve"> (Steven) : Flowing.
</t>
    </r>
    <r>
      <rPr>
        <b/>
      </rPr>
      <t xml:space="preserve">4/18/19 </t>
    </r>
    <r>
      <t xml:space="preserve">(SideTrack) : Flowing Strong.
</t>
    </r>
    <r>
      <rPr>
        <b/>
      </rPr>
      <t>4/1/19</t>
    </r>
    <r>
      <t xml:space="preserve"> (Mr. X) : major flow.</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</si>
  <si>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</si>
  <si>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</si>
  <si>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</si>
  <si>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</si>
  <si>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</si>
  <si>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</si>
  <si>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</si>
  <si>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5/17/19</t>
    </r>
    <r>
      <t xml:space="preserve"> (Victor) : Very good flow.
</t>
    </r>
    <r>
      <rPr>
        <b/>
      </rPr>
      <t>5/16/19</t>
    </r>
    <r>
      <t xml:space="preserve"> (Leora) : Flowing.
</t>
    </r>
    <r>
      <rPr>
        <b/>
      </rPr>
      <t>5/7/19</t>
    </r>
    <r>
      <t xml:space="preserve"> (Steven) : Flowing.</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</si>
  <si>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</si>
  <si>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</si>
  <si>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</si>
  <si>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</si>
  <si>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</si>
  <si>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</si>
  <si>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</si>
  <si>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</si>
  <si>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</si>
  <si>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</si>
  <si>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</si>
  <si>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</si>
  <si>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</si>
  <si>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</si>
  <si>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5/19/19</t>
    </r>
    <r>
      <t xml:space="preserve"> (Scott) : Good flow.
</t>
    </r>
    <r>
      <rPr>
        <b/>
      </rPr>
      <t>5/1/19</t>
    </r>
    <r>
      <t xml:space="preserve"> (GBones) : Flowing well.
</t>
    </r>
    <r>
      <rPr>
        <b/>
      </rPr>
      <t>4/28/19</t>
    </r>
    <r>
      <t xml:space="preserve"> (Leapfrog) : Running, nice flow, no shadow. Better around 37.5 miles.</t>
    </r>
  </si>
  <si>
    <t>WRCS039</t>
  </si>
  <si>
    <t>*Lower Morris Mdw [trough 3/10 mi NW]</t>
  </si>
  <si>
    <t>Strong flow of clear water. Large goldfish living in the trough indicate spring hasn’t gone dry in a long time.</t>
  </si>
  <si>
    <t>Found</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</si>
  <si>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</si>
  <si>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</si>
  <si>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</si>
  <si>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</si>
  <si>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</si>
  <si>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</si>
  <si>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</si>
  <si>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</si>
  <si>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</si>
  <si>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</si>
  <si>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</si>
  <si>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</si>
  <si>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</si>
  <si>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</si>
  <si>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
</t>
    </r>
    <r>
      <rPr>
        <b/>
      </rPr>
      <t>4/13/19</t>
    </r>
    <r>
      <t xml:space="preserve"> (Uli) : Campground open, spigots/faucets are on.</t>
    </r>
  </si>
  <si>
    <t>Leapfrog</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</si>
  <si>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</si>
  <si>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</si>
  <si>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</si>
  <si>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</si>
  <si>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Uli</t>
  </si>
  <si>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</si>
  <si>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</si>
  <si>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</si>
  <si>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</si>
  <si>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</si>
  <si>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</si>
  <si>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</si>
  <si>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6/8/19</t>
    </r>
    <r>
      <t xml:space="preserve"> (Panda) : The faucet was broken.
</t>
    </r>
    <r>
      <rPr>
        <b/>
      </rPr>
      <t>5/18/19</t>
    </r>
    <r>
      <t xml:space="preserve"> (Scott) : faucet on and good flow.
</t>
    </r>
    <r>
      <rPr>
        <b/>
      </rPr>
      <t>5/12/19</t>
    </r>
    <r>
      <t xml:space="preserve"> (Resa) : Faucet on.</t>
    </r>
  </si>
  <si>
    <t>Panda</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</si>
  <si>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</si>
  <si>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</si>
  <si>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</si>
  <si>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</si>
  <si>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6/1/19</t>
    </r>
    <r>
      <t xml:space="preserve"> (John &amp; Emily) : Flowing well and in tank at tap.
</t>
    </r>
    <r>
      <rPr>
        <b/>
      </rPr>
      <t>5/19/19</t>
    </r>
    <r>
      <t xml:space="preserve"> (Scott) : faucet on and flowing well.
</t>
    </r>
    <r>
      <rPr>
        <b/>
      </rPr>
      <t>5/12/19</t>
    </r>
    <r>
      <t xml:space="preserve"> (Resa) : Faucet on.</t>
    </r>
  </si>
  <si>
    <t>John &amp; Emily</t>
  </si>
  <si>
    <t>At north end of parking area is a trough fed from a water tank [limited supply]. This tank is filled from a fire truck. Filter or treat the water before drinking.</t>
  </si>
  <si>
    <t>Oriflamme Cyn [usually dry]</t>
  </si>
  <si>
    <r>
      <rPr>
        <b/>
      </rPr>
      <t>6/1/19</t>
    </r>
    <r>
      <t xml:space="preserve"> (John &amp; Emily) : Water in creek.Gentle flow, small pools, clear. Plenty as of today.
</t>
    </r>
    <r>
      <rPr>
        <b/>
      </rPr>
      <t>5/12/19</t>
    </r>
    <r>
      <t xml:space="preserve"> (Resa) : creek is flowing (little).
</t>
    </r>
    <r>
      <rPr>
        <b/>
      </rPr>
      <t>5/9/19</t>
    </r>
    <r>
      <t xml:space="preserve"> (OB) : Flowing well.</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</si>
  <si>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</si>
  <si>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</si>
  <si>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</si>
  <si>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5/19/19</t>
    </r>
    <r>
      <t xml:space="preserve"> (Scott) : faucet on and plenty of flow.
</t>
    </r>
    <r>
      <rPr>
        <b/>
      </rPr>
      <t>5/12/19</t>
    </r>
    <r>
      <t xml:space="preserve"> (Resa) : Faucet on.
</t>
    </r>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</si>
  <si>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</si>
  <si>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</si>
  <si>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</si>
  <si>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6/1/19</t>
    </r>
    <r>
      <t xml:space="preserve"> (John &amp; Emily) : fire tank is dry.
</t>
    </r>
    <r>
      <rPr>
        <b/>
      </rPr>
      <t>5/13/19</t>
    </r>
    <r>
      <t xml:space="preserve"> (Resa) : Tank empty.
</t>
    </r>
    <r>
      <rPr>
        <b/>
      </rPr>
      <t>5/4/19</t>
    </r>
    <r>
      <t xml:space="preserve"> (Bones) : faucet at tank flowing. </t>
    </r>
  </si>
  <si>
    <t>WR064A, B, C</t>
  </si>
  <si>
    <t>Upper Chariot Cyn [8/10 - 1.4 mi N] - usually dry</t>
  </si>
  <si>
    <r>
      <rPr>
        <b/>
      </rPr>
      <t>5/8/19</t>
    </r>
    <r>
      <t xml:space="preserve"> (The German Girls) :  Mile 0.8 off of PCT - shallow, small, slow flowing. Difficult to collect, but got 9 liters.
</t>
    </r>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</si>
  <si>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The German Girls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</si>
  <si>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</si>
  <si>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</si>
  <si>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</si>
  <si>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</si>
  <si>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rPr>
      <t>6/1/19</t>
    </r>
    <r>
      <t xml:space="preserve"> (John &amp; Emily) : 12 x 1 gallon jugs still full.
</t>
    </r>
    <r>
      <rPr>
        <b/>
      </rPr>
      <t>5/19/19</t>
    </r>
    <r>
      <t xml:space="preserve"> (Scott) : cache left by Trail Angels circa 20 gallons left as at first light.
</t>
    </r>
    <r>
      <rPr>
        <b/>
      </rPr>
      <t>5/17/19 @ 8:53AM</t>
    </r>
    <r>
      <t xml:space="preserve"> (Megan) : ~25+ gallons at cache.</t>
    </r>
    <r>
      <rPr>
        <color rgb="FFFF0000"/>
      </rPr>
      <t xml:space="preserve">
</t>
    </r>
    <r>
      <rPr>
        <b/>
        <color rgb="FFFF0000"/>
      </rPr>
      <t>5/9/19</t>
    </r>
    <r>
      <rPr>
        <color rgb="FFFF0000"/>
      </rPr>
      <t xml:space="preserve"> (The German Girls, OB) : Water cache empty.</t>
    </r>
    <r>
      <t xml:space="preserve">
</t>
    </r>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</si>
  <si>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</si>
  <si>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</si>
  <si>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5/19/19</t>
    </r>
    <r>
      <t xml:space="preserve"> (Scott) : spring flowing well.
</t>
    </r>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</si>
  <si>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</si>
  <si>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</si>
  <si>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</si>
  <si>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</si>
  <si>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6/2/19</t>
    </r>
    <r>
      <t xml:space="preserve"> (John &amp; Emily) : has lots of water. Well maintained cache here.
</t>
    </r>
    <r>
      <rPr>
        <b/>
      </rPr>
      <t>5/21/19</t>
    </r>
    <r>
      <t xml:space="preserve"> (Victor) : Lots of water. Looks nearly full.
</t>
    </r>
    <r>
      <rPr>
        <b/>
      </rPr>
      <t>5/4/19</t>
    </r>
    <r>
      <t xml:space="preserve"> (Bones) : ~40 gallons remaining.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</si>
  <si>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</si>
  <si>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</si>
  <si>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</si>
  <si>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</si>
  <si>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</si>
  <si>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</si>
  <si>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</si>
  <si>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6/17/19</t>
    </r>
    <r>
      <t xml:space="preserve"> (Jan) : 3rd Gate Cache resupplies are complete for the 2019 season.
</t>
    </r>
    <r>
      <rPr>
        <b/>
      </rPr>
      <t>6/2/19</t>
    </r>
    <r>
      <t xml:space="preserve"> (John &amp; Emily) : 3+ pallets stacked 2 to 3 high (ie: lots of water).
</t>
    </r>
    <r>
      <rPr>
        <b/>
      </rPr>
      <t>5/22/19</t>
    </r>
    <r>
      <t xml:space="preserve"> (Victor) : Two and a half palettes.
</t>
    </r>
    <r>
      <rPr>
        <b/>
      </rPr>
      <t>5/5/19</t>
    </r>
    <r>
      <t xml:space="preserve"> (Fraggles) : More gallons than I could count. Several pallets covered w tarps.
</t>
    </r>
    <r>
      <rPr>
        <b/>
      </rPr>
      <t>5/3/19</t>
    </r>
    <r>
      <t xml:space="preserve"> (Jan) : Cache is well stocked.</t>
    </r>
  </si>
  <si>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</si>
  <si>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</si>
  <si>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</si>
  <si>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</si>
  <si>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</si>
  <si>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</si>
  <si>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</si>
  <si>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</si>
  <si>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</si>
  <si>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6/3/19</t>
    </r>
    <r>
      <t xml:space="preserve"> (John &amp; Emily) : Trough is full. Water flowing from spout at ~1 liter/minute. Flow about 3-4 liters a minute currently.
</t>
    </r>
    <r>
      <rPr>
        <b/>
      </rPr>
      <t>5/23/19</t>
    </r>
    <r>
      <t xml:space="preserve"> (Victor) : Good flow. ~1 L/min. Catch basin is full.
</t>
    </r>
    <r>
      <rPr>
        <b/>
      </rPr>
      <t>5/15/19</t>
    </r>
    <r>
      <t xml:space="preserve"> (Resa) : Flowing.</t>
    </r>
  </si>
  <si>
    <t>WR104</t>
  </si>
  <si>
    <t>Cattle Trough
[2/10 mi NE, visible from PCT]</t>
  </si>
  <si>
    <t>WR105</t>
  </si>
  <si>
    <t>Concrete trough below mouth of San Ysidro Creek [2/10 mi W]</t>
  </si>
  <si>
    <t>A13</t>
  </si>
  <si>
    <t>WRCS105B</t>
  </si>
  <si>
    <t>*San Ysidro Creek</t>
  </si>
  <si>
    <r>
      <rPr>
        <b/>
      </rPr>
      <t>6/3/19</t>
    </r>
    <r>
      <t xml:space="preserve"> (John &amp; Emily) : Lots of clear flowing water.
</t>
    </r>
    <r>
      <rPr>
        <b/>
      </rPr>
      <t>5/26/19</t>
    </r>
    <r>
      <t xml:space="preserve"> (Denise) : Flowing well 3-4 inches.
</t>
    </r>
    <r>
      <rPr>
        <b/>
      </rPr>
      <t>5/23/19</t>
    </r>
    <r>
      <t xml:space="preserve"> (Victor) : Fast flow. Lots of water.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</si>
  <si>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</si>
  <si>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</si>
  <si>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</si>
  <si>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</si>
  <si>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</si>
  <si>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</si>
  <si>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</si>
  <si>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</si>
  <si>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</si>
  <si>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</si>
  <si>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</si>
  <si>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</si>
  <si>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</si>
  <si>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</si>
  <si>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</si>
  <si>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</si>
  <si>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</si>
  <si>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</si>
  <si>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</si>
  <si>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</si>
  <si>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</si>
  <si>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6/3/19</t>
    </r>
    <r>
      <t xml:space="preserve"> (John &amp; Emily) : low in flow and smells sulfur-y.
</t>
    </r>
    <r>
      <rPr>
        <b/>
      </rPr>
      <t>5/26/19</t>
    </r>
    <r>
      <t xml:space="preserve"> (Allen) : Good clear water.
</t>
    </r>
    <r>
      <rPr>
        <b/>
      </rPr>
      <t>5/6/19</t>
    </r>
    <r>
      <t xml:space="preserve"> (Lunchbox) : running clean and clear.</t>
    </r>
  </si>
  <si>
    <t>WR113</t>
  </si>
  <si>
    <t>Agua Caliente Creek
[near picnic tables]</t>
  </si>
  <si>
    <r>
      <rPr>
        <b/>
      </rPr>
      <t xml:space="preserve">6/3/19 </t>
    </r>
    <r>
      <t xml:space="preserve">(John &amp; Emily) : Lots of good flow.
</t>
    </r>
    <r>
      <rPr>
        <b/>
      </rPr>
      <t>6/2/19</t>
    </r>
    <r>
      <t xml:space="preserve"> (GoalTech) : 10’ wide &amp; 6” deep, running well &amp; clear. 
</t>
    </r>
    <r>
      <rPr>
        <b/>
      </rPr>
      <t xml:space="preserve">5/26/19 </t>
    </r>
    <r>
      <t>(Allen) : Good clear water.</t>
    </r>
  </si>
  <si>
    <t>WR115</t>
  </si>
  <si>
    <t>Agua Caliente Creek</t>
  </si>
  <si>
    <r>
      <rPr>
        <b/>
      </rPr>
      <t xml:space="preserve">6/3/19 </t>
    </r>
    <r>
      <t>(John &amp; Emily) : Lots of good flow.</t>
    </r>
    <r>
      <rPr>
        <b/>
      </rPr>
      <t xml:space="preserve">
5/26/19 </t>
    </r>
    <r>
      <t>(Allen) : Good clear water.</t>
    </r>
    <r>
      <rPr>
        <b/>
      </rPr>
      <t xml:space="preserve">
5/24/19 </t>
    </r>
    <r>
      <t>(Victor) : Flowing very well.</t>
    </r>
  </si>
  <si>
    <t>WR115B</t>
  </si>
  <si>
    <t>*Agua Caliente Creek [last crossing]</t>
  </si>
  <si>
    <r>
      <rPr>
        <b/>
      </rPr>
      <t xml:space="preserve">6/3/19 </t>
    </r>
    <r>
      <t xml:space="preserve">(John &amp; Emily) : Lots of good flow.
</t>
    </r>
    <r>
      <rPr>
        <b/>
      </rPr>
      <t>6/2/19</t>
    </r>
    <r>
      <t xml:space="preserve"> (GoalTech) : Running fast and clear at gallons per minute. 3’ across.
</t>
    </r>
    <r>
      <rPr>
        <b/>
      </rPr>
      <t xml:space="preserve">5/26/19 </t>
    </r>
    <r>
      <t>(Allen) : Good clear water.</t>
    </r>
  </si>
  <si>
    <t>B2</t>
  </si>
  <si>
    <t>WR120</t>
  </si>
  <si>
    <t>*Lost Valley Spring [0.2 mi off trail]</t>
  </si>
  <si>
    <r>
      <rPr>
        <b/>
      </rPr>
      <t>6/3/19</t>
    </r>
    <r>
      <t xml:space="preserve"> (John &amp; Emily) : Lots of water in cistern. Slight sulfur odor. Filter or treat as the sign says.
</t>
    </r>
    <r>
      <rPr>
        <b/>
      </rPr>
      <t>5/25/19</t>
    </r>
    <r>
      <t xml:space="preserve"> (Victor) : Spring catch basin is full.
</t>
    </r>
    <r>
      <rPr>
        <b/>
      </rPr>
      <t>5/6/19 @ 3:30PM</t>
    </r>
    <r>
      <t xml:space="preserve"> (Proton) : Water at spring still there but smells like sulfur/poop. No flow down below the spring.</t>
    </r>
  </si>
  <si>
    <t>The spring is 300 yds off trail and 80 ft lower in elevation. Trail signed - look for 3 foot high cement post, then follow the abandoned road downhill 0.2 mi. (PCT turns right before post.)</t>
  </si>
  <si>
    <t>WR127B</t>
  </si>
  <si>
    <t>**Chihuahua Valley Rd
[water tank 2/10 mile E]</t>
  </si>
  <si>
    <r>
      <rPr>
        <b/>
      </rPr>
      <t>6/3/19</t>
    </r>
    <r>
      <t xml:space="preserve"> (John &amp; Emily) : Lots of nice clear water in the tank at Mike's place. 
</t>
    </r>
    <r>
      <rPr>
        <b/>
      </rPr>
      <t>5/26/19</t>
    </r>
    <r>
      <t xml:space="preserve"> (Allen) : Good water.
</t>
    </r>
    <r>
      <rPr>
        <b/>
      </rPr>
      <t>5/25/19</t>
    </r>
    <r>
      <t xml:space="preserve"> (Victor) : water in the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</si>
  <si>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</si>
  <si>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</si>
  <si>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</si>
  <si>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r>
      <t xml:space="preserve">Tule Creek [early season]
-----
</t>
    </r>
    <r>
      <rPr>
        <b/>
        <color rgb="FFFF0000"/>
      </rPr>
      <t>In 2017 multiple hikers got sick shortly after drinking water from the creek below the fire tank at Tule Spring. Both reported filtering the water, but not treating it chemically.</t>
    </r>
  </si>
  <si>
    <r>
      <rPr>
        <b/>
      </rPr>
      <t>6/4/19</t>
    </r>
    <r>
      <t xml:space="preserve"> (John &amp; Emily) : several small pools of water (a few sq ft in size) 2-3" deep. Water is clear, flow is sparse (maybe 1L/minute?)  from a seep/spring in the floor of the creek.  Best to dig a hole near one of the pools to let water filter in to be scooped out and treated/filtered. 
</t>
    </r>
    <r>
      <rPr>
        <b/>
      </rPr>
      <t>6/1/19</t>
    </r>
    <r>
      <t xml:space="preserve"> (GoalTech) : Stagnant emergency water that had algae. It is dippable. 
</t>
    </r>
    <r>
      <rPr>
        <b/>
      </rPr>
      <t>5/26/19</t>
    </r>
    <r>
      <t xml:space="preserve"> (Allen) : almost no flow &amp; very shallow (&lt; than 1/2").
</t>
    </r>
    <r>
      <rPr>
        <b/>
      </rPr>
      <t>5/26/19</t>
    </r>
    <r>
      <t xml:space="preserve"> (Victor) : Flowing slowly,2-4 inches deep,looks clear.</t>
    </r>
  </si>
  <si>
    <t>WR137B</t>
  </si>
  <si>
    <r>
      <rPr>
        <color rgb="FF000000"/>
      </rPr>
      <t>Tule Spring &amp; Fire Tank
[Tule Canyon Rd, 0.25 mi SE]</t>
    </r>
    <r>
      <t xml:space="preserve">
</t>
    </r>
    <r>
      <rPr>
        <color rgb="FF000000"/>
      </rPr>
      <t>-----</t>
    </r>
    <r>
      <t xml:space="preserve">
</t>
    </r>
    <r>
      <rPr>
        <b/>
        <color rgb="FFFF0000"/>
      </rP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</si>
  <si>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r>
      <t>6/5/16</t>
    </r>
    <r>
      <rPr/>
      <t xml:space="preserve"> (Chris &amp; Justin) : No potable or filterable water here. The fire tank contains a thin layer of muddy water of questionable quality. Only small, stagnant, and brown pools of water in the spring-fed stream downhill from the tank. 
</t>
    </r>
    <r>
      <t>4/18/19</t>
    </r>
    <r>
      <rPr/>
      <t xml:space="preserve"> (Tonks) : The Tule Spring And Fire tank are dry. No water.
</t>
    </r>
    <r>
      <t xml:space="preserve">3/23/19 </t>
    </r>
    <r>
      <rPr/>
      <t>(Kids Out Wild) : our friend Inmate hiked down there and told us it was dry.</t>
    </r>
    <r>
      <rPr>
        <color rgb="FF000000"/>
      </rPr>
      <t xml:space="preserve">
</t>
    </r>
    <r>
      <rPr>
        <color rgb="FF000000"/>
      </rPr>
      <t>11/18/18</t>
    </r>
    <r>
      <rPr>
        <color rgb="FF000000"/>
      </rPr>
      <t xml:space="preserve"> (Woodglue) : plenty of good water in spring fed stream. Real "rusty" after taste.</t>
    </r>
  </si>
  <si>
    <t>Chris &amp; Justin</t>
  </si>
  <si>
    <t>WR140</t>
  </si>
  <si>
    <r>
      <t xml:space="preserve">Guzzler
-----
</t>
    </r>
    <r>
      <rPr>
        <b/>
        <color rgb="FFFF0000"/>
      </rPr>
      <t>Top of Guzzler is fragile &amp; unsafe. Dont' stand on it. Be sure to treat this water as multiple reports state dead animals have been found inside the guzzler over multiple years.</t>
    </r>
  </si>
  <si>
    <r>
      <rPr>
        <b/>
      </rPr>
      <t>6/5/19</t>
    </r>
    <r>
      <t xml:space="preserve"> (Chris &amp; Justin) : Water is a murky brown with floating debris. We hiked past this immediately after peering in the tank. Would strongly suggest not relying on this source.
</t>
    </r>
    <r>
      <rPr>
        <b/>
      </rPr>
      <t>6/4/19</t>
    </r>
    <r>
      <t xml:space="preserve"> (John &amp; Emily) : Lots of water, we did not check the quality.
</t>
    </r>
    <r>
      <rPr>
        <b/>
      </rPr>
      <t>5/26/19</t>
    </r>
    <r>
      <t xml:space="preserve"> (Allen) : quite a bit of debris in the water.  With the open top, I didn't feel comfortable with water quality.</t>
    </r>
  </si>
  <si>
    <t>WRCS140B</t>
  </si>
  <si>
    <t>Nance Canyon [early season]</t>
  </si>
  <si>
    <r>
      <rPr>
        <b/>
      </rPr>
      <t>5/26/19</t>
    </r>
    <r>
      <t xml:space="preserve"> (Victor) : Dry.
</t>
    </r>
    <r>
      <rPr>
        <b/>
      </rPr>
      <t>4/19/19</t>
    </r>
    <r>
      <t xml:space="preserve"> (Marie) : some pools of stagnant water with bugs and floating particules.
</t>
    </r>
    <r>
      <rPr>
        <b/>
      </rPr>
      <t>4/1/19</t>
    </r>
    <r>
      <t xml:space="preserve"> (Bane) : Gross pools.</t>
    </r>
  </si>
  <si>
    <t>RD0143</t>
  </si>
  <si>
    <t>Table Mtn Truck Trail AKA Sandy Jeep Road</t>
  </si>
  <si>
    <t>The Sandy Road Water Cache closed on the weekend after July 4th.</t>
  </si>
  <si>
    <t>Chip &amp; Vicky</t>
  </si>
  <si>
    <t>Muir Wood (South) Cache, on private land about 50 feet off trail.</t>
  </si>
  <si>
    <r>
      <rPr>
        <b/>
      </rPr>
      <t>6/4/19</t>
    </r>
    <r>
      <t xml:space="preserve"> (John &amp; Emily) : cistern has water. Tarp shelter for shade.
</t>
    </r>
    <r>
      <rPr>
        <b/>
      </rPr>
      <t xml:space="preserve">5/26/19 </t>
    </r>
    <r>
      <t xml:space="preserve">(Allen) : cache stocked.
</t>
    </r>
    <r>
      <rPr>
        <b/>
      </rPr>
      <t>5/26/19</t>
    </r>
    <r>
      <t xml:space="preserve"> (Victor) : water in the tank.</t>
    </r>
  </si>
  <si>
    <t>B5</t>
  </si>
  <si>
    <t>Hwy74</t>
  </si>
  <si>
    <t>Pines-to-Palms Hwy 74
[*Paradise Valley Cafe, 1 mi W, water only available when cafe is open]</t>
  </si>
  <si>
    <r>
      <rPr>
        <b/>
        <color rgb="FFFF0000"/>
      </rPr>
      <t>HWH 74 IS CLOSED</t>
    </r>
    <r>
      <t xml:space="preserve"> CLOSED FROM 2.1 MI EAST OF VALLE VISTA /AT WILLOWBROOK RD/ TO THE JCT OF SR 243 (RIVERSIDE CO) - DUE TO FLOOD REPAIRS - MOTORISTS ARE ADVISED TO USE AN ALTERNATE ROUTE - THE ROUTE WILL BE OPEN WITH A PILOT CAR ESCORT FROM 0500 HRS TO 0800 HRS &amp; FROM 1800 HRS TO 2359 HRS 7 DAYS A WEEK UNTIL THE PROJECT IS COMPLETED
</t>
    </r>
    <r>
      <rPr>
        <b/>
        <color rgb="FFFF0000"/>
      </rPr>
      <t>HWY 243 IS CLOSED</t>
    </r>
    <r>
      <t xml:space="preserve"> IS CLOSED FROM 2.3 MI NORTH OF PINE COVE /AT ROUND ROBIN DR/ TO 11.1 MI SOUTH OF BANNING /AT SKYLAND RANCH RD/ (RIVERSIDE CO) - DUE TO  MUDSLIDE REPAIRS - MOTORISTS ARE ADVISED TO USE AN ALTERNATE ROUTE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</si>
  <si>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</si>
  <si>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</si>
  <si>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5/16/19 (Leapfrog) : Between Hwy 74 and Devils Slide is easily doable without microspikes or crampons. I carried microspikes but didn't put them on (only snow on a few stretches, some yards).</t>
  </si>
  <si>
    <t>B6</t>
  </si>
  <si>
    <t>Penrod Cyn [usually dry]</t>
  </si>
  <si>
    <r>
      <rPr>
        <b/>
      </rPr>
      <t>6/5/19</t>
    </r>
    <r>
      <t xml:space="preserve"> (John &amp; Emily) : Trickle and deep-ish pools to scoop from. Lots of volume in pools.
</t>
    </r>
    <r>
      <rPr>
        <b/>
      </rPr>
      <t>6/3/19</t>
    </r>
    <r>
      <t xml:space="preserve"> (Swingman) : Ample water for filtering.
</t>
    </r>
    <r>
      <rPr>
        <b/>
      </rPr>
      <t>5/27/19</t>
    </r>
    <r>
      <t xml:space="preserve"> (Victor) : flowing, wide pool about a foot deep.</t>
    </r>
  </si>
  <si>
    <t>WR158</t>
  </si>
  <si>
    <t>*Live Oak Spring [1.0 mi E]</t>
  </si>
  <si>
    <t>Good flow</t>
  </si>
  <si>
    <t>Descend from saddle on trail 1 mile to metal tub fed by metal pipe in middle of trail.</t>
  </si>
  <si>
    <t>WR158B</t>
  </si>
  <si>
    <t>*Tunnel Spring [0.3 mi W]</t>
  </si>
  <si>
    <r>
      <rPr>
        <b/>
      </rPr>
      <t>7/2/19</t>
    </r>
    <r>
      <t xml:space="preserve"> (Jon &amp; Christi) : 1L/min flow at the trough.
</t>
    </r>
    <r>
      <rPr>
        <b/>
      </rPr>
      <t>6/7/19</t>
    </r>
    <r>
      <t xml:space="preserve"> (Chris &amp; Justin) : Short but steep descent to spring. Water is flowing from a pipe at ~2 L/min, clear and cold. Collection tub is full of green, mossy water.
</t>
    </r>
    <r>
      <rPr>
        <b/>
      </rPr>
      <t>5/9/19 @ 9AM</t>
    </r>
    <r>
      <t xml:space="preserve"> (Proton) : Excellent flow from pipe. Tub overflowing. 300' descent to spring. </t>
    </r>
  </si>
  <si>
    <t>Jon &amp; Christi</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</si>
  <si>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</si>
  <si>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</si>
  <si>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</si>
  <si>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</si>
  <si>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6/19/19</t>
    </r>
    <r>
      <t xml:space="preserve"> (Chairman &amp; Jigsaw) : Water flowing in creek (far-branch) ~2 l/min.
</t>
    </r>
    <r>
      <rPr>
        <b/>
      </rPr>
      <t>5/20/19</t>
    </r>
    <r>
      <t xml:space="preserve"> (SideTrack) : good flow in Creek on left side of trail.
</t>
    </r>
    <r>
      <rPr>
        <b/>
      </rPr>
      <t>5/14/19</t>
    </r>
    <r>
      <t xml:space="preserve"> (Leapfrog) : Flowing.
</t>
    </r>
    <r>
      <rPr>
        <b/>
      </rPr>
      <t>5/9/19</t>
    </r>
    <r>
      <t xml:space="preserve"> </t>
    </r>
    <r>
      <rPr>
        <b/>
      </rPr>
      <t>@ 11AM</t>
    </r>
    <r>
      <t xml:space="preserve"> (Proton) : excellent flow, long hike back up.</t>
    </r>
  </si>
  <si>
    <t>Chairman &amp; Jigsaw</t>
  </si>
  <si>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</si>
  <si>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</si>
  <si>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</si>
  <si>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</si>
  <si>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</si>
  <si>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</si>
  <si>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</si>
  <si>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</si>
  <si>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mi S)</t>
  </si>
  <si>
    <r>
      <rPr>
        <b/>
      </rPr>
      <t>6/9/19</t>
    </r>
    <r>
      <t xml:space="preserve"> (Snickers) : followed Fobes trail first crossing of creek down to a trickle. .25 mile further down 1 lpm. Drying up fast.
</t>
    </r>
    <r>
      <rPr>
        <b/>
      </rPr>
      <t>6/6/19</t>
    </r>
    <r>
      <t xml:space="preserve"> (John &amp; Emily) : Excellent flow. &gt;10L/min. Clear, cold water.
</t>
    </r>
    <r>
      <rPr>
        <b/>
      </rPr>
      <t>6/4/19</t>
    </r>
    <r>
      <t xml:space="preserve"> (Swingman) : Adequate flow for filtering.
</t>
    </r>
    <r>
      <rPr>
        <b/>
      </rPr>
      <t>6/1/19</t>
    </r>
    <r>
      <t xml:space="preserve"> (Jazzy) : Take side trail .5 to water look for rock arrow at trail split. Excellent Water flowing in creek, trough full.</t>
    </r>
  </si>
  <si>
    <t>Snickers</t>
  </si>
  <si>
    <r>
      <rPr>
        <b/>
      </rPr>
      <t xml:space="preserve">6/6/19 </t>
    </r>
    <r>
      <t xml:space="preserve">(John &amp; Emily) : Route to spring is 115 feet along (slightly down) the Fobes Trail, on the right side. The trail follows a gentle down grade down 235 feet in elevation. The total distance to the spring is a hair shy of 1 km. Spring is at UTM 11S 535615 3728210
</t>
    </r>
    <r>
      <rPr>
        <b/>
      </rPr>
      <t xml:space="preserve">4/12/19 </t>
    </r>
    <r>
      <t xml:space="preserve">(Lonewalker)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</si>
  <si>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t>B8</t>
  </si>
  <si>
    <t>Spring-Spt</t>
  </si>
  <si>
    <t>Small spring 0.9 mi W of PCT on Spitler to Idyllwild alternate</t>
  </si>
  <si>
    <r>
      <rPr>
        <b/>
      </rPr>
      <t>6/20/19</t>
    </r>
    <r>
      <t xml:space="preserve"> (Chairman &amp; Jigsaw) : Steady flow, not much volume (~1 l/min).  Better flow at next crossing a couple of switchbacks down.
</t>
    </r>
    <r>
      <rPr>
        <b/>
      </rPr>
      <t>5/29/19</t>
    </r>
    <r>
      <t xml:space="preserve"> (Leora) : There's running water about a mile down Splitler Trail.
</t>
    </r>
    <r>
      <rPr>
        <b/>
      </rPr>
      <t>5/15/19</t>
    </r>
    <r>
      <t xml:space="preserve"> (Brian) : Good flow.
</t>
    </r>
    <r>
      <rPr>
        <b/>
      </rPr>
      <t>5/9/19</t>
    </r>
    <r>
      <t xml:space="preserve"> (Monty) : Good flow, 10s of liters per minute.</t>
    </r>
  </si>
  <si>
    <t>WRCS169</t>
  </si>
  <si>
    <r>
      <t xml:space="preserve">Apache Spring (Trail DOWN ~0.7 mi E)
-----
</t>
    </r>
    <r>
      <rPr>
        <i/>
      </rPr>
      <t>3 x 3 foot spring box, steep rocky trail down to it.</t>
    </r>
  </si>
  <si>
    <r>
      <rPr>
        <b/>
      </rPr>
      <t>7/4/19</t>
    </r>
    <r>
      <t xml:space="preserve"> (Jon &amp; Christi) : box full, flow was slow.
</t>
    </r>
    <r>
      <rPr>
        <b/>
      </rPr>
      <t>7/1/19</t>
    </r>
    <r>
      <t xml:space="preserve"> (Anitra) :  This project "dedicated to bringing the badly damaged Apache Springs Trail back into its original alignment. The trail had been lost in multiple fires over the past decade and was a steep, fall-line social trail gullied almost 4 feet in some spots. Our crew had completed most of the work to bring grade down on the trail in the prior hitch and finished the realignment early into this hitch. Work was then done to repair the parts of the trail that were still on the trail's original alignment, placing steps, building retention, and clearing obstructions to make the entirety of the Apache Springs trail passable both to hiker and equestrian users."  So the access trail to the water source should be in better shape now.
</t>
    </r>
    <r>
      <rPr>
        <b/>
      </rPr>
      <t>5/18/19</t>
    </r>
    <r>
      <t xml:space="preserve"> (Hammer) : flowing, pooling in box, sulphur smell.
</t>
    </r>
    <r>
      <rPr>
        <b/>
      </rPr>
      <t>5/8/19</t>
    </r>
    <r>
      <t xml:space="preserve"> (BandAid) : down to a trickle, &lt; 1 lpm. There is a odor to the water, however, there is very little taste.
</t>
    </r>
    <r>
      <rPr>
        <b/>
      </rPr>
      <t>4/20/19</t>
    </r>
    <r>
      <t xml:space="preserve"> (Marie) : water flowing.
</t>
    </r>
    <r>
      <rPr>
        <b/>
      </rPr>
      <t>4/20/19</t>
    </r>
    <r>
      <t xml:space="preserve"> (Mr. X):Water is good.Slight sulfer odor.Drinks great.</t>
    </r>
  </si>
  <si>
    <r>
      <rPr>
        <b/>
        <color rgb="FFFF0000"/>
        <u/>
      </rPr>
      <t>Rock slide between Antsell Peak and South Peak</t>
    </r>
    <r>
      <t xml:space="preserve">
</t>
    </r>
    <r>
      <rPr>
        <b/>
        <color rgb="FF0000FF"/>
      </rPr>
      <t xml:space="preserve">PCTA : https://www.pcta.org/discover-the-trail/closures/southern-california/rock-slide-antsell-peak-south-peak/ </t>
    </r>
    <r>
      <rPr>
        <color rgb="FF0000FF"/>
      </rPr>
      <t>(Video of rock slide at this link)</t>
    </r>
    <r>
      <t xml:space="preserve">
</t>
    </r>
    <r>
      <rPr>
        <b/>
      </rPr>
      <t>6/7/19 (PCTA)</t>
    </r>
    <r>
      <t xml:space="preserve"> : There has been a </t>
    </r>
    <r>
      <rPr>
        <b/>
      </rPr>
      <t>significant rock slide between Antsell Peak and South Peak around mile 172.5</t>
    </r>
    <r>
      <t xml:space="preserve">. People are reporting that the rock slide is dangerous to cross and impassable to some. We’re told that the main rock on the trail is about 10 feet by 10 feet by 3 feet. San Bernardino National Forest informs us that at this time, they plan to keep the PCT open so that people can walk up to the rock slide from the south and the north to check it out and enjoy the trail. It’s not recommended to cross the rock slide. You should use good judgment and exercise extreme caution in the area. If it’s impassable to you, turn around. The stability of the rocks is unknown and there is significant exposure in the area. Equestrians definitely cannot pass over the rock slide so should consider this section impassible. Northbound hikers can return to the Spitler Trail (which has been significantly damaged in the past year and is not up to PCT standards) near mile 168.5 and take that west down the mountain to the trailhead and then walk Apple Canyon Road to the highway in order to exit. Equestrians and cautious hikers who are heading northbound should consider exiting the PCT via the Cedar Spring Trail (~mile 162.5) down to Morris Ranch Road. Southbound hikers would return to the South Ridge Trail or Devil’s Slide Trail and exit to Idyllwild. There are no open dirt roads or trails between the highway and Idyllwild. For more, check with the San Jacinto Ranger District of San Bernardino National Forest at </t>
    </r>
    <r>
      <rPr>
        <color rgb="FF0000FF"/>
      </rPr>
      <t>https://www.fs.usda.gov/detail/sbnf/about-forest/districts/?cid=fsbdev7_007800</t>
    </r>
    <r>
      <t>.</t>
    </r>
  </si>
  <si>
    <t>4/29/19 (Gin Gin) : there is a LOT of Poodle Dog Bush next to and leaning into the trail beginning shortly after mile 171 continuing at least as far as mile 175.</t>
  </si>
  <si>
    <t>WR177</t>
  </si>
  <si>
    <t>Tahquitz Creek</t>
  </si>
  <si>
    <r>
      <rPr>
        <b/>
      </rPr>
      <t>7/5/19</t>
    </r>
    <r>
      <t xml:space="preserve"> (Jon &amp; Christi) : gallons/minute.
</t>
    </r>
    <r>
      <rPr>
        <b/>
      </rPr>
      <t>6/9/19</t>
    </r>
    <r>
      <t xml:space="preserve"> (Snickers) : Flowing well.
</t>
    </r>
    <r>
      <rPr>
        <b/>
      </rPr>
      <t>6/7/19</t>
    </r>
    <r>
      <t xml:space="preserve"> (John &amp; Emily) : flowing at many gallons/min. Great water quality from snow melt.</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</si>
  <si>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</si>
  <si>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</si>
  <si>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</si>
  <si>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</si>
  <si>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</si>
  <si>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</si>
  <si>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</si>
  <si>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Lots of water along Devil's Slide to Humber Park.</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</si>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</sst>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2">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20" numFmtId="165" xfId="0" applyAlignment="1" applyBorder="1" applyFont="1" applyNumberFormat="1">
      <alignment horizontal="left" readingOrder="0" shrinkToFit="0" vertical="top" wrapText="1"/>
    </xf>
    <xf borderId="4" fillId="3"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2" fontId="11"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1"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43600.0</v>
      </c>
      <c r="G12" s="21" t="s">
        <v>25</v>
      </c>
    </row>
    <row r="13" ht="15.0" customHeight="1">
      <c r="A13" s="25" t="s">
        <v>17</v>
      </c>
      <c r="B13" s="26">
        <v>4.4</v>
      </c>
      <c r="C13" s="25" t="s">
        <v>26</v>
      </c>
      <c r="D13" s="25" t="s">
        <v>27</v>
      </c>
      <c r="E13" s="25" t="s">
        <v>28</v>
      </c>
      <c r="F13" s="20">
        <v>43600.0</v>
      </c>
      <c r="G13" s="21" t="s">
        <v>25</v>
      </c>
    </row>
    <row r="14" ht="15.0" customHeight="1">
      <c r="A14" s="16" t="s">
        <v>29</v>
      </c>
      <c r="B14" s="26" t="s">
        <v>30</v>
      </c>
      <c r="C14" s="22"/>
      <c r="D14" s="16" t="s">
        <v>23</v>
      </c>
      <c r="E14" s="25" t="s">
        <v>31</v>
      </c>
      <c r="F14" s="20">
        <v>43569.0</v>
      </c>
      <c r="G14" s="21" t="s">
        <v>32</v>
      </c>
    </row>
    <row r="15" ht="15.75" customHeight="1">
      <c r="A15" s="27" t="s">
        <v>33</v>
      </c>
      <c r="B15" s="7"/>
      <c r="C15" s="7"/>
      <c r="D15" s="7"/>
      <c r="E15" s="7"/>
      <c r="F15" s="7"/>
      <c r="G15" s="8"/>
    </row>
    <row r="16" ht="2.25" customHeight="1">
      <c r="A16" s="16" t="s">
        <v>29</v>
      </c>
      <c r="B16" s="17">
        <v>15.4</v>
      </c>
      <c r="C16" s="16" t="s">
        <v>34</v>
      </c>
      <c r="D16" s="16" t="s">
        <v>35</v>
      </c>
      <c r="E16" s="25" t="s">
        <v>36</v>
      </c>
      <c r="F16" s="20">
        <v>43591.0</v>
      </c>
      <c r="G16" s="21" t="s">
        <v>37</v>
      </c>
    </row>
    <row r="17" ht="24.0" customHeight="1">
      <c r="A17" s="28" t="s">
        <v>38</v>
      </c>
      <c r="B17" s="7"/>
      <c r="C17" s="7"/>
      <c r="D17" s="7"/>
      <c r="E17" s="7"/>
      <c r="F17" s="7"/>
      <c r="G17" s="8"/>
    </row>
    <row r="18" ht="15.0" customHeight="1">
      <c r="A18" s="17" t="s">
        <v>29</v>
      </c>
      <c r="B18" s="29">
        <v>15.4</v>
      </c>
      <c r="C18" s="29" t="s">
        <v>39</v>
      </c>
      <c r="D18" s="30" t="s">
        <v>40</v>
      </c>
      <c r="E18" s="30" t="s">
        <v>41</v>
      </c>
      <c r="F18" s="20">
        <v>43494.0</v>
      </c>
      <c r="G18" s="21" t="s">
        <v>42</v>
      </c>
    </row>
    <row r="19" ht="15.0" customHeight="1">
      <c r="A19" s="16" t="s">
        <v>29</v>
      </c>
      <c r="B19" s="17">
        <v>20.0</v>
      </c>
      <c r="C19" s="31" t="s">
        <v>43</v>
      </c>
      <c r="D19" s="32" t="str">
        <f>HYPERLINK("javascript:Start('http://www.sdcounty.ca.gov/parks/Camping/lake_morena.html')","**Lake Morena Campground")</f>
        <v>**Lake Morena Campground</v>
      </c>
      <c r="E19" s="25" t="s">
        <v>44</v>
      </c>
      <c r="F19" s="20">
        <v>43581.0</v>
      </c>
      <c r="G19" s="21" t="s">
        <v>45</v>
      </c>
    </row>
    <row r="20" ht="15.0" customHeight="1">
      <c r="A20" s="33" t="s">
        <v>46</v>
      </c>
      <c r="B20" s="34">
        <v>24.1</v>
      </c>
      <c r="C20" s="33" t="s">
        <v>47</v>
      </c>
      <c r="D20" s="33" t="s">
        <v>48</v>
      </c>
      <c r="E20" s="35" t="s">
        <v>49</v>
      </c>
      <c r="F20" s="20">
        <v>43604.0</v>
      </c>
      <c r="G20" s="21" t="s">
        <v>50</v>
      </c>
    </row>
    <row r="21" ht="15.0" customHeight="1">
      <c r="A21" s="33" t="s">
        <v>46</v>
      </c>
      <c r="B21" s="34">
        <v>25.5</v>
      </c>
      <c r="C21" s="33" t="s">
        <v>51</v>
      </c>
      <c r="D21" s="33" t="s">
        <v>52</v>
      </c>
      <c r="E21" s="35" t="s">
        <v>53</v>
      </c>
      <c r="F21" s="20">
        <v>43604.0</v>
      </c>
      <c r="G21" s="21" t="s">
        <v>50</v>
      </c>
    </row>
    <row r="22" ht="8.25" customHeight="1">
      <c r="A22" s="33" t="s">
        <v>46</v>
      </c>
      <c r="B22" s="36">
        <v>26.0</v>
      </c>
      <c r="C22" s="37" t="s">
        <v>54</v>
      </c>
      <c r="D22" s="38" t="s">
        <v>55</v>
      </c>
      <c r="E22" s="25" t="s">
        <v>56</v>
      </c>
      <c r="F22" s="20">
        <v>43602.0</v>
      </c>
      <c r="G22" s="21" t="s">
        <v>25</v>
      </c>
    </row>
    <row r="23" ht="9.0" customHeight="1">
      <c r="A23" s="39" t="s">
        <v>57</v>
      </c>
      <c r="B23" s="7"/>
      <c r="C23" s="7"/>
      <c r="D23" s="7"/>
      <c r="E23" s="7"/>
      <c r="F23" s="7"/>
      <c r="G23" s="8"/>
    </row>
    <row r="24" ht="9.0" customHeight="1">
      <c r="A24" s="40" t="s">
        <v>58</v>
      </c>
      <c r="B24" s="7"/>
      <c r="C24" s="7"/>
      <c r="D24" s="7"/>
      <c r="E24" s="7"/>
      <c r="F24" s="7"/>
      <c r="G24" s="8"/>
    </row>
    <row r="25" ht="15.0" customHeight="1">
      <c r="A25" s="33" t="s">
        <v>46</v>
      </c>
      <c r="B25" s="34" t="s">
        <v>59</v>
      </c>
      <c r="C25" s="41"/>
      <c r="D25" s="33" t="s">
        <v>60</v>
      </c>
      <c r="E25" s="35" t="s">
        <v>61</v>
      </c>
      <c r="F25" s="20">
        <v>43573.0</v>
      </c>
      <c r="G25" s="21" t="s">
        <v>62</v>
      </c>
    </row>
    <row r="26" ht="15.0" customHeight="1">
      <c r="A26" s="33" t="s">
        <v>46</v>
      </c>
      <c r="B26" s="34">
        <v>28.5</v>
      </c>
      <c r="C26" s="42" t="s">
        <v>63</v>
      </c>
      <c r="D26" s="38" t="s">
        <v>64</v>
      </c>
      <c r="E26" s="35" t="s">
        <v>65</v>
      </c>
      <c r="F26" s="20">
        <v>43604.0</v>
      </c>
      <c r="G26" s="21" t="s">
        <v>50</v>
      </c>
    </row>
    <row r="27" ht="15.0" customHeight="1">
      <c r="A27" s="33" t="s">
        <v>46</v>
      </c>
      <c r="B27" s="34" t="s">
        <v>66</v>
      </c>
      <c r="C27" s="41"/>
      <c r="D27" s="43" t="s">
        <v>67</v>
      </c>
      <c r="E27" s="35" t="s">
        <v>68</v>
      </c>
      <c r="F27" s="20">
        <v>43592.0</v>
      </c>
      <c r="G27" s="21" t="s">
        <v>37</v>
      </c>
    </row>
    <row r="28" ht="9.0" customHeight="1">
      <c r="A28" s="44" t="s">
        <v>69</v>
      </c>
      <c r="B28" s="7"/>
      <c r="C28" s="7"/>
      <c r="D28" s="7"/>
      <c r="E28" s="7"/>
      <c r="F28" s="7"/>
      <c r="G28" s="8"/>
    </row>
    <row r="29" ht="15.0" customHeight="1">
      <c r="A29" s="42" t="s">
        <v>46</v>
      </c>
      <c r="B29" s="45">
        <v>30.2</v>
      </c>
      <c r="C29" s="46" t="s">
        <v>70</v>
      </c>
      <c r="D29" s="47" t="s">
        <v>71</v>
      </c>
      <c r="E29" s="35" t="s">
        <v>72</v>
      </c>
      <c r="F29" s="20">
        <v>43573.0</v>
      </c>
      <c r="G29" s="21" t="s">
        <v>62</v>
      </c>
    </row>
    <row r="30" ht="15.0" customHeight="1">
      <c r="A30" s="33" t="s">
        <v>73</v>
      </c>
      <c r="B30" s="36">
        <v>32.0</v>
      </c>
      <c r="C30" s="33" t="s">
        <v>74</v>
      </c>
      <c r="D30" s="33" t="s">
        <v>75</v>
      </c>
      <c r="E30" s="35" t="s">
        <v>76</v>
      </c>
      <c r="F30" s="20">
        <v>43602.0</v>
      </c>
      <c r="G30" s="21" t="s">
        <v>25</v>
      </c>
    </row>
    <row r="31" ht="9.0" customHeight="1">
      <c r="A31" s="44" t="s">
        <v>77</v>
      </c>
      <c r="B31" s="7"/>
      <c r="C31" s="7"/>
      <c r="D31" s="7"/>
      <c r="E31" s="7"/>
      <c r="F31" s="7"/>
      <c r="G31" s="8"/>
    </row>
    <row r="32" ht="18.75" customHeight="1">
      <c r="A32" s="33" t="s">
        <v>73</v>
      </c>
      <c r="B32" s="34">
        <v>32.6</v>
      </c>
      <c r="C32" s="43" t="s">
        <v>78</v>
      </c>
      <c r="D32" s="38" t="s">
        <v>79</v>
      </c>
      <c r="E32" s="35" t="s">
        <v>80</v>
      </c>
      <c r="F32" s="20">
        <v>43574.0</v>
      </c>
      <c r="G32" s="21" t="s">
        <v>62</v>
      </c>
    </row>
    <row r="33" ht="15.0" customHeight="1">
      <c r="A33" s="48" t="s">
        <v>81</v>
      </c>
      <c r="B33" s="7"/>
      <c r="C33" s="7"/>
      <c r="D33" s="7"/>
      <c r="E33" s="7"/>
      <c r="F33" s="7"/>
      <c r="G33" s="8"/>
    </row>
    <row r="34" ht="15.0" customHeight="1">
      <c r="A34" s="33" t="s">
        <v>82</v>
      </c>
      <c r="B34" s="34">
        <v>36.9</v>
      </c>
      <c r="C34" s="33" t="s">
        <v>83</v>
      </c>
      <c r="D34" s="33" t="s">
        <v>84</v>
      </c>
      <c r="E34" s="35" t="s">
        <v>85</v>
      </c>
      <c r="F34" s="20">
        <v>43574.0</v>
      </c>
      <c r="G34" s="21" t="s">
        <v>62</v>
      </c>
    </row>
    <row r="35" ht="15.0" customHeight="1">
      <c r="A35" s="41"/>
      <c r="B35" s="49" t="s">
        <v>86</v>
      </c>
      <c r="C35" s="41"/>
      <c r="D35" s="43" t="s">
        <v>87</v>
      </c>
      <c r="E35" s="35" t="s">
        <v>88</v>
      </c>
      <c r="F35" s="20">
        <v>43574.0</v>
      </c>
      <c r="G35" s="21" t="s">
        <v>62</v>
      </c>
    </row>
    <row r="36" ht="15.0" customHeight="1">
      <c r="A36" s="33" t="s">
        <v>82</v>
      </c>
      <c r="B36" s="34">
        <v>37.7</v>
      </c>
      <c r="C36" s="33" t="s">
        <v>89</v>
      </c>
      <c r="D36" s="38" t="s">
        <v>90</v>
      </c>
      <c r="E36" s="35" t="s">
        <v>91</v>
      </c>
      <c r="F36" s="20">
        <v>43604.0</v>
      </c>
      <c r="G36" s="21" t="s">
        <v>50</v>
      </c>
    </row>
    <row r="37" ht="11.25" customHeight="1">
      <c r="A37" s="33" t="s">
        <v>82</v>
      </c>
      <c r="B37" s="34">
        <v>38.8</v>
      </c>
      <c r="C37" s="33" t="s">
        <v>92</v>
      </c>
      <c r="D37" s="50" t="s">
        <v>93</v>
      </c>
      <c r="E37" s="35" t="s">
        <v>94</v>
      </c>
      <c r="F37" s="20">
        <v>43578.0</v>
      </c>
      <c r="G37" s="21" t="s">
        <v>95</v>
      </c>
    </row>
    <row r="38" ht="11.25" customHeight="1">
      <c r="A38" s="51" t="s">
        <v>96</v>
      </c>
      <c r="B38" s="7"/>
      <c r="C38" s="7"/>
      <c r="D38" s="7"/>
      <c r="E38" s="7"/>
      <c r="F38" s="7"/>
      <c r="G38" s="8"/>
    </row>
    <row r="39" ht="6.0" customHeight="1">
      <c r="A39" s="33" t="s">
        <v>82</v>
      </c>
      <c r="B39" s="34">
        <v>41.4</v>
      </c>
      <c r="C39" s="43" t="s">
        <v>97</v>
      </c>
      <c r="D39" s="43" t="s">
        <v>98</v>
      </c>
      <c r="E39" s="35" t="s">
        <v>99</v>
      </c>
      <c r="F39" s="20">
        <v>43574.0</v>
      </c>
      <c r="G39" s="21" t="s">
        <v>62</v>
      </c>
    </row>
    <row r="40" ht="9.0" customHeight="1">
      <c r="A40" s="39" t="s">
        <v>100</v>
      </c>
      <c r="B40" s="7"/>
      <c r="C40" s="7"/>
      <c r="D40" s="7"/>
      <c r="E40" s="7"/>
      <c r="F40" s="7"/>
      <c r="G40" s="8"/>
    </row>
    <row r="41" ht="9.0" customHeight="1">
      <c r="A41" s="33" t="s">
        <v>101</v>
      </c>
      <c r="B41" s="34">
        <v>41.4</v>
      </c>
      <c r="C41" s="33" t="s">
        <v>102</v>
      </c>
      <c r="D41" s="38" t="s">
        <v>103</v>
      </c>
      <c r="E41" s="35"/>
      <c r="F41" s="20"/>
      <c r="G41" s="21"/>
    </row>
    <row r="42" ht="36.0" customHeight="1">
      <c r="A42" s="44" t="s">
        <v>104</v>
      </c>
      <c r="B42" s="7"/>
      <c r="C42" s="7"/>
      <c r="D42" s="7"/>
      <c r="E42" s="7"/>
      <c r="F42" s="7"/>
      <c r="G42" s="8"/>
    </row>
    <row r="43" ht="18.75" customHeight="1">
      <c r="A43" s="52" t="s">
        <v>101</v>
      </c>
      <c r="B43" s="53">
        <v>41.4</v>
      </c>
      <c r="C43" s="54"/>
      <c r="D43" s="38" t="s">
        <v>105</v>
      </c>
      <c r="E43" s="35" t="s">
        <v>106</v>
      </c>
      <c r="F43" s="20">
        <v>43526.0</v>
      </c>
      <c r="G43" s="21" t="s">
        <v>107</v>
      </c>
    </row>
    <row r="44" ht="30.0" customHeight="1">
      <c r="A44" s="35" t="s">
        <v>101</v>
      </c>
      <c r="B44" s="34">
        <v>42.1</v>
      </c>
      <c r="C44" s="33" t="s">
        <v>108</v>
      </c>
      <c r="D44" s="33" t="s">
        <v>109</v>
      </c>
      <c r="E44" s="35" t="s">
        <v>110</v>
      </c>
      <c r="F44" s="20">
        <v>43583.0</v>
      </c>
      <c r="G44" s="21" t="s">
        <v>111</v>
      </c>
    </row>
    <row r="45" ht="18.75" customHeight="1">
      <c r="A45" s="44" t="s">
        <v>112</v>
      </c>
      <c r="B45" s="7"/>
      <c r="C45" s="7"/>
      <c r="D45" s="7"/>
      <c r="E45" s="7"/>
      <c r="F45" s="7"/>
      <c r="G45" s="8"/>
    </row>
    <row r="46">
      <c r="A46" s="33" t="s">
        <v>101</v>
      </c>
      <c r="B46" s="34">
        <v>42.6</v>
      </c>
      <c r="C46" s="33" t="s">
        <v>113</v>
      </c>
      <c r="D46" s="38" t="s">
        <v>114</v>
      </c>
      <c r="E46" s="55" t="s">
        <v>115</v>
      </c>
      <c r="F46" s="20">
        <v>43568.0</v>
      </c>
      <c r="G46" s="21" t="s">
        <v>116</v>
      </c>
    </row>
    <row r="47" ht="18.75" customHeight="1">
      <c r="A47" s="45" t="s">
        <v>101</v>
      </c>
      <c r="B47" s="45">
        <v>47.5</v>
      </c>
      <c r="C47" s="45" t="s">
        <v>117</v>
      </c>
      <c r="D47" s="56" t="s">
        <v>118</v>
      </c>
      <c r="E47" s="35" t="s">
        <v>119</v>
      </c>
      <c r="F47" s="20">
        <v>43575.0</v>
      </c>
      <c r="G47" s="21" t="s">
        <v>62</v>
      </c>
    </row>
    <row r="48" ht="9.0" customHeight="1">
      <c r="A48" s="44" t="s">
        <v>120</v>
      </c>
      <c r="B48" s="7"/>
      <c r="C48" s="7"/>
      <c r="D48" s="7"/>
      <c r="E48" s="7"/>
      <c r="F48" s="7"/>
      <c r="G48" s="8"/>
    </row>
    <row r="49" ht="15.0" customHeight="1">
      <c r="A49" s="33" t="s">
        <v>101</v>
      </c>
      <c r="B49" s="34">
        <v>47.8</v>
      </c>
      <c r="C49" s="41"/>
      <c r="D49" s="33" t="s">
        <v>121</v>
      </c>
      <c r="E49" s="35"/>
      <c r="F49" s="20"/>
      <c r="G49" s="57"/>
    </row>
    <row r="50" ht="15.0" customHeight="1">
      <c r="A50" s="33" t="s">
        <v>101</v>
      </c>
      <c r="B50" s="34">
        <v>48.7</v>
      </c>
      <c r="C50" s="33" t="s">
        <v>122</v>
      </c>
      <c r="D50" s="35" t="s">
        <v>123</v>
      </c>
      <c r="E50" s="35" t="s">
        <v>124</v>
      </c>
      <c r="F50" s="20">
        <v>43624.0</v>
      </c>
      <c r="G50" s="21" t="s">
        <v>125</v>
      </c>
    </row>
    <row r="51" ht="24.0" customHeight="1">
      <c r="A51" s="39" t="s">
        <v>126</v>
      </c>
      <c r="B51" s="7"/>
      <c r="C51" s="7"/>
      <c r="D51" s="7"/>
      <c r="E51" s="7"/>
      <c r="F51" s="7"/>
      <c r="G51" s="8"/>
    </row>
    <row r="52" ht="9.0" customHeight="1">
      <c r="A52" s="33" t="s">
        <v>127</v>
      </c>
      <c r="B52" s="34">
        <v>52.6</v>
      </c>
      <c r="C52" s="33" t="s">
        <v>128</v>
      </c>
      <c r="D52" s="33" t="s">
        <v>129</v>
      </c>
      <c r="E52" s="35" t="s">
        <v>130</v>
      </c>
      <c r="F52" s="20">
        <v>43617.0</v>
      </c>
      <c r="G52" s="21" t="s">
        <v>131</v>
      </c>
    </row>
    <row r="53" ht="15.0" customHeight="1">
      <c r="A53" s="44" t="s">
        <v>132</v>
      </c>
      <c r="B53" s="7"/>
      <c r="C53" s="7"/>
      <c r="D53" s="7"/>
      <c r="E53" s="7"/>
      <c r="F53" s="7"/>
      <c r="G53" s="8"/>
    </row>
    <row r="54" ht="15.0" customHeight="1">
      <c r="A54" s="33" t="s">
        <v>127</v>
      </c>
      <c r="B54" s="49">
        <v>57.6</v>
      </c>
      <c r="C54" s="41"/>
      <c r="D54" s="33" t="s">
        <v>133</v>
      </c>
      <c r="E54" s="35" t="s">
        <v>134</v>
      </c>
      <c r="F54" s="20">
        <v>43617.0</v>
      </c>
      <c r="G54" s="21" t="s">
        <v>131</v>
      </c>
    </row>
    <row r="55" ht="11.25" customHeight="1">
      <c r="A55" s="33" t="s">
        <v>135</v>
      </c>
      <c r="B55" s="34">
        <v>59.5</v>
      </c>
      <c r="C55" s="33" t="s">
        <v>136</v>
      </c>
      <c r="D55" s="50" t="s">
        <v>137</v>
      </c>
      <c r="E55" s="35" t="s">
        <v>138</v>
      </c>
      <c r="F55" s="20">
        <v>43604.0</v>
      </c>
      <c r="G55" s="21" t="s">
        <v>50</v>
      </c>
    </row>
    <row r="56" ht="27.0" customHeight="1">
      <c r="A56" s="39" t="s">
        <v>139</v>
      </c>
      <c r="B56" s="7"/>
      <c r="C56" s="7"/>
      <c r="D56" s="7"/>
      <c r="E56" s="7"/>
      <c r="F56" s="7"/>
      <c r="G56" s="8"/>
    </row>
    <row r="57" ht="24.75" customHeight="1">
      <c r="A57" s="33" t="s">
        <v>135</v>
      </c>
      <c r="B57" s="34">
        <v>62.4</v>
      </c>
      <c r="C57" s="33" t="s">
        <v>140</v>
      </c>
      <c r="D57" s="33" t="s">
        <v>141</v>
      </c>
      <c r="E57" s="35" t="s">
        <v>142</v>
      </c>
      <c r="F57" s="20">
        <v>43617.0</v>
      </c>
      <c r="G57" s="21" t="s">
        <v>131</v>
      </c>
    </row>
    <row r="58" ht="15.0" customHeight="1">
      <c r="A58" s="33" t="s">
        <v>135</v>
      </c>
      <c r="B58" s="34">
        <v>63.7</v>
      </c>
      <c r="C58" s="33" t="s">
        <v>143</v>
      </c>
      <c r="D58" s="35" t="s">
        <v>144</v>
      </c>
      <c r="E58" s="35" t="s">
        <v>145</v>
      </c>
      <c r="F58" s="58">
        <v>43593.0</v>
      </c>
      <c r="G58" s="57" t="s">
        <v>146</v>
      </c>
    </row>
    <row r="59" ht="37.5" customHeight="1">
      <c r="A59" s="39" t="s">
        <v>147</v>
      </c>
      <c r="B59" s="7"/>
      <c r="C59" s="7"/>
      <c r="D59" s="7"/>
      <c r="E59" s="7"/>
      <c r="F59" s="7"/>
      <c r="G59" s="8"/>
    </row>
    <row r="60" ht="15.0" customHeight="1">
      <c r="A60" s="33" t="s">
        <v>148</v>
      </c>
      <c r="B60" s="34">
        <v>68.4</v>
      </c>
      <c r="C60" s="33" t="s">
        <v>149</v>
      </c>
      <c r="D60" s="50" t="s">
        <v>150</v>
      </c>
      <c r="E60" s="35" t="s">
        <v>151</v>
      </c>
      <c r="F60" s="20">
        <v>43617.0</v>
      </c>
      <c r="G60" s="21" t="s">
        <v>131</v>
      </c>
    </row>
    <row r="61" ht="15.0" customHeight="1">
      <c r="A61" s="33" t="s">
        <v>148</v>
      </c>
      <c r="B61" s="34">
        <v>68.4</v>
      </c>
      <c r="C61" s="33" t="s">
        <v>152</v>
      </c>
      <c r="D61" s="35" t="s">
        <v>153</v>
      </c>
      <c r="E61" s="35" t="s">
        <v>154</v>
      </c>
      <c r="F61" s="20">
        <v>43604.0</v>
      </c>
      <c r="G61" s="21" t="s">
        <v>50</v>
      </c>
    </row>
    <row r="62" ht="9.0" customHeight="1">
      <c r="A62" s="39" t="s">
        <v>155</v>
      </c>
      <c r="B62" s="7"/>
      <c r="C62" s="7"/>
      <c r="D62" s="7"/>
      <c r="E62" s="7"/>
      <c r="F62" s="7"/>
      <c r="G62" s="8"/>
    </row>
    <row r="63" ht="14.25" customHeight="1">
      <c r="A63" s="40" t="s">
        <v>58</v>
      </c>
      <c r="B63" s="7"/>
      <c r="C63" s="7"/>
      <c r="D63" s="7"/>
      <c r="E63" s="7"/>
      <c r="F63" s="7"/>
      <c r="G63" s="8"/>
    </row>
    <row r="64" ht="10.5" customHeight="1">
      <c r="A64" s="33" t="s">
        <v>156</v>
      </c>
      <c r="B64" s="36">
        <v>77.0</v>
      </c>
      <c r="C64" s="43" t="s">
        <v>157</v>
      </c>
      <c r="D64" s="59" t="s">
        <v>158</v>
      </c>
      <c r="E64" s="35" t="s">
        <v>159</v>
      </c>
      <c r="F64" s="58">
        <v>43618.0</v>
      </c>
      <c r="G64" s="21" t="s">
        <v>131</v>
      </c>
    </row>
    <row r="65" ht="15.0" customHeight="1">
      <c r="A65" s="39" t="s">
        <v>160</v>
      </c>
      <c r="B65" s="7"/>
      <c r="C65" s="7"/>
      <c r="D65" s="7"/>
      <c r="E65" s="7"/>
      <c r="F65" s="7"/>
      <c r="G65" s="8"/>
    </row>
    <row r="66" ht="16.5" customHeight="1">
      <c r="A66" s="33" t="s">
        <v>156</v>
      </c>
      <c r="B66" s="34">
        <v>77.1</v>
      </c>
      <c r="C66" s="41"/>
      <c r="D66" s="35" t="s">
        <v>161</v>
      </c>
      <c r="E66" s="35" t="s">
        <v>162</v>
      </c>
      <c r="F66" s="58">
        <v>43534.0</v>
      </c>
      <c r="G66" s="21" t="s">
        <v>21</v>
      </c>
    </row>
    <row r="67" ht="15.0" customHeight="1">
      <c r="A67" s="51" t="s">
        <v>163</v>
      </c>
      <c r="B67" s="7"/>
      <c r="C67" s="7"/>
      <c r="D67" s="7"/>
      <c r="E67" s="7"/>
      <c r="F67" s="7"/>
      <c r="G67" s="8"/>
    </row>
    <row r="68" ht="4.5" customHeight="1">
      <c r="A68" s="33" t="s">
        <v>164</v>
      </c>
      <c r="B68" s="34">
        <v>91.2</v>
      </c>
      <c r="C68" s="43" t="s">
        <v>165</v>
      </c>
      <c r="D68" s="59" t="s">
        <v>166</v>
      </c>
      <c r="E68" s="60" t="s">
        <v>167</v>
      </c>
      <c r="F68" s="58">
        <v>43633.0</v>
      </c>
      <c r="G68" s="21" t="s">
        <v>168</v>
      </c>
    </row>
    <row r="69" ht="24.0" customHeight="1">
      <c r="A69" s="39" t="s">
        <v>169</v>
      </c>
      <c r="B69" s="7"/>
      <c r="C69" s="7"/>
      <c r="D69" s="7"/>
      <c r="E69" s="7"/>
      <c r="F69" s="7"/>
      <c r="G69" s="8"/>
    </row>
    <row r="70" ht="10.5" customHeight="1">
      <c r="A70" s="33" t="s">
        <v>164</v>
      </c>
      <c r="B70" s="34">
        <v>91.2</v>
      </c>
      <c r="C70" s="43" t="s">
        <v>170</v>
      </c>
      <c r="D70" s="43" t="s">
        <v>171</v>
      </c>
      <c r="E70" s="35" t="s">
        <v>172</v>
      </c>
      <c r="F70" s="58">
        <v>43495.0</v>
      </c>
      <c r="G70" s="57" t="s">
        <v>168</v>
      </c>
    </row>
    <row r="71" ht="24.0" customHeight="1">
      <c r="A71" s="39" t="s">
        <v>173</v>
      </c>
      <c r="B71" s="7"/>
      <c r="C71" s="7"/>
      <c r="D71" s="7"/>
      <c r="E71" s="7"/>
      <c r="F71" s="7"/>
      <c r="G71" s="8"/>
    </row>
    <row r="72" ht="15.0" customHeight="1">
      <c r="A72" s="34" t="s">
        <v>174</v>
      </c>
      <c r="B72" s="45">
        <v>101.1</v>
      </c>
      <c r="C72" s="45" t="s">
        <v>175</v>
      </c>
      <c r="D72" s="56" t="s">
        <v>176</v>
      </c>
      <c r="E72" s="57" t="s">
        <v>177</v>
      </c>
      <c r="F72" s="58">
        <v>43619.0</v>
      </c>
      <c r="G72" s="21" t="s">
        <v>131</v>
      </c>
    </row>
    <row r="73" ht="15.0" customHeight="1">
      <c r="A73" s="34" t="s">
        <v>174</v>
      </c>
      <c r="B73" s="45">
        <v>104.0</v>
      </c>
      <c r="C73" s="43" t="s">
        <v>178</v>
      </c>
      <c r="D73" s="43" t="s">
        <v>179</v>
      </c>
      <c r="E73" s="57"/>
      <c r="F73" s="61"/>
      <c r="G73" s="57"/>
    </row>
    <row r="74" ht="15.0" customHeight="1">
      <c r="A74" s="33" t="s">
        <v>174</v>
      </c>
      <c r="B74" s="45">
        <v>104.4</v>
      </c>
      <c r="C74" s="43" t="s">
        <v>180</v>
      </c>
      <c r="D74" s="43" t="s">
        <v>181</v>
      </c>
      <c r="E74" s="59"/>
      <c r="F74" s="61"/>
      <c r="G74" s="57"/>
    </row>
    <row r="75" ht="15.0" customHeight="1">
      <c r="A75" s="34" t="s">
        <v>182</v>
      </c>
      <c r="B75" s="62">
        <v>105.0</v>
      </c>
      <c r="C75" s="45" t="s">
        <v>183</v>
      </c>
      <c r="D75" s="56" t="s">
        <v>184</v>
      </c>
      <c r="E75" s="57" t="s">
        <v>185</v>
      </c>
      <c r="F75" s="58">
        <v>43619.0</v>
      </c>
      <c r="G75" s="21" t="s">
        <v>131</v>
      </c>
    </row>
    <row r="76" ht="15.0" customHeight="1">
      <c r="A76" s="34" t="s">
        <v>182</v>
      </c>
      <c r="B76" s="45">
        <v>106.2</v>
      </c>
      <c r="C76" s="45" t="s">
        <v>186</v>
      </c>
      <c r="D76" s="45" t="s">
        <v>187</v>
      </c>
      <c r="E76" s="57"/>
      <c r="F76" s="58"/>
      <c r="G76" s="49"/>
    </row>
    <row r="77" ht="15.0" customHeight="1">
      <c r="A77" s="63" t="s">
        <v>188</v>
      </c>
      <c r="B77" s="7"/>
      <c r="C77" s="7"/>
      <c r="D77" s="7"/>
      <c r="E77" s="7"/>
      <c r="F77" s="7"/>
      <c r="G77" s="8"/>
    </row>
    <row r="78" ht="15.0" customHeight="1">
      <c r="A78" s="34" t="s">
        <v>182</v>
      </c>
      <c r="B78" s="45">
        <v>106.2</v>
      </c>
      <c r="C78" s="57" t="s">
        <v>189</v>
      </c>
      <c r="D78" s="45" t="s">
        <v>190</v>
      </c>
      <c r="E78" s="57"/>
      <c r="F78" s="20"/>
      <c r="G78" s="57"/>
    </row>
    <row r="79" ht="15.0" customHeight="1">
      <c r="A79" s="34" t="s">
        <v>182</v>
      </c>
      <c r="B79" s="45">
        <v>107.9</v>
      </c>
      <c r="C79" s="45" t="s">
        <v>191</v>
      </c>
      <c r="D79" s="57" t="s">
        <v>192</v>
      </c>
      <c r="E79" s="57" t="s">
        <v>193</v>
      </c>
      <c r="F79" s="58">
        <v>43587.0</v>
      </c>
      <c r="G79" s="21" t="s">
        <v>111</v>
      </c>
    </row>
    <row r="80" ht="15.0" customHeight="1">
      <c r="A80" s="34" t="s">
        <v>182</v>
      </c>
      <c r="B80" s="45">
        <v>109.5</v>
      </c>
      <c r="C80" s="45" t="s">
        <v>194</v>
      </c>
      <c r="D80" s="45" t="s">
        <v>195</v>
      </c>
      <c r="E80" s="57" t="s">
        <v>196</v>
      </c>
      <c r="F80" s="58">
        <v>43587.0</v>
      </c>
      <c r="G80" s="21" t="s">
        <v>111</v>
      </c>
    </row>
    <row r="81" ht="15.0" customHeight="1">
      <c r="A81" s="63" t="s">
        <v>197</v>
      </c>
      <c r="B81" s="7"/>
      <c r="C81" s="7"/>
      <c r="D81" s="7"/>
      <c r="E81" s="7"/>
      <c r="F81" s="7"/>
      <c r="G81" s="8"/>
    </row>
    <row r="82" ht="15.0" customHeight="1">
      <c r="A82" s="34" t="s">
        <v>182</v>
      </c>
      <c r="B82" s="45">
        <v>109.5</v>
      </c>
      <c r="C82" s="64"/>
      <c r="D82" s="56" t="s">
        <v>198</v>
      </c>
      <c r="E82" s="57" t="s">
        <v>199</v>
      </c>
      <c r="F82" s="20">
        <v>43584.0</v>
      </c>
      <c r="G82" s="49" t="s">
        <v>62</v>
      </c>
    </row>
    <row r="83" ht="24.0" customHeight="1">
      <c r="A83" s="65" t="s">
        <v>200</v>
      </c>
      <c r="B83" s="7"/>
      <c r="C83" s="7"/>
      <c r="D83" s="7"/>
      <c r="E83" s="7"/>
      <c r="F83" s="7"/>
      <c r="G83" s="8"/>
    </row>
    <row r="84" ht="15.0" customHeight="1">
      <c r="A84" s="34" t="s">
        <v>182</v>
      </c>
      <c r="B84" s="45">
        <v>109.5</v>
      </c>
      <c r="C84" s="45" t="s">
        <v>201</v>
      </c>
      <c r="D84" s="45" t="s">
        <v>202</v>
      </c>
      <c r="E84" s="45"/>
      <c r="F84" s="20"/>
      <c r="G84" s="34"/>
    </row>
    <row r="85" ht="15.0" customHeight="1">
      <c r="A85" s="66" t="s">
        <v>203</v>
      </c>
      <c r="B85" s="7"/>
      <c r="C85" s="7"/>
      <c r="D85" s="7"/>
      <c r="E85" s="7"/>
      <c r="F85" s="7"/>
      <c r="G85" s="8"/>
    </row>
    <row r="86" ht="15.0" customHeight="1">
      <c r="A86" s="34" t="s">
        <v>204</v>
      </c>
      <c r="B86" s="45">
        <v>111.4</v>
      </c>
      <c r="C86" s="45" t="s">
        <v>205</v>
      </c>
      <c r="D86" s="45" t="s">
        <v>206</v>
      </c>
      <c r="E86" s="57" t="s">
        <v>207</v>
      </c>
      <c r="F86" s="20">
        <v>43619.0</v>
      </c>
      <c r="G86" s="49" t="s">
        <v>131</v>
      </c>
    </row>
    <row r="87" ht="15.0" customHeight="1">
      <c r="A87" s="34" t="s">
        <v>204</v>
      </c>
      <c r="B87" s="45">
        <v>112.6</v>
      </c>
      <c r="C87" s="45" t="s">
        <v>208</v>
      </c>
      <c r="D87" s="45" t="s">
        <v>209</v>
      </c>
      <c r="E87" s="57" t="s">
        <v>210</v>
      </c>
      <c r="F87" s="20">
        <v>43619.0</v>
      </c>
      <c r="G87" s="49" t="s">
        <v>131</v>
      </c>
    </row>
    <row r="88" ht="15.0" customHeight="1">
      <c r="A88" s="34" t="s">
        <v>204</v>
      </c>
      <c r="B88" s="45">
        <v>114.7</v>
      </c>
      <c r="C88" s="45" t="s">
        <v>211</v>
      </c>
      <c r="D88" s="45" t="s">
        <v>212</v>
      </c>
      <c r="E88" s="57" t="s">
        <v>213</v>
      </c>
      <c r="F88" s="20">
        <v>43619.0</v>
      </c>
      <c r="G88" s="49" t="s">
        <v>131</v>
      </c>
    </row>
    <row r="89" ht="15.0" customHeight="1">
      <c r="A89" s="34" t="s">
        <v>204</v>
      </c>
      <c r="B89" s="45">
        <v>115.5</v>
      </c>
      <c r="C89" s="45" t="s">
        <v>214</v>
      </c>
      <c r="D89" s="56" t="s">
        <v>215</v>
      </c>
      <c r="E89" s="57" t="s">
        <v>216</v>
      </c>
      <c r="F89" s="20">
        <v>43619.0</v>
      </c>
      <c r="G89" s="49" t="s">
        <v>131</v>
      </c>
    </row>
    <row r="90" ht="15.0" customHeight="1">
      <c r="A90" s="34" t="s">
        <v>217</v>
      </c>
      <c r="B90" s="45">
        <v>119.6</v>
      </c>
      <c r="C90" s="45" t="s">
        <v>218</v>
      </c>
      <c r="D90" s="56" t="s">
        <v>219</v>
      </c>
      <c r="E90" s="57" t="s">
        <v>220</v>
      </c>
      <c r="F90" s="20">
        <v>43619.0</v>
      </c>
      <c r="G90" s="49" t="s">
        <v>131</v>
      </c>
    </row>
    <row r="91" ht="15.0" customHeight="1">
      <c r="A91" s="65" t="s">
        <v>221</v>
      </c>
      <c r="B91" s="7"/>
      <c r="C91" s="7"/>
      <c r="D91" s="7"/>
      <c r="E91" s="7"/>
      <c r="F91" s="7"/>
      <c r="G91" s="8"/>
    </row>
    <row r="92" ht="15.0" customHeight="1">
      <c r="A92" s="34" t="s">
        <v>217</v>
      </c>
      <c r="B92" s="45">
        <v>127.3</v>
      </c>
      <c r="C92" s="57" t="s">
        <v>222</v>
      </c>
      <c r="D92" s="56" t="s">
        <v>223</v>
      </c>
      <c r="E92" s="57" t="s">
        <v>224</v>
      </c>
      <c r="F92" s="20">
        <v>43619.0</v>
      </c>
      <c r="G92" s="49" t="s">
        <v>131</v>
      </c>
    </row>
    <row r="93" ht="51.0" customHeight="1">
      <c r="A93" s="65" t="s">
        <v>225</v>
      </c>
      <c r="B93" s="7"/>
      <c r="C93" s="7"/>
      <c r="D93" s="7"/>
      <c r="E93" s="7"/>
      <c r="F93" s="7"/>
      <c r="G93" s="8"/>
    </row>
    <row r="94" ht="15.0" customHeight="1">
      <c r="A94" s="34" t="s">
        <v>226</v>
      </c>
      <c r="B94" s="45">
        <v>136.5</v>
      </c>
      <c r="C94" s="45" t="s">
        <v>227</v>
      </c>
      <c r="D94" s="57" t="s">
        <v>228</v>
      </c>
      <c r="E94" s="67" t="s">
        <v>229</v>
      </c>
      <c r="F94" s="58">
        <v>43620.0</v>
      </c>
      <c r="G94" s="49" t="s">
        <v>131</v>
      </c>
    </row>
    <row r="95" ht="15.0" customHeight="1">
      <c r="A95" s="34" t="s">
        <v>226</v>
      </c>
      <c r="B95" s="62">
        <v>137.0</v>
      </c>
      <c r="C95" s="45" t="s">
        <v>230</v>
      </c>
      <c r="D95" s="68" t="s">
        <v>231</v>
      </c>
      <c r="E95" s="69" t="s">
        <v>232</v>
      </c>
      <c r="F95" s="20">
        <v>42526.0</v>
      </c>
      <c r="G95" s="49" t="s">
        <v>233</v>
      </c>
    </row>
    <row r="96" ht="15.0" customHeight="1">
      <c r="A96" s="34" t="s">
        <v>226</v>
      </c>
      <c r="B96" s="45">
        <v>139.5</v>
      </c>
      <c r="C96" s="45" t="s">
        <v>234</v>
      </c>
      <c r="D96" s="57" t="s">
        <v>235</v>
      </c>
      <c r="E96" s="57" t="s">
        <v>236</v>
      </c>
      <c r="F96" s="20">
        <v>42526.0</v>
      </c>
      <c r="G96" s="49" t="s">
        <v>233</v>
      </c>
    </row>
    <row r="97" ht="15.0" customHeight="1">
      <c r="A97" s="33" t="s">
        <v>226</v>
      </c>
      <c r="B97" s="34">
        <v>140.2</v>
      </c>
      <c r="C97" s="33" t="s">
        <v>237</v>
      </c>
      <c r="D97" s="33" t="s">
        <v>238</v>
      </c>
      <c r="E97" s="35" t="s">
        <v>239</v>
      </c>
      <c r="F97" s="20">
        <v>43611.0</v>
      </c>
      <c r="G97" s="49" t="s">
        <v>25</v>
      </c>
    </row>
    <row r="98" ht="15.0" customHeight="1">
      <c r="A98" s="33" t="s">
        <v>226</v>
      </c>
      <c r="B98" s="34">
        <v>143.1</v>
      </c>
      <c r="C98" s="43" t="s">
        <v>240</v>
      </c>
      <c r="D98" s="43" t="s">
        <v>241</v>
      </c>
      <c r="E98" s="70" t="s">
        <v>242</v>
      </c>
      <c r="F98" s="58">
        <v>43666.0</v>
      </c>
      <c r="G98" s="49" t="s">
        <v>243</v>
      </c>
    </row>
    <row r="99" ht="15.75" customHeight="1">
      <c r="A99" s="33" t="s">
        <v>226</v>
      </c>
      <c r="B99" s="34">
        <v>145.4</v>
      </c>
      <c r="C99" s="71"/>
      <c r="D99" s="59" t="s">
        <v>244</v>
      </c>
      <c r="E99" s="35" t="s">
        <v>245</v>
      </c>
      <c r="F99" s="58">
        <v>43620.0</v>
      </c>
      <c r="G99" s="49" t="s">
        <v>131</v>
      </c>
    </row>
    <row r="100" ht="27.75" customHeight="1">
      <c r="A100" s="33" t="s">
        <v>246</v>
      </c>
      <c r="B100" s="34">
        <v>151.9</v>
      </c>
      <c r="C100" s="33" t="s">
        <v>247</v>
      </c>
      <c r="D100" s="50" t="s">
        <v>248</v>
      </c>
      <c r="E100" s="35" t="s">
        <v>249</v>
      </c>
      <c r="F100" s="20">
        <v>43612.0</v>
      </c>
      <c r="G100" s="49" t="s">
        <v>250</v>
      </c>
    </row>
    <row r="101" ht="15.0" customHeight="1">
      <c r="A101" s="72" t="s">
        <v>251</v>
      </c>
      <c r="B101" s="7"/>
      <c r="C101" s="7"/>
      <c r="D101" s="7"/>
      <c r="E101" s="7"/>
      <c r="F101" s="7"/>
      <c r="G101" s="8"/>
    </row>
    <row r="102" ht="15.0" customHeight="1">
      <c r="A102" s="73" t="s">
        <v>252</v>
      </c>
      <c r="B102" s="7"/>
      <c r="C102" s="7"/>
      <c r="D102" s="7"/>
      <c r="E102" s="7"/>
      <c r="F102" s="7"/>
      <c r="G102" s="8"/>
    </row>
    <row r="103" ht="15.0" customHeight="1">
      <c r="A103" s="16" t="s">
        <v>253</v>
      </c>
      <c r="B103" s="17">
        <v>155.4</v>
      </c>
      <c r="C103" s="22"/>
      <c r="D103" s="16" t="s">
        <v>254</v>
      </c>
      <c r="E103" s="25" t="s">
        <v>255</v>
      </c>
      <c r="F103" s="74">
        <v>43621.0</v>
      </c>
      <c r="G103" s="75" t="s">
        <v>131</v>
      </c>
    </row>
    <row r="104" ht="15.0" customHeight="1">
      <c r="A104" s="16" t="s">
        <v>253</v>
      </c>
      <c r="B104" s="17">
        <v>158.4</v>
      </c>
      <c r="C104" s="16" t="s">
        <v>256</v>
      </c>
      <c r="D104" s="76" t="s">
        <v>257</v>
      </c>
      <c r="E104" s="25" t="s">
        <v>258</v>
      </c>
      <c r="F104" s="77">
        <v>43497.0</v>
      </c>
      <c r="G104" s="26"/>
    </row>
    <row r="105" ht="9.0" customHeight="1">
      <c r="A105" s="78" t="s">
        <v>259</v>
      </c>
      <c r="B105" s="7"/>
      <c r="C105" s="7"/>
      <c r="D105" s="7"/>
      <c r="E105" s="7"/>
      <c r="F105" s="7"/>
      <c r="G105" s="8"/>
    </row>
    <row r="106" ht="15.0" customHeight="1">
      <c r="A106" s="16" t="s">
        <v>253</v>
      </c>
      <c r="B106" s="17">
        <v>158.4</v>
      </c>
      <c r="C106" s="16" t="s">
        <v>260</v>
      </c>
      <c r="D106" s="76" t="s">
        <v>261</v>
      </c>
      <c r="E106" s="25" t="s">
        <v>262</v>
      </c>
      <c r="F106" s="74">
        <v>43648.0</v>
      </c>
      <c r="G106" s="75" t="s">
        <v>263</v>
      </c>
    </row>
    <row r="107" ht="85.5" customHeight="1">
      <c r="A107" s="27" t="s">
        <v>264</v>
      </c>
      <c r="B107" s="7"/>
      <c r="C107" s="7"/>
      <c r="D107" s="7"/>
      <c r="E107" s="7"/>
      <c r="F107" s="7"/>
      <c r="G107" s="8"/>
    </row>
    <row r="108" ht="15.0" customHeight="1">
      <c r="A108" s="16" t="s">
        <v>265</v>
      </c>
      <c r="B108" s="17">
        <v>162.6</v>
      </c>
      <c r="C108" s="16" t="s">
        <v>266</v>
      </c>
      <c r="D108" s="18" t="s">
        <v>267</v>
      </c>
      <c r="E108" s="25" t="s">
        <v>268</v>
      </c>
      <c r="F108" s="79">
        <v>43635.0</v>
      </c>
      <c r="G108" s="26" t="s">
        <v>269</v>
      </c>
    </row>
    <row r="109" ht="12.0" customHeight="1">
      <c r="A109" s="27" t="s">
        <v>270</v>
      </c>
      <c r="B109" s="7"/>
      <c r="C109" s="7"/>
      <c r="D109" s="7"/>
      <c r="E109" s="7"/>
      <c r="F109" s="7"/>
      <c r="G109" s="8"/>
    </row>
    <row r="110" ht="15.0" customHeight="1">
      <c r="A110" s="73" t="s">
        <v>271</v>
      </c>
      <c r="B110" s="7"/>
      <c r="C110" s="7"/>
      <c r="D110" s="7"/>
      <c r="E110" s="7"/>
      <c r="F110" s="7"/>
      <c r="G110" s="8"/>
    </row>
    <row r="111" ht="15.0" customHeight="1">
      <c r="A111" s="16" t="s">
        <v>265</v>
      </c>
      <c r="B111" s="17">
        <v>163.3</v>
      </c>
      <c r="C111" s="16" t="s">
        <v>272</v>
      </c>
      <c r="D111" s="16" t="s">
        <v>273</v>
      </c>
      <c r="E111" s="25" t="s">
        <v>274</v>
      </c>
      <c r="F111" s="80">
        <v>43253.0</v>
      </c>
      <c r="G111" s="30" t="s">
        <v>275</v>
      </c>
    </row>
    <row r="112" ht="99.0" customHeight="1">
      <c r="A112" s="27" t="s">
        <v>276</v>
      </c>
      <c r="B112" s="7"/>
      <c r="C112" s="7"/>
      <c r="D112" s="7"/>
      <c r="E112" s="7"/>
      <c r="F112" s="7"/>
      <c r="G112" s="8"/>
    </row>
    <row r="113" ht="15.0" customHeight="1">
      <c r="A113" s="16" t="s">
        <v>265</v>
      </c>
      <c r="B113" s="17">
        <v>166.5</v>
      </c>
      <c r="C113" s="16" t="s">
        <v>277</v>
      </c>
      <c r="D113" s="25" t="s">
        <v>278</v>
      </c>
      <c r="E113" s="25" t="s">
        <v>279</v>
      </c>
      <c r="F113" s="79">
        <v>43625.0</v>
      </c>
      <c r="G113" s="26" t="s">
        <v>280</v>
      </c>
    </row>
    <row r="114" ht="24.0" customHeight="1">
      <c r="A114" s="27" t="s">
        <v>281</v>
      </c>
      <c r="B114" s="7"/>
      <c r="C114" s="7"/>
      <c r="D114" s="7"/>
      <c r="E114" s="7"/>
      <c r="F114" s="7"/>
      <c r="G114" s="8"/>
    </row>
    <row r="115" ht="15.0" customHeight="1">
      <c r="A115" s="25" t="s">
        <v>282</v>
      </c>
      <c r="B115" s="26">
        <v>168.6</v>
      </c>
      <c r="C115" s="25" t="s">
        <v>283</v>
      </c>
      <c r="D115" s="25" t="s">
        <v>284</v>
      </c>
      <c r="E115" s="25" t="s">
        <v>285</v>
      </c>
      <c r="F115" s="80">
        <v>43636.0</v>
      </c>
      <c r="G115" s="26" t="s">
        <v>269</v>
      </c>
    </row>
    <row r="116" ht="15.0" customHeight="1">
      <c r="A116" s="16" t="s">
        <v>282</v>
      </c>
      <c r="B116" s="17">
        <v>169.2</v>
      </c>
      <c r="C116" s="16" t="s">
        <v>286</v>
      </c>
      <c r="D116" s="25" t="s">
        <v>287</v>
      </c>
      <c r="E116" s="25" t="s">
        <v>288</v>
      </c>
      <c r="F116" s="80">
        <v>43650.0</v>
      </c>
      <c r="G116" s="30" t="s">
        <v>263</v>
      </c>
    </row>
    <row r="117" ht="169.5" customHeight="1">
      <c r="A117" s="81" t="s">
        <v>289</v>
      </c>
      <c r="B117" s="7"/>
      <c r="C117" s="7"/>
      <c r="D117" s="7"/>
      <c r="E117" s="7"/>
      <c r="F117" s="7"/>
      <c r="G117" s="8"/>
    </row>
    <row r="118" ht="13.5" customHeight="1">
      <c r="A118" s="73" t="s">
        <v>290</v>
      </c>
      <c r="B118" s="7"/>
      <c r="C118" s="7"/>
      <c r="D118" s="7"/>
      <c r="E118" s="7"/>
      <c r="F118" s="7"/>
      <c r="G118" s="8"/>
    </row>
    <row r="119" ht="15.0" customHeight="1">
      <c r="A119" s="16" t="s">
        <v>282</v>
      </c>
      <c r="B119" s="17">
        <v>177.2</v>
      </c>
      <c r="C119" s="16" t="s">
        <v>291</v>
      </c>
      <c r="D119" s="76" t="s">
        <v>292</v>
      </c>
      <c r="E119" s="25" t="s">
        <v>293</v>
      </c>
      <c r="F119" s="80">
        <v>43651.0</v>
      </c>
      <c r="G119" s="26" t="s">
        <v>263</v>
      </c>
    </row>
    <row r="120" ht="15.0" customHeight="1">
      <c r="A120" s="82" t="s">
        <v>282</v>
      </c>
      <c r="B120" s="29">
        <v>177.3</v>
      </c>
      <c r="C120" s="82" t="s">
        <v>294</v>
      </c>
      <c r="D120" s="82" t="s">
        <v>295</v>
      </c>
      <c r="E120" s="83" t="s">
        <v>296</v>
      </c>
      <c r="F120" s="79"/>
      <c r="G120" s="26"/>
    </row>
    <row r="121" ht="15.0" customHeight="1">
      <c r="A121" s="84" t="s">
        <v>297</v>
      </c>
      <c r="B121" s="7"/>
      <c r="C121" s="7"/>
      <c r="D121" s="7"/>
      <c r="E121" s="7"/>
      <c r="F121" s="7"/>
      <c r="G121" s="8"/>
    </row>
    <row r="122" ht="15.0" customHeight="1">
      <c r="A122" s="16" t="s">
        <v>298</v>
      </c>
      <c r="B122" s="17">
        <v>179.4</v>
      </c>
      <c r="C122" s="16" t="s">
        <v>299</v>
      </c>
      <c r="D122" s="16" t="s">
        <v>300</v>
      </c>
      <c r="E122" s="25" t="s">
        <v>301</v>
      </c>
      <c r="F122" s="80">
        <v>43606.0</v>
      </c>
      <c r="G122" s="26" t="s">
        <v>62</v>
      </c>
    </row>
    <row r="123" ht="27.75" customHeight="1">
      <c r="A123" s="27" t="s">
        <v>302</v>
      </c>
      <c r="B123" s="7"/>
      <c r="C123" s="7"/>
      <c r="D123" s="7"/>
      <c r="E123" s="7"/>
      <c r="F123" s="7"/>
      <c r="G123" s="8"/>
    </row>
    <row r="124" ht="24.0" customHeight="1">
      <c r="A124" s="44" t="s">
        <v>303</v>
      </c>
      <c r="B124" s="7"/>
      <c r="C124" s="7"/>
      <c r="D124" s="7"/>
      <c r="E124" s="7"/>
      <c r="F124" s="7"/>
      <c r="G124" s="8"/>
    </row>
  </sheetData>
  <mergeCells count="51">
    <mergeCell ref="A4:G4"/>
    <mergeCell ref="A3:G3"/>
    <mergeCell ref="A8:G8"/>
    <mergeCell ref="A6:G6"/>
    <mergeCell ref="F1:G1"/>
    <mergeCell ref="A1:E1"/>
    <mergeCell ref="A15:G15"/>
    <mergeCell ref="A17:G17"/>
    <mergeCell ref="A23:G23"/>
    <mergeCell ref="A9:G9"/>
    <mergeCell ref="F2:G2"/>
    <mergeCell ref="A24:G24"/>
    <mergeCell ref="A5:G5"/>
    <mergeCell ref="A2:E2"/>
    <mergeCell ref="A71:G71"/>
    <mergeCell ref="A63:G63"/>
    <mergeCell ref="A65:G65"/>
    <mergeCell ref="A69:G69"/>
    <mergeCell ref="A67:G67"/>
    <mergeCell ref="A112:G112"/>
    <mergeCell ref="A110:G110"/>
    <mergeCell ref="A109:G109"/>
    <mergeCell ref="A85:G85"/>
    <mergeCell ref="A77:G77"/>
    <mergeCell ref="A62:G62"/>
    <mergeCell ref="A53:G53"/>
    <mergeCell ref="A83:G83"/>
    <mergeCell ref="A81:G81"/>
    <mergeCell ref="A107:G107"/>
    <mergeCell ref="A101:G101"/>
    <mergeCell ref="A105:G105"/>
    <mergeCell ref="A102:G102"/>
    <mergeCell ref="A93:G93"/>
    <mergeCell ref="A91:G91"/>
    <mergeCell ref="A114:G114"/>
    <mergeCell ref="A123:G123"/>
    <mergeCell ref="A124:G124"/>
    <mergeCell ref="A121:G121"/>
    <mergeCell ref="A118:G118"/>
    <mergeCell ref="A117:G117"/>
    <mergeCell ref="A31:G31"/>
    <mergeCell ref="A33:G33"/>
    <mergeCell ref="A28:G28"/>
    <mergeCell ref="A51:G51"/>
    <mergeCell ref="A48:G48"/>
    <mergeCell ref="A45:G45"/>
    <mergeCell ref="A42:G42"/>
    <mergeCell ref="A38:G38"/>
    <mergeCell ref="A40:G40"/>
    <mergeCell ref="A59:G59"/>
    <mergeCell ref="A56:G56"/>
  </mergeCells>
  <hyperlinks>
    <hyperlink r:id="rId1" ref="F2"/>
  </hyperlinks>
  <printOptions gridLines="1" horizontalCentered="1" verticalCentered="1"/>
  <pageMargins bottom="0.75" footer="0.0" header="0.0" left="0.7" right="0.7" top="0.75"/>
  <pageSetup fitToHeight="0" cellComments="atEnd" orientation="portrait"/>
  <drawing r:id="rId2"/>
</worksheet>
</file>