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<sst xmlns="http://schemas.openxmlformats.org/spreadsheetml/2006/main" count="499" uniqueCount="358">
  <si>
    <t>Pacific Crest Trail Water Report -- Part Two: Idyllwild to Agua Dulce</t>
  </si>
  <si>
    <t>Updated 8:19pm 3/25/18</t>
  </si>
  <si>
    <t>Idyllwild, CA to Acton, CA</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</si>
  <si>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</si>
  <si>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</si>
  <si>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</si>
  <si>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</si>
  <si>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</si>
  <si>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</si>
  <si>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</si>
  <si>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</si>
  <si>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</si>
  <si>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</si>
  <si>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</si>
  <si>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</si>
  <si>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</si>
  <si>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t>B9</t>
  </si>
  <si>
    <t>SaddleJct</t>
  </si>
  <si>
    <t>Idyllwild 4.5 mi W of Saddle Junction</t>
  </si>
  <si>
    <t>WA0181</t>
  </si>
  <si>
    <t>*Wellmans Cienaga [7/10 mi N of PCT on trail to Wellmans Divide]</t>
  </si>
  <si>
    <t>WR182</t>
  </si>
  <si>
    <t>Strawberry Cienaga</t>
  </si>
  <si>
    <t>dry</t>
  </si>
  <si>
    <t>Ted</t>
  </si>
  <si>
    <t>CS183B</t>
  </si>
  <si>
    <t>Marion Creek [200 yds E of Strawberry Jct Camp]</t>
  </si>
  <si>
    <t>Spring</t>
  </si>
  <si>
    <t>WR184</t>
  </si>
  <si>
    <t>Stone Creek</t>
  </si>
  <si>
    <t>WR186</t>
  </si>
  <si>
    <t>Deer Springs, N Fork San Jacinto River</t>
  </si>
  <si>
    <t>Good flow but it's buried under snow.</t>
  </si>
  <si>
    <t>Unnamed</t>
  </si>
  <si>
    <t>WR186B</t>
  </si>
  <si>
    <t>**Tributary of N. Fork San Jacinto River [best water in this area]</t>
  </si>
  <si>
    <r>
      <rPr>
        <b/>
      </rPr>
      <t>3/15/18</t>
    </r>
    <r>
      <t xml:space="preserve"> (Unnamed) : Good flow albeit buried under snow.
</t>
    </r>
    <r>
      <rPr>
        <b/>
      </rPr>
      <t>3/11/18</t>
    </r>
    <r>
      <t xml:space="preserve"> (Karma &amp; Scott) : Good flow accessible even though most of it was frozen over/ice waterfall. </t>
    </r>
  </si>
  <si>
    <t>NOBO : WR186B is often the last reliable water northbound until WR206. The descent off San Jacinto can be very hot and dry, carry extra water.</t>
  </si>
  <si>
    <t>WR186C</t>
  </si>
  <si>
    <t>Tributary of N. Fork San Jac River</t>
  </si>
  <si>
    <t>Dry</t>
  </si>
  <si>
    <t>Tea-Man</t>
  </si>
  <si>
    <t>B10</t>
  </si>
  <si>
    <t>WRCS194</t>
  </si>
  <si>
    <t>Seasonal Water, West Fork Snow Cr.</t>
  </si>
  <si>
    <t>Deb &amp; Rick</t>
  </si>
  <si>
    <t>~197+</t>
  </si>
  <si>
    <t>Fuller Ridge</t>
  </si>
  <si>
    <t>Approximately mile 197 - 190.5</t>
  </si>
  <si>
    <t>FullerRidgeTH</t>
  </si>
  <si>
    <t>Fuller Ridge Trailhead
[150yds L, seasonal, often dry]</t>
  </si>
  <si>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</si>
  <si>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</si>
  <si>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 xml:space="preserve">This is the signed group camp, not the numerous other yellow post campsites. Bathrooms are locked and spigots are turned off year-round.
</t>
  </si>
  <si>
    <t>W Fork Snow Creek [Seasonal]</t>
  </si>
  <si>
    <t>SOBO : stock up water at WR206 as it's a long climb (~7,500ft) and distance (~19.5 miles) to the next reliable water source at WR186B.</t>
  </si>
  <si>
    <t>B11</t>
  </si>
  <si>
    <t>WR206</t>
  </si>
  <si>
    <t>**Snow Canyon Rd
[Desert Water Agency faucet]</t>
  </si>
  <si>
    <r>
      <rPr>
        <b/>
      </rPr>
      <t>3/16/18</t>
    </r>
    <r>
      <t xml:space="preserve"> (Unnamed) : Faucet on.
</t>
    </r>
    <r>
      <rPr>
        <b/>
      </rPr>
      <t>3/12/18</t>
    </r>
    <r>
      <t xml:space="preserve"> (Karma &amp; Scott) : Faucet is on</t>
    </r>
  </si>
  <si>
    <t>The Desert Water Agenncy faucet is under vidoe survelance.</t>
  </si>
  <si>
    <t>RD207</t>
  </si>
  <si>
    <t xml:space="preserve">Snow Creek community, 15881 Falls Creek Rd </t>
  </si>
  <si>
    <t>Hwy10</t>
  </si>
  <si>
    <t>Cabazon [small town 4.5 mi W]</t>
  </si>
  <si>
    <t>California Section C: Highway 10 to Highway 15 near Cajon Pass</t>
  </si>
  <si>
    <t>C1</t>
  </si>
  <si>
    <t>ZiggyBear</t>
  </si>
  <si>
    <t>Whitewater Hiker House</t>
  </si>
  <si>
    <t>Ziggy and the Bear is permanently closed to hikers.</t>
  </si>
  <si>
    <t>~211.2</t>
  </si>
  <si>
    <t>Cottonwood Crk [almost always dry]</t>
  </si>
  <si>
    <t>WR213</t>
  </si>
  <si>
    <t>Mesa Wind Farm</t>
  </si>
  <si>
    <t>Found 6 -16.6 oz bottles at Mesa Wind Farm shaded area near office building</t>
  </si>
  <si>
    <t>Chuck</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</si>
  <si>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</si>
  <si>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r>
      <rPr>
        <b/>
        <u/>
      </rPr>
      <t>1/24/18 (PCTA)</t>
    </r>
    <r>
      <t xml:space="preserve"> : 3 Pit bulls again have attacked cows in the area near the Whitewater Preserve (between mile 216 and 221). This time they killed a calf very near the preserve. Use extreme caution while day or section hiking north of Interstate 10. Report any sightings to the rangers at the Preserve.</t>
    </r>
  </si>
  <si>
    <t>C2</t>
  </si>
  <si>
    <t>WRCS219</t>
  </si>
  <si>
    <t>Faucet is on.</t>
  </si>
  <si>
    <t>JimmyJam</t>
  </si>
  <si>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</si>
  <si>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</si>
  <si>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</si>
  <si>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</si>
  <si>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r>
      <rPr>
        <b/>
      </rPr>
      <t>3/22/18</t>
    </r>
    <r>
      <t xml:space="preserve"> (Unnamed) : Water flowing.
</t>
    </r>
    <r>
      <rPr>
        <b/>
      </rPr>
      <t>3/17/18</t>
    </r>
    <r>
      <t xml:space="preserve"> (Unnamed) : Excellent flow.
</t>
    </r>
    <r>
      <rPr>
        <b/>
      </rPr>
      <t>3/13/18</t>
    </r>
    <r>
      <t xml:space="preserve"> (Karma &amp; Scott) : Good flow. (short detour off trail here is Whitewater preserve, good water, nice rangers, hikers welcome.</t>
    </r>
  </si>
  <si>
    <t>WRCS226</t>
  </si>
  <si>
    <t>**Mission Creek crossing</t>
  </si>
  <si>
    <r>
      <rPr>
        <b/>
      </rPr>
      <t>3/17/18</t>
    </r>
    <r>
      <t xml:space="preserve"> (Unnamed) : Excellent flow.
</t>
    </r>
    <r>
      <rPr>
        <b/>
      </rPr>
      <t>3/13/18</t>
    </r>
    <r>
      <t xml:space="preserve"> (Karma &amp; Scott) : Flowing well.</t>
    </r>
  </si>
  <si>
    <t>C3</t>
  </si>
  <si>
    <t>WR227</t>
  </si>
  <si>
    <t>Mission Creek Crossing</t>
  </si>
  <si>
    <r>
      <rPr>
        <b/>
      </rPr>
      <t>3/17/18</t>
    </r>
    <r>
      <t xml:space="preserve"> (Unnamed) : Excellent flow.
</t>
    </r>
    <r>
      <rPr>
        <b/>
      </rPr>
      <t>3/13/18</t>
    </r>
    <r>
      <t xml:space="preserve"> (Karma &amp; Scott) : Flowing well.</t>
    </r>
  </si>
  <si>
    <t>WR228</t>
  </si>
  <si>
    <t>Stream</t>
  </si>
  <si>
    <t>Excellent flow.</t>
  </si>
  <si>
    <t>WRCS229</t>
  </si>
  <si>
    <t>**Mission Creek</t>
  </si>
  <si>
    <r>
      <rPr>
        <b/>
      </rPr>
      <t>3/17/18</t>
    </r>
    <r>
      <t xml:space="preserve"> (Unnamed) : Excellent flow.
</t>
    </r>
    <r>
      <rPr>
        <b/>
      </rPr>
      <t>3/13/18</t>
    </r>
    <r>
      <t xml:space="preserve"> (Karma &amp; Scott) : Flowing well.</t>
    </r>
  </si>
  <si>
    <t>WRCS231</t>
  </si>
  <si>
    <r>
      <rPr>
        <b/>
      </rPr>
      <t>3/17/18</t>
    </r>
    <r>
      <t xml:space="preserve"> (Unnamed) : Excellent flow.
</t>
    </r>
    <r>
      <rPr>
        <b/>
      </rPr>
      <t>3/13/18</t>
    </r>
    <r>
      <t xml:space="preserve"> (Karma &amp; Scott) : Flowing well.</t>
    </r>
  </si>
  <si>
    <t>WRCS232</t>
  </si>
  <si>
    <r>
      <rPr>
        <b/>
      </rPr>
      <t>3/17/18</t>
    </r>
    <r>
      <t xml:space="preserve"> (Unnamed) : Excellent flow.
</t>
    </r>
    <r>
      <rPr>
        <b/>
      </rPr>
      <t>3/13/18</t>
    </r>
    <r>
      <t xml:space="preserve"> (Karma &amp; Scott) : Flowing well.</t>
    </r>
  </si>
  <si>
    <t>WR233</t>
  </si>
  <si>
    <t>**Mission Creek Crossing</t>
  </si>
  <si>
    <r>
      <rPr>
        <b/>
      </rPr>
      <t>3/17/18</t>
    </r>
    <r>
      <t xml:space="preserve"> (Unnamed) : Excellent flow.
</t>
    </r>
    <r>
      <rPr>
        <b/>
      </rPr>
      <t>3/13/18</t>
    </r>
    <r>
      <t xml:space="preserve"> (Karma &amp; Scott) : Flowing well.</t>
    </r>
  </si>
  <si>
    <t>C4</t>
  </si>
  <si>
    <t>WRCS235</t>
  </si>
  <si>
    <t>*Mission Creek, creekside camp</t>
  </si>
  <si>
    <t>has enough water to filter, probably ~2 gal/min., but steady.</t>
  </si>
  <si>
    <t>Edward</t>
  </si>
  <si>
    <t>WR239</t>
  </si>
  <si>
    <t>Forested flats junction</t>
  </si>
  <si>
    <t>Water flowing</t>
  </si>
  <si>
    <t>Hammer</t>
  </si>
  <si>
    <t>WR240</t>
  </si>
  <si>
    <t>**Mission Spring Trail Camp</t>
  </si>
  <si>
    <t>Pass horse corral on right, big bucket catching water "Hammer"</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</si>
  <si>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</si>
  <si>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C5</t>
  </si>
  <si>
    <t>Water Pump on Rainbow Lane</t>
  </si>
  <si>
    <t>-----
See note below. Some hikers are having difficulty finding this water pump. If anyone has better directions from the PCT please let us know.</t>
  </si>
  <si>
    <t>Gene Collins (new manager of the Cienaga Creek Ranch) and a former thru-hiker PCT '03 (aka The Good Woods Gnome) has installed a water pump that is available to PCT hikers on  their property. At 250.19 on the Halfmile App, turn right (NOBO) / left (SOBO) at dirt road junction, then take the right fork (Rainbow Lane on the Guthook Maps). Travel uphill and at 0.20 miles pass paved driveway on right continue on and then seeing Kopitch Cottage wooden sign on right (mile 0.28), continue on Rainbow Lane approx 75 feet. Find the two ponderosa pine trees on the left, 8 feet off the road. They are spaced 8 feet apart from each other. Line up and look between the trees and the red handled spigot is 40 feet down the gulley, half way between the road and the boulder patch further below the gulley. Faucet at 34°10′18″ N  116°42′31″ W, UTM coords (wgs 84 to match Halfmile maps): 11S 0526865 / 3781224</t>
  </si>
  <si>
    <t>WR256</t>
  </si>
  <si>
    <t>Arrastre Trail Camp at Deer Spring [faucet]</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</si>
  <si>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</si>
  <si>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</si>
  <si>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WR256B</t>
  </si>
  <si>
    <t>**Spring N of Arrastre Trail Camp</t>
  </si>
  <si>
    <r>
      <rPr>
        <b/>
      </rPr>
      <t xml:space="preserve">3/15/18 </t>
    </r>
    <r>
      <t xml:space="preserve">(Unnamed) : Good flow.
</t>
    </r>
    <r>
      <rPr>
        <b/>
      </rPr>
      <t>3/14/18</t>
    </r>
    <r>
      <t xml:space="preserve"> (Karma &amp; Scott) : Flowing strong.</t>
    </r>
  </si>
  <si>
    <t>WR258</t>
  </si>
  <si>
    <t>Creek crossing N of Arrastre Camp</t>
  </si>
  <si>
    <t>WRCS258</t>
  </si>
  <si>
    <t>Flowing.</t>
  </si>
  <si>
    <t>C7</t>
  </si>
  <si>
    <t>WR268</t>
  </si>
  <si>
    <t>**Doble Trail Camp</t>
  </si>
  <si>
    <t>2nd jeep rd
[Saragossa Spr 0.67 mi N]</t>
  </si>
  <si>
    <t>PCT Hiker David O'Sullivan (Class of 2017) went missing in this area last year (somewhere between Big Bear &amp; Idyllwild). Any information you have on this topic, please contact Cathy Tarr at 703-334-1770 or via email at catarr210@aol.com</t>
  </si>
  <si>
    <t>WRCS0275</t>
  </si>
  <si>
    <t>Caribou Crk at Van Dusen Cyn Rd</t>
  </si>
  <si>
    <t>no water</t>
  </si>
  <si>
    <t>C9</t>
  </si>
  <si>
    <t>Delamar Spring
[Rd 3N12, 0.9 mi W]</t>
  </si>
  <si>
    <t>CS286</t>
  </si>
  <si>
    <t>Little Bear Springs Trail Camp</t>
  </si>
  <si>
    <t>Trough and spigot dry</t>
  </si>
  <si>
    <t xml:space="preserve"> Karma &amp; Scott</t>
  </si>
  <si>
    <t>Faucet is slightly uphill &amp; to left from new picnic table</t>
  </si>
  <si>
    <t>WR286</t>
  </si>
  <si>
    <t>Holcomb Creek</t>
  </si>
  <si>
    <t>Small pools of water. Not flowing.</t>
  </si>
  <si>
    <t>WRCS0287</t>
  </si>
  <si>
    <t>Side Creek</t>
  </si>
  <si>
    <t xml:space="preserve">Creek is 50 feet from trail. Can hear water flowing from trail. </t>
  </si>
  <si>
    <t>Jon</t>
  </si>
  <si>
    <t>C10</t>
  </si>
  <si>
    <t>WR292B</t>
  </si>
  <si>
    <t>Creek</t>
  </si>
  <si>
    <t>Flowing</t>
  </si>
  <si>
    <t>WRCS292</t>
  </si>
  <si>
    <t>*Holcomb Creek at Crab Flats Rd.</t>
  </si>
  <si>
    <t>Flowing at 20 gallons per minute.</t>
  </si>
  <si>
    <t>CS293</t>
  </si>
  <si>
    <t>Campsite, seasonal creek</t>
  </si>
  <si>
    <t>Plenty of water. More than a foot deep in many places and flowing strong.</t>
  </si>
  <si>
    <t>WR294</t>
  </si>
  <si>
    <t>**Holcolmb Creek at Hawes Ranch Trail</t>
  </si>
  <si>
    <t>BenchCamp</t>
  </si>
  <si>
    <t>**Holcomb Crossing [Trail Camp]</t>
  </si>
  <si>
    <t>Seasonal Stream</t>
  </si>
  <si>
    <t>WR296</t>
  </si>
  <si>
    <t>Piped Spring</t>
  </si>
  <si>
    <t>C11</t>
  </si>
  <si>
    <t>WR299</t>
  </si>
  <si>
    <t>**Deep Creek Bridge</t>
  </si>
  <si>
    <t>tons of water</t>
  </si>
  <si>
    <t>RD0301</t>
  </si>
  <si>
    <t>Unpaved road to Deep Creek day use area. Access to Deep Creek.</t>
  </si>
  <si>
    <t xml:space="preserve">Willow Creek </t>
  </si>
  <si>
    <t>Flowing well.</t>
  </si>
  <si>
    <t>C12</t>
  </si>
  <si>
    <t>WR0308</t>
  </si>
  <si>
    <t>**Deep Creek Hot Spring [Use water upstream from bathers]</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</si>
  <si>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</si>
  <si>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</si>
  <si>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</si>
  <si>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t>C13</t>
  </si>
  <si>
    <t>WR0314</t>
  </si>
  <si>
    <t>**Deep Creek ford</t>
  </si>
  <si>
    <t>~314</t>
  </si>
  <si>
    <t>W Fork Mojave River</t>
  </si>
  <si>
    <t>Great flowing water just past hwy 173.</t>
  </si>
  <si>
    <t>Rogue</t>
  </si>
  <si>
    <t>Flowing at 1-2 gallons per minute.</t>
  </si>
  <si>
    <t>WR316</t>
  </si>
  <si>
    <t>Trailside spring in canyon [seasonal]</t>
  </si>
  <si>
    <t>great flowing water</t>
  </si>
  <si>
    <t>Woodglue</t>
  </si>
  <si>
    <t>WR317</t>
  </si>
  <si>
    <t>Piped spring before Grass Valley Creek</t>
  </si>
  <si>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</si>
  <si>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WRCS0318</t>
  </si>
  <si>
    <t>Grass Valley Creek</t>
  </si>
  <si>
    <r>
      <rPr>
        <b/>
      </rPr>
      <t>3/17/18</t>
    </r>
    <r>
      <t xml:space="preserve"> (Woodglue) : great flowing water.
</t>
    </r>
    <r>
      <rPr>
        <b/>
      </rPr>
      <t>2/18/18</t>
    </r>
    <r>
      <t xml:space="preserve"> (Jon) : Flowing at 5 gallons per minute.</t>
    </r>
  </si>
  <si>
    <t>a trickle, bring a scoop</t>
  </si>
  <si>
    <t>WR324</t>
  </si>
  <si>
    <t>Cedar Springs Dam Outlet
[pools below dam at PCT]</t>
  </si>
  <si>
    <t>Barely a trickle, scoop needed. Algae and dirty water. Trash in water! 
----
WR324 is usually the nastiest water. Filter it 1,456 times before drinking it.</t>
  </si>
  <si>
    <t>C14</t>
  </si>
  <si>
    <t>WR0325</t>
  </si>
  <si>
    <t>Trail side beach on the lake</t>
  </si>
  <si>
    <t>Filtered the water and was fine.</t>
  </si>
  <si>
    <t>WR329</t>
  </si>
  <si>
    <t>**Cleghorn Picnic Area
[two-lane bike path, 0.5 mi E]</t>
  </si>
  <si>
    <t xml:space="preserve">All spigots and fountains off except ONE. At the second shade area as you leave (nobo) there is a different looking RED spigot that was on. All bathrooms locked. Trash bins are maintained too. </t>
  </si>
  <si>
    <t>Karma &amp; Scott</t>
  </si>
  <si>
    <t>stream flowing under bike path</t>
  </si>
  <si>
    <t>Flowing hard!</t>
  </si>
  <si>
    <t>WR333</t>
  </si>
  <si>
    <t>Small stream</t>
  </si>
  <si>
    <t>Good flow</t>
  </si>
  <si>
    <t>Bear Steps</t>
  </si>
  <si>
    <t>Watch for poison oak at WR333.</t>
  </si>
  <si>
    <t>C15</t>
  </si>
  <si>
    <t>Little Horsethief Canyon [dry creek]</t>
  </si>
  <si>
    <t>WR341</t>
  </si>
  <si>
    <t>Crowder Canyon</t>
  </si>
  <si>
    <t>Decent flow.  Even better a little further up trail but you have to navigate down a slope about 30 yards.</t>
  </si>
  <si>
    <t>Hwy15</t>
  </si>
  <si>
    <t>**Interstate 15 in Cajon Canyon [4/10 mi NW, McDonalds, Mini Mart]</t>
  </si>
  <si>
    <t>California Section D: Interstate 15 near Cajon Pass to Agua Dulce</t>
  </si>
  <si>
    <t xml:space="preserve">The first water source northbound from I-15, Guffy Campground Spring (mile 364.3), went dry multiple times in 2017. Plan accordingly. </t>
  </si>
  <si>
    <t>D1</t>
  </si>
  <si>
    <t>RD0347</t>
  </si>
  <si>
    <t xml:space="preserve">Swarthout Canyon Road
</t>
  </si>
  <si>
    <t>Small cache (about 10 gallons)</t>
  </si>
  <si>
    <t>WR348</t>
  </si>
  <si>
    <t>Bike Spring [block trough just below trail, usually dry]</t>
  </si>
  <si>
    <t xml:space="preserve">Small stale pool. No flow. </t>
  </si>
  <si>
    <t>D3</t>
  </si>
  <si>
    <t>AcornTr</t>
  </si>
  <si>
    <t>Wrightwood [Acorn Cyn Tr, 4.5 mi N  or hitch from Hwy 2 @ mile 369.48]</t>
  </si>
  <si>
    <t>WR365, GuffyCG</t>
  </si>
  <si>
    <r>
      <t xml:space="preserve">*Guffy Campground Spring
[Spring ~1/10 mile N of the PCT, follow use trail about 1/10 mile before campground]
-
</t>
    </r>
    <r>
      <rPr>
        <b/>
      </rPr>
      <t>We are especially interested in water reports about this location. Please send info.</t>
    </r>
  </si>
  <si>
    <r>
      <t xml:space="preserve">Water flowing.
-----
</t>
    </r>
    <r>
      <rPr>
        <b/>
        <color rgb="FFFF0000"/>
      </rPr>
      <t>Guffy Campground Spring went dry multiple times in 2017, plan accordingly.</t>
    </r>
  </si>
  <si>
    <t>Signe</t>
  </si>
  <si>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</si>
  <si>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</si>
  <si>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</si>
  <si>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</si>
  <si>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</si>
  <si>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t>Almost dry. Took about 30 min to get 5 L. Fill, let recharge, fill, let recharge.</t>
  </si>
  <si>
    <t>Mountain Mike</t>
  </si>
  <si>
    <t>Jackson Flat Group Campgrd [spur road]</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</si>
  <si>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</si>
  <si>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</si>
  <si>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</si>
  <si>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t>FS</t>
  </si>
  <si>
    <t>MtBadenPowell</t>
  </si>
  <si>
    <t>Mount Baden Powell
[0.14 miles  S of PCT, 9,390 feet]</t>
  </si>
  <si>
    <t>See next line below</t>
  </si>
  <si>
    <t>Mount Baden Powell Snow Conditions --&gt; See Snow Report page for updates</t>
  </si>
  <si>
    <t>D5</t>
  </si>
  <si>
    <t>WR384</t>
  </si>
  <si>
    <t>**Little Jimmy Spring</t>
  </si>
  <si>
    <t>Great flow.</t>
  </si>
  <si>
    <t>Endangered Species Closure - In order to protect the mountain yellow-legged frog, the PCT is closed between Eagles Roost (390.2) and Burkhart Trail (393.8). Instead of a dangerous road walk, the following detour is in place:</t>
  </si>
  <si>
    <t>From Islip Saddle leave PCT and go N on the South Fork Tr 4.8 miles to South Fork Campgrd, then W on High Desert Natl Rec Trail &amp; then the Burkhart Tr back to PCT, a total detour of 18.2 miles. Angeles National Forest. Closure order thru 12/31/11. See Halfmile's detour maps.</t>
  </si>
  <si>
    <t>Detour Mile 0.9 -- Creek
Detour Mile 1.1 -- Reed Spring
Detour Mile 5 -- South Fork of Big Rock Creek near campground
Detour Mile 5.3 -- South Fork Campground 
Detour Mile 5.5 -- Big Rock Creek
Detour Mile 7.7 -- Holcomb Canyon 
Detour Mile 10.5 -- Punchbowl Canyon Creek
Detour Mile 10.8 -- Devils Punchbowl County Park (0.8 mile off detour, worth seeing)
Detour Mile 13.6 --  Cruthers Creek
Detour Mile 19 -- Tributary of Little Rock Creek</t>
  </si>
  <si>
    <t>~393</t>
  </si>
  <si>
    <t>Buckhorn campground</t>
  </si>
  <si>
    <t>D6</t>
  </si>
  <si>
    <t>BurkhartTr</t>
  </si>
  <si>
    <t>L.RockCrk past Burkhart Tr</t>
  </si>
  <si>
    <t>Creek flowing</t>
  </si>
  <si>
    <t>BurkhartTr2</t>
  </si>
  <si>
    <t>*Cooper Creek at Burkhart Trail</t>
  </si>
  <si>
    <t>WR394</t>
  </si>
  <si>
    <t>*Seasonal Spring on Burkhart Trail [7/10 mile S of PCT on the old endangered species detour]</t>
  </si>
  <si>
    <t>WR396</t>
  </si>
  <si>
    <t>*Cooper Canyon Trail Campground</t>
  </si>
  <si>
    <t>No flow, but pools 3 inches deep. I filtered and it tasted great</t>
  </si>
  <si>
    <t>jimhandy.</t>
  </si>
  <si>
    <t>Turn left (south) from the PCT and enter the camp area.  Water will be on your left down in creek bed. There's an outhouse here, too.</t>
  </si>
  <si>
    <t>WR398</t>
  </si>
  <si>
    <t>Headwaters of Cooper Canyon</t>
  </si>
  <si>
    <t>~399.9</t>
  </si>
  <si>
    <t xml:space="preserve">Just near mile 399.9, there is a small stream and you can hear trickling above the trail. </t>
  </si>
  <si>
    <t>American Idol</t>
  </si>
  <si>
    <t>D7</t>
  </si>
  <si>
    <t>WR401</t>
  </si>
  <si>
    <t>Camp Glenwood</t>
  </si>
  <si>
    <t>Spigot on.</t>
  </si>
  <si>
    <t>RD0401B</t>
  </si>
  <si>
    <t>PCT joins an abandoned roadbed</t>
  </si>
  <si>
    <t>Spring box and pipe</t>
  </si>
  <si>
    <t>Definitely a great water source! SOBO's, you will cross a muddy part of the trail. Look to your right. There's a cement box with a pipe and valve. Turn the valve, but be careful, she's got flow!!</t>
  </si>
  <si>
    <t>Spring box &amp; pipe.</t>
  </si>
  <si>
    <t xml:space="preserve">There are four "water boxes" about 100 yards apart. May have to get creative to collect. </t>
  </si>
  <si>
    <t>Small pool of water</t>
  </si>
  <si>
    <t>WR407</t>
  </si>
  <si>
    <t>Sulphur Springs Camp</t>
  </si>
  <si>
    <t xml:space="preserve">Producing a steady trickle, 6 min to get a Liter, but it's steady. </t>
  </si>
  <si>
    <t>~407.5</t>
  </si>
  <si>
    <t>Stream n/o Sulphur Springs Camp [seasonal]</t>
  </si>
  <si>
    <t>WR410</t>
  </si>
  <si>
    <t>Fiddleneck Spring</t>
  </si>
  <si>
    <t>WR411</t>
  </si>
  <si>
    <t>*Fountainhead Spring</t>
  </si>
  <si>
    <t xml:space="preserve">Trickling still but would probably take 1L/10mins. However, the flow across the trail and rocks is great and a lot faster at 1L/min. </t>
  </si>
  <si>
    <t>Small trickle</t>
  </si>
  <si>
    <t>D8</t>
  </si>
  <si>
    <t>WR419</t>
  </si>
  <si>
    <t>**Mill Creek Summit Fire Station</t>
  </si>
  <si>
    <r>
      <rPr>
        <color rgb="FF000000"/>
      </rPr>
      <t>Spigot on, no E. Coli sign but would treat anyway in case wind blew it off.
-----</t>
    </r>
    <r>
      <t xml:space="preserve">
E. Coli detected at this water source in 2017, be sure to treat water from here.</t>
    </r>
  </si>
  <si>
    <t>Frank</t>
  </si>
  <si>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</si>
  <si>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</si>
  <si>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</si>
  <si>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t>Big Buck Trail Camp [usually dry]</t>
  </si>
  <si>
    <t>D10</t>
  </si>
  <si>
    <t>~426.5</t>
  </si>
  <si>
    <t>Old Big Buck Trail Camp site [early spring]</t>
  </si>
  <si>
    <t>Messenger Flat</t>
  </si>
  <si>
    <t>WR432</t>
  </si>
  <si>
    <t>Moody Cyn Rd [stream 50' before Rd]</t>
  </si>
  <si>
    <t>WR436</t>
  </si>
  <si>
    <t>*North Fork Ranger Station BPL Rd 4N32</t>
  </si>
  <si>
    <t xml:space="preserve">had water out for hikers </t>
  </si>
  <si>
    <t>Mariah</t>
  </si>
  <si>
    <t>Good camping nearby at the horse corral area, less wind per Rebo on 4/18/15.</t>
  </si>
  <si>
    <t>D11</t>
  </si>
  <si>
    <t>Mattox Canyon</t>
  </si>
  <si>
    <t>Santa Clara River</t>
  </si>
  <si>
    <r>
      <rPr>
        <b/>
      </rPr>
      <t>11/2/17</t>
    </r>
    <r>
      <t xml:space="preserve"> (American Idol) :  Flowing pretty decently across the trail. The water source itself is covered in leaves, but was definitely clear. If you have time, I'd suggest going to the KOA. I didn't need water, so I didn't fill at either. </t>
    </r>
  </si>
  <si>
    <t>KOA</t>
  </si>
  <si>
    <t>KOA Campground</t>
  </si>
  <si>
    <t>Open, PCT-friendly, convenience store available, water spigots on.</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</si>
  <si>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</si>
  <si>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</si>
  <si>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</si>
  <si>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</si>
  <si>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t>barely flowing</t>
  </si>
  <si>
    <t>Warrior</t>
  </si>
  <si>
    <t>Seep</t>
  </si>
  <si>
    <t>~452.5</t>
  </si>
  <si>
    <t>Vasquez Rocks Picnic Area</t>
  </si>
  <si>
    <t>~453.4</t>
  </si>
  <si>
    <t>Ranger station</t>
  </si>
  <si>
    <t xml:space="preserve">once on pavement, 0.2 miles on left by Park exit on Escondido Cyn Rd </t>
  </si>
  <si>
    <t>**Agua Dulce</t>
  </si>
  <si>
    <t>Sweetwater Farms Market has everything to eat &amp; drink that a hiker desires.</t>
  </si>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</sst>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2">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000000"/>
    </font>
    <font>
      <sz val="11.0"/>
    </font>
    <font>
      <i/>
      <sz val="11.0"/>
      <color rgb="FF0000FF"/>
    </font>
    <font>
      <sz val="11.0"/>
      <color rgb="FF1F1F1F"/>
    </font>
    <font>
      <b/>
      <sz val="11.0"/>
      <color rgb="FFFF0000"/>
    </font>
    <font>
      <b/>
      <sz val="12.0"/>
    </font>
    <font>
      <sz val="11.0"/>
      <color rgb="FFFF0000"/>
    </font>
    <font>
      <b/>
      <sz val="10.0"/>
      <color rgb="FFFF0000"/>
    </font>
    <font>
      <strike/>
      <sz val="11.0"/>
      <color rgb="FF000000"/>
    </font>
    <font>
      <i/>
      <sz val="11.0"/>
      <color rgb="FF00000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3" numFmtId="165" xfId="0" applyAlignment="1" applyBorder="1" applyFont="1" applyNumberFormat="1">
      <alignment horizontal="left" readingOrder="0" shrinkToFit="0" vertical="top" wrapText="1"/>
    </xf>
    <xf borderId="5" fillId="3" fontId="12" numFmtId="0" xfId="0" applyAlignment="1" applyBorder="1" applyFill="1" applyFont="1">
      <alignment horizontal="left" readingOrder="0" shrinkToFit="0" vertical="top" wrapText="1"/>
    </xf>
    <xf borderId="5" fillId="0" fontId="14"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3" fontId="15"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2" numFmtId="0" xfId="0" applyAlignment="1" applyBorder="1" applyFont="1">
      <alignment shrinkToFit="0" vertical="top" wrapText="1"/>
    </xf>
    <xf borderId="5" fillId="0" fontId="13" numFmtId="0" xfId="0" applyAlignment="1" applyBorder="1" applyFont="1">
      <alignment shrinkToFit="0" vertical="top" wrapText="1"/>
    </xf>
    <xf borderId="5" fillId="0" fontId="13"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2" fillId="3" fontId="16" numFmtId="0" xfId="0" applyAlignment="1" applyBorder="1" applyFont="1">
      <alignment readingOrder="0" shrinkToFit="0" vertical="top" wrapText="1"/>
    </xf>
    <xf borderId="5" fillId="0" fontId="4" numFmtId="0" xfId="0" applyAlignment="1" applyBorder="1" applyFont="1">
      <alignment shrinkToFit="0" wrapText="1"/>
    </xf>
    <xf borderId="2" fillId="0" fontId="11" numFmtId="0" xfId="0" applyAlignment="1" applyBorder="1" applyFont="1">
      <alignment readingOrder="0" shrinkToFit="0" vertical="top" wrapText="1"/>
    </xf>
    <xf borderId="5" fillId="0" fontId="12" numFmtId="14"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2" fillId="0" fontId="16" numFmtId="0" xfId="0" applyAlignment="1" applyBorder="1" applyFont="1">
      <alignment readingOrder="0" shrinkToFit="0" vertical="top" wrapText="1"/>
    </xf>
    <xf borderId="5" fillId="0" fontId="12" numFmtId="164" xfId="0" applyAlignment="1" applyBorder="1" applyFont="1" applyNumberFormat="1">
      <alignment horizontal="left" shrinkToFit="0" vertical="top" wrapText="1"/>
    </xf>
    <xf borderId="5" fillId="0" fontId="12" numFmtId="0" xfId="0" applyAlignment="1" applyBorder="1" applyFont="1">
      <alignment horizontal="left" shrinkToFit="0" vertical="top" wrapText="1"/>
    </xf>
    <xf borderId="2" fillId="0" fontId="17"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3" fontId="12" numFmtId="165" xfId="0" applyAlignment="1" applyBorder="1" applyFont="1" applyNumberFormat="1">
      <alignment horizontal="left" readingOrder="0" shrinkToFit="0" vertical="top" wrapText="0"/>
    </xf>
    <xf borderId="5" fillId="0" fontId="12" numFmtId="165"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2" fillId="2" fontId="18"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3" numFmtId="0" xfId="0" applyAlignment="1" applyBorder="1" applyFont="1">
      <alignment horizontal="left" readingOrder="0" shrinkToFit="0" vertical="top" wrapText="1"/>
    </xf>
    <xf borderId="5" fillId="3" fontId="14" numFmtId="0" xfId="0" applyAlignment="1" applyBorder="1" applyFont="1">
      <alignment horizontal="left" shrinkToFit="0" vertical="top" wrapText="1"/>
    </xf>
    <xf borderId="2" fillId="3" fontId="11" numFmtId="0" xfId="0" applyAlignment="1" applyBorder="1" applyFont="1">
      <alignment horizontal="left" readingOrder="0" shrinkToFit="0" vertical="top" wrapText="1"/>
    </xf>
    <xf borderId="5" fillId="3" fontId="12" numFmtId="0" xfId="0" applyAlignment="1" applyBorder="1" applyFont="1">
      <alignment horizontal="left" shrinkToFit="0" vertical="top" wrapText="1"/>
    </xf>
    <xf borderId="5" fillId="3" fontId="12" numFmtId="166" xfId="0" applyAlignment="1" applyBorder="1" applyFont="1" applyNumberFormat="1">
      <alignment horizontal="left" readingOrder="0" shrinkToFit="0" vertical="top" wrapText="1"/>
    </xf>
    <xf borderId="5" fillId="3" fontId="14"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5" fillId="3" fontId="13" numFmtId="0" xfId="0" applyAlignment="1" applyBorder="1" applyFont="1">
      <alignment horizontal="left" shrinkToFit="0" vertical="top" wrapText="1"/>
    </xf>
    <xf borderId="5" fillId="3" fontId="13" numFmtId="0" xfId="0" applyAlignment="1" applyBorder="1" applyFont="1">
      <alignment horizontal="left" readingOrder="0" shrinkToFit="0" vertical="top" wrapText="1"/>
    </xf>
    <xf borderId="5" fillId="3" fontId="13" numFmtId="165" xfId="0" applyAlignment="1" applyBorder="1" applyFont="1" applyNumberFormat="1">
      <alignment horizontal="left" readingOrder="0" shrinkToFit="0" vertical="top" wrapText="1"/>
    </xf>
    <xf borderId="0" fillId="3" fontId="15" numFmtId="0" xfId="0" applyAlignment="1" applyFont="1">
      <alignment readingOrder="0" shrinkToFit="0" vertical="top" wrapText="1"/>
    </xf>
    <xf borderId="5" fillId="0" fontId="12" numFmtId="165" xfId="0" applyAlignment="1" applyBorder="1" applyFont="1" applyNumberFormat="1">
      <alignment horizontal="left" readingOrder="0" shrinkToFit="0" vertical="top" wrapText="0"/>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2" fillId="0" fontId="19" numFmtId="0" xfId="0" applyAlignment="1" applyBorder="1" applyFont="1">
      <alignment readingOrder="0" shrinkToFit="0" vertical="top" wrapText="1"/>
    </xf>
    <xf borderId="5" fillId="3" fontId="12" numFmtId="164" xfId="0" applyAlignment="1" applyBorder="1" applyFont="1" applyNumberFormat="1">
      <alignment horizontal="left" shrinkToFit="0" vertical="top" wrapText="1"/>
    </xf>
    <xf borderId="5" fillId="3" fontId="12" numFmtId="165" xfId="0" applyAlignment="1" applyBorder="1" applyFont="1" applyNumberFormat="1">
      <alignment horizontal="left" readingOrder="0" shrinkToFit="0" vertical="top" wrapText="1"/>
    </xf>
    <xf borderId="5" fillId="0" fontId="13" numFmtId="0" xfId="0" applyAlignment="1" applyBorder="1" applyFont="1">
      <alignment horizontal="left" shrinkToFit="0" vertical="top" wrapText="1"/>
    </xf>
    <xf borderId="2" fillId="3" fontId="13" numFmtId="0" xfId="0" applyAlignment="1" applyBorder="1" applyFont="1">
      <alignment horizontal="left" readingOrder="0" shrinkToFit="0" vertical="top" wrapText="1"/>
    </xf>
    <xf borderId="2" fillId="3" fontId="12" numFmtId="0" xfId="0" applyAlignment="1" applyBorder="1" applyFont="1">
      <alignment horizontal="left" readingOrder="0" shrinkToFit="0" vertical="top" wrapText="1"/>
    </xf>
    <xf borderId="5" fillId="3" fontId="12" numFmtId="167" xfId="0" applyAlignment="1" applyBorder="1" applyFont="1" applyNumberFormat="1">
      <alignment horizontal="left" readingOrder="0" shrinkToFit="0" vertical="top" wrapText="1"/>
    </xf>
    <xf borderId="5" fillId="3" fontId="20"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20" numFmtId="0" xfId="0" applyAlignment="1" applyBorder="1" applyFont="1">
      <alignment horizontal="left" shrinkToFit="0" vertical="top" wrapText="1"/>
    </xf>
    <xf borderId="0" fillId="0" fontId="13" numFmtId="0" xfId="0" applyAlignment="1" applyFont="1">
      <alignment readingOrder="0" shrinkToFit="0" wrapText="1"/>
    </xf>
    <xf borderId="2" fillId="3" fontId="17" numFmtId="0" xfId="0" applyAlignment="1" applyBorder="1" applyFont="1">
      <alignment horizontal="left" readingOrder="0" shrinkToFit="0" vertical="top" wrapText="1"/>
    </xf>
    <xf borderId="2" fillId="3" fontId="19"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2" fillId="4" fontId="11" numFmtId="0" xfId="0" applyAlignment="1" applyBorder="1" applyFill="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2" fillId="4" fontId="9" numFmtId="0" xfId="0" applyAlignment="1" applyBorder="1" applyFont="1">
      <alignment horizontal="left" readingOrder="0" shrinkToFit="0" vertical="top" wrapText="1"/>
    </xf>
    <xf borderId="2" fillId="4" fontId="12"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0" fillId="3" fontId="13" numFmtId="0" xfId="0" applyAlignment="1" applyFont="1">
      <alignment readingOrder="0" shrinkToFit="0" vertical="top" wrapText="1"/>
    </xf>
    <xf borderId="5" fillId="3" fontId="16" numFmtId="0" xfId="0" applyAlignment="1" applyBorder="1" applyFont="1">
      <alignment horizontal="left" readingOrder="0" shrinkToFit="0" vertical="top" wrapText="1"/>
    </xf>
    <xf borderId="2" fillId="2" fontId="16"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1"/>
    </xf>
    <xf borderId="5" fillId="0" fontId="13" numFmtId="0" xfId="0" applyAlignment="1" applyBorder="1" applyFont="1">
      <alignment horizontal="left" shrinkToFit="0" vertical="top" wrapText="1"/>
    </xf>
    <xf borderId="5" fillId="3" fontId="11" numFmtId="0" xfId="0" applyAlignment="1" applyBorder="1" applyFont="1">
      <alignment horizontal="left" readingOrder="0" shrinkToFit="0" vertical="top" wrapText="1"/>
    </xf>
    <xf borderId="0" fillId="0" fontId="13" numFmtId="0" xfId="0" applyAlignment="1" applyFont="1">
      <alignment readingOrder="0" shrinkToFit="0" vertical="top" wrapText="1"/>
    </xf>
    <xf borderId="5" fillId="3" fontId="2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17">
        <v>179.4</v>
      </c>
      <c r="C10" s="16" t="s">
        <v>17</v>
      </c>
      <c r="D10" s="16" t="s">
        <v>18</v>
      </c>
      <c r="E10" s="18"/>
      <c r="F10" s="19"/>
      <c r="G10" s="20"/>
    </row>
    <row r="11" ht="15.0" customHeight="1">
      <c r="A11" s="16" t="s">
        <v>16</v>
      </c>
      <c r="B11" s="17">
        <v>181.2</v>
      </c>
      <c r="C11" s="16" t="s">
        <v>19</v>
      </c>
      <c r="D11" s="21" t="s">
        <v>20</v>
      </c>
      <c r="E11" s="18"/>
      <c r="F11" s="19"/>
      <c r="G11" s="20"/>
    </row>
    <row r="12" ht="15.0" customHeight="1">
      <c r="A12" s="16" t="s">
        <v>16</v>
      </c>
      <c r="B12" s="17">
        <v>182.1</v>
      </c>
      <c r="C12" s="16" t="s">
        <v>21</v>
      </c>
      <c r="D12" s="22" t="s">
        <v>22</v>
      </c>
      <c r="E12" s="23" t="s">
        <v>23</v>
      </c>
      <c r="F12" s="19">
        <v>43098.0</v>
      </c>
      <c r="G12" s="20" t="s">
        <v>24</v>
      </c>
    </row>
    <row r="13" ht="15.0" customHeight="1">
      <c r="A13" s="16" t="s">
        <v>16</v>
      </c>
      <c r="B13" s="24">
        <v>183.3</v>
      </c>
      <c r="C13" s="22" t="s">
        <v>25</v>
      </c>
      <c r="D13" s="22" t="s">
        <v>26</v>
      </c>
      <c r="E13" s="23"/>
      <c r="F13" s="19"/>
      <c r="G13" s="20"/>
    </row>
    <row r="14" ht="15.0" customHeight="1">
      <c r="A14" s="25"/>
      <c r="B14" s="24">
        <v>183.8</v>
      </c>
      <c r="C14" s="26"/>
      <c r="D14" s="22" t="s">
        <v>27</v>
      </c>
      <c r="E14" s="27"/>
      <c r="F14" s="19"/>
      <c r="G14" s="28"/>
    </row>
    <row r="15" ht="15.0" customHeight="1">
      <c r="A15" s="17" t="s">
        <v>16</v>
      </c>
      <c r="B15" s="24">
        <v>184.1</v>
      </c>
      <c r="C15" s="24" t="s">
        <v>28</v>
      </c>
      <c r="D15" s="24" t="s">
        <v>29</v>
      </c>
      <c r="E15" s="23"/>
      <c r="F15" s="19"/>
      <c r="G15" s="20"/>
    </row>
    <row r="16" ht="15.0" customHeight="1">
      <c r="A16" s="16" t="s">
        <v>16</v>
      </c>
      <c r="B16" s="17">
        <v>185.6</v>
      </c>
      <c r="C16" s="16" t="s">
        <v>30</v>
      </c>
      <c r="D16" s="22" t="s">
        <v>31</v>
      </c>
      <c r="E16" s="27" t="s">
        <v>32</v>
      </c>
      <c r="F16" s="19">
        <v>43174.0</v>
      </c>
      <c r="G16" s="20" t="s">
        <v>33</v>
      </c>
    </row>
    <row r="17" ht="15.0" customHeight="1">
      <c r="A17" s="16" t="s">
        <v>16</v>
      </c>
      <c r="B17" s="17">
        <v>186.2</v>
      </c>
      <c r="C17" s="16" t="s">
        <v>34</v>
      </c>
      <c r="D17" s="21" t="s">
        <v>35</v>
      </c>
      <c r="E17" s="27" t="s">
        <v>36</v>
      </c>
      <c r="F17" s="19">
        <v>43174.0</v>
      </c>
      <c r="G17" s="20" t="s">
        <v>33</v>
      </c>
    </row>
    <row r="18" ht="15.0" customHeight="1">
      <c r="A18" s="29" t="s">
        <v>37</v>
      </c>
      <c r="B18" s="7"/>
      <c r="C18" s="7"/>
      <c r="D18" s="7"/>
      <c r="E18" s="7"/>
      <c r="F18" s="7"/>
      <c r="G18" s="8"/>
    </row>
    <row r="19" ht="15.0" customHeight="1">
      <c r="A19" s="16" t="s">
        <v>16</v>
      </c>
      <c r="B19" s="17">
        <v>186.4</v>
      </c>
      <c r="C19" s="16" t="s">
        <v>38</v>
      </c>
      <c r="D19" s="16" t="s">
        <v>39</v>
      </c>
      <c r="E19" s="27" t="s">
        <v>40</v>
      </c>
      <c r="F19" s="19">
        <v>43098.0</v>
      </c>
      <c r="G19" s="20" t="s">
        <v>41</v>
      </c>
    </row>
    <row r="20" ht="15.0" customHeight="1">
      <c r="A20" s="18" t="s">
        <v>42</v>
      </c>
      <c r="B20" s="28">
        <v>193.9</v>
      </c>
      <c r="C20" s="18" t="s">
        <v>43</v>
      </c>
      <c r="D20" s="18" t="s">
        <v>44</v>
      </c>
      <c r="E20" s="27" t="s">
        <v>40</v>
      </c>
      <c r="F20" s="19">
        <v>43171.0</v>
      </c>
      <c r="G20" s="20" t="s">
        <v>45</v>
      </c>
    </row>
    <row r="21" ht="15.0" customHeight="1">
      <c r="A21" s="25"/>
      <c r="B21" s="17" t="s">
        <v>46</v>
      </c>
      <c r="C21" s="16" t="s">
        <v>47</v>
      </c>
      <c r="D21" s="16" t="s">
        <v>48</v>
      </c>
      <c r="E21" s="27"/>
      <c r="F21" s="19"/>
      <c r="G21" s="20"/>
    </row>
    <row r="22" ht="15.0" customHeight="1">
      <c r="A22" s="16" t="s">
        <v>42</v>
      </c>
      <c r="B22" s="17">
        <v>190.5</v>
      </c>
      <c r="C22" s="16" t="s">
        <v>49</v>
      </c>
      <c r="D22" s="16" t="s">
        <v>50</v>
      </c>
      <c r="E22" s="30"/>
      <c r="F22" s="30"/>
      <c r="G22" s="30"/>
    </row>
    <row r="23" ht="15.0" customHeight="1">
      <c r="A23" s="31" t="s">
        <v>51</v>
      </c>
      <c r="B23" s="7"/>
      <c r="C23" s="7"/>
      <c r="D23" s="7"/>
      <c r="E23" s="7"/>
      <c r="F23" s="7"/>
      <c r="G23" s="8"/>
    </row>
    <row r="24" ht="15.0" customHeight="1">
      <c r="A24" s="16" t="s">
        <v>42</v>
      </c>
      <c r="B24" s="17">
        <v>190.7</v>
      </c>
      <c r="C24" s="25"/>
      <c r="D24" s="16" t="s">
        <v>52</v>
      </c>
      <c r="E24" s="18"/>
      <c r="F24" s="32"/>
      <c r="G24" s="28"/>
    </row>
    <row r="25" ht="9.0" customHeight="1">
      <c r="A25" s="31" t="s">
        <v>53</v>
      </c>
      <c r="B25" s="7"/>
      <c r="C25" s="7"/>
      <c r="D25" s="7"/>
      <c r="E25" s="7"/>
      <c r="F25" s="7"/>
      <c r="G25" s="8"/>
    </row>
    <row r="26" ht="15.0" customHeight="1">
      <c r="A26" s="24" t="s">
        <v>42</v>
      </c>
      <c r="B26" s="24">
        <v>193.9</v>
      </c>
      <c r="C26" s="24" t="s">
        <v>43</v>
      </c>
      <c r="D26" s="24" t="s">
        <v>54</v>
      </c>
      <c r="E26" s="33"/>
      <c r="F26" s="19"/>
      <c r="G26" s="28"/>
    </row>
    <row r="27" ht="15.0" customHeight="1">
      <c r="A27" s="34" t="s">
        <v>55</v>
      </c>
      <c r="B27" s="7"/>
      <c r="C27" s="7"/>
      <c r="D27" s="7"/>
      <c r="E27" s="7"/>
      <c r="F27" s="7"/>
      <c r="G27" s="8"/>
    </row>
    <row r="28" ht="15.0" customHeight="1">
      <c r="A28" s="16" t="s">
        <v>56</v>
      </c>
      <c r="B28" s="17">
        <v>205.7</v>
      </c>
      <c r="C28" s="16" t="s">
        <v>57</v>
      </c>
      <c r="D28" s="21" t="s">
        <v>58</v>
      </c>
      <c r="E28" s="23" t="s">
        <v>59</v>
      </c>
      <c r="F28" s="19">
        <v>43175.0</v>
      </c>
      <c r="G28" s="20" t="s">
        <v>33</v>
      </c>
    </row>
    <row r="29" ht="9.0" customHeight="1">
      <c r="A29" s="31" t="s">
        <v>60</v>
      </c>
      <c r="B29" s="7"/>
      <c r="C29" s="7"/>
      <c r="D29" s="7"/>
      <c r="E29" s="7"/>
      <c r="F29" s="7"/>
      <c r="G29" s="8"/>
    </row>
    <row r="30" ht="15.0" customHeight="1">
      <c r="A30" s="16" t="s">
        <v>56</v>
      </c>
      <c r="B30" s="17">
        <v>207.0</v>
      </c>
      <c r="C30" s="16" t="s">
        <v>61</v>
      </c>
      <c r="D30" s="22" t="s">
        <v>62</v>
      </c>
      <c r="E30" s="18"/>
      <c r="F30" s="19"/>
      <c r="G30" s="20"/>
    </row>
    <row r="31" ht="15.0" customHeight="1">
      <c r="A31" s="16" t="s">
        <v>56</v>
      </c>
      <c r="B31" s="17">
        <v>209.5</v>
      </c>
      <c r="C31" s="16" t="s">
        <v>63</v>
      </c>
      <c r="D31" s="22" t="s">
        <v>64</v>
      </c>
      <c r="E31" s="25"/>
      <c r="F31" s="35"/>
      <c r="G31" s="36"/>
    </row>
    <row r="32" ht="15.0" customHeight="1">
      <c r="A32" s="37" t="s">
        <v>65</v>
      </c>
      <c r="B32" s="7"/>
      <c r="C32" s="7"/>
      <c r="D32" s="7"/>
      <c r="E32" s="7"/>
      <c r="F32" s="7"/>
      <c r="G32" s="8"/>
    </row>
    <row r="33" ht="10.5" customHeight="1">
      <c r="A33" s="24" t="s">
        <v>66</v>
      </c>
      <c r="B33" s="24">
        <v>210.8</v>
      </c>
      <c r="C33" s="24" t="s">
        <v>67</v>
      </c>
      <c r="D33" s="38" t="s">
        <v>68</v>
      </c>
      <c r="E33" s="27" t="s">
        <v>69</v>
      </c>
      <c r="F33" s="39"/>
      <c r="G33" s="28"/>
    </row>
    <row r="34" ht="15.0" customHeight="1">
      <c r="A34" s="17" t="s">
        <v>66</v>
      </c>
      <c r="B34" s="17" t="s">
        <v>70</v>
      </c>
      <c r="C34" s="36"/>
      <c r="D34" s="17" t="s">
        <v>71</v>
      </c>
      <c r="E34" s="28" t="s">
        <v>40</v>
      </c>
      <c r="F34" s="19"/>
      <c r="G34" s="28"/>
    </row>
    <row r="35" ht="15.0" customHeight="1">
      <c r="A35" s="17" t="s">
        <v>66</v>
      </c>
      <c r="B35" s="17">
        <v>213.4</v>
      </c>
      <c r="C35" s="17" t="s">
        <v>72</v>
      </c>
      <c r="D35" s="28" t="s">
        <v>73</v>
      </c>
      <c r="E35" s="28" t="s">
        <v>74</v>
      </c>
      <c r="F35" s="40">
        <v>43162.0</v>
      </c>
      <c r="G35" s="28" t="s">
        <v>75</v>
      </c>
    </row>
    <row r="36" ht="26.25" customHeight="1">
      <c r="A36" s="41" t="s">
        <v>76</v>
      </c>
      <c r="B36" s="7"/>
      <c r="C36" s="7"/>
      <c r="D36" s="7"/>
      <c r="E36" s="7"/>
      <c r="F36" s="7"/>
      <c r="G36" s="8"/>
    </row>
    <row r="37">
      <c r="A37" s="42" t="s">
        <v>77</v>
      </c>
      <c r="B37" s="7"/>
      <c r="C37" s="7"/>
      <c r="D37" s="7"/>
      <c r="E37" s="7"/>
      <c r="F37" s="7"/>
      <c r="G37" s="8"/>
    </row>
    <row r="38">
      <c r="A38" s="43" t="s">
        <v>78</v>
      </c>
      <c r="B38" s="43">
        <v>218.6</v>
      </c>
      <c r="C38" s="44" t="s">
        <v>79</v>
      </c>
      <c r="D38" s="45" t="str">
        <f>HYPERLINK("javascript:Start('http://www.wildlandsconservancy.org/preserve_whitewater.html')","**Whitewater Preserve")</f>
        <v>**Whitewater Preserve</v>
      </c>
      <c r="E38" s="20" t="s">
        <v>80</v>
      </c>
      <c r="F38" s="19">
        <v>43087.0</v>
      </c>
      <c r="G38" s="28" t="s">
        <v>81</v>
      </c>
    </row>
    <row r="39" ht="15.0" customHeight="1">
      <c r="A39" s="46" t="s">
        <v>82</v>
      </c>
      <c r="B39" s="7"/>
      <c r="C39" s="7"/>
      <c r="D39" s="7"/>
      <c r="E39" s="7"/>
      <c r="F39" s="7"/>
      <c r="G39" s="8"/>
    </row>
    <row r="40" ht="15.0" customHeight="1">
      <c r="A40" s="43" t="s">
        <v>66</v>
      </c>
      <c r="B40" s="43">
        <v>218.6</v>
      </c>
      <c r="C40" s="47"/>
      <c r="D40" s="43" t="s">
        <v>83</v>
      </c>
      <c r="E40" s="20"/>
      <c r="F40" s="48"/>
      <c r="G40" s="20"/>
    </row>
    <row r="41" ht="15.0" customHeight="1">
      <c r="A41" s="43" t="s">
        <v>78</v>
      </c>
      <c r="B41" s="43">
        <v>220.4</v>
      </c>
      <c r="C41" s="43" t="s">
        <v>84</v>
      </c>
      <c r="D41" s="49" t="s">
        <v>85</v>
      </c>
      <c r="E41" s="20" t="s">
        <v>86</v>
      </c>
      <c r="F41" s="48">
        <v>43181.0</v>
      </c>
      <c r="G41" s="20" t="s">
        <v>33</v>
      </c>
    </row>
    <row r="42" ht="15.0" customHeight="1">
      <c r="A42" s="43" t="s">
        <v>78</v>
      </c>
      <c r="B42" s="43">
        <v>226.3</v>
      </c>
      <c r="C42" s="43" t="s">
        <v>87</v>
      </c>
      <c r="D42" s="50" t="s">
        <v>88</v>
      </c>
      <c r="E42" s="23" t="s">
        <v>89</v>
      </c>
      <c r="F42" s="48">
        <v>43176.0</v>
      </c>
      <c r="G42" s="20" t="s">
        <v>33</v>
      </c>
    </row>
    <row r="43" ht="15.0" customHeight="1">
      <c r="A43" s="20" t="s">
        <v>90</v>
      </c>
      <c r="B43" s="20">
        <v>227.2</v>
      </c>
      <c r="C43" s="20" t="s">
        <v>91</v>
      </c>
      <c r="D43" s="49" t="s">
        <v>92</v>
      </c>
      <c r="E43" s="23" t="s">
        <v>93</v>
      </c>
      <c r="F43" s="48">
        <v>43176.0</v>
      </c>
      <c r="G43" s="20" t="s">
        <v>33</v>
      </c>
    </row>
    <row r="44" ht="15.0" customHeight="1">
      <c r="A44" s="20" t="s">
        <v>90</v>
      </c>
      <c r="B44" s="20">
        <v>228.0</v>
      </c>
      <c r="C44" s="20" t="s">
        <v>94</v>
      </c>
      <c r="D44" s="49" t="s">
        <v>95</v>
      </c>
      <c r="E44" s="23" t="s">
        <v>96</v>
      </c>
      <c r="F44" s="48">
        <v>43176.0</v>
      </c>
      <c r="G44" s="20" t="s">
        <v>33</v>
      </c>
    </row>
    <row r="45" ht="15.0" customHeight="1">
      <c r="A45" s="43" t="s">
        <v>90</v>
      </c>
      <c r="B45" s="43">
        <v>229.5</v>
      </c>
      <c r="C45" s="43" t="s">
        <v>97</v>
      </c>
      <c r="D45" s="49" t="s">
        <v>98</v>
      </c>
      <c r="E45" s="23" t="s">
        <v>99</v>
      </c>
      <c r="F45" s="48">
        <v>43176.0</v>
      </c>
      <c r="G45" s="20" t="s">
        <v>33</v>
      </c>
    </row>
    <row r="46" ht="15.0" customHeight="1">
      <c r="A46" s="43" t="s">
        <v>90</v>
      </c>
      <c r="B46" s="43">
        <v>231.4</v>
      </c>
      <c r="C46" s="43" t="s">
        <v>100</v>
      </c>
      <c r="D46" s="49" t="s">
        <v>98</v>
      </c>
      <c r="E46" s="23" t="s">
        <v>101</v>
      </c>
      <c r="F46" s="48">
        <v>43176.0</v>
      </c>
      <c r="G46" s="20" t="s">
        <v>33</v>
      </c>
    </row>
    <row r="47" ht="15.0" customHeight="1">
      <c r="A47" s="43" t="s">
        <v>90</v>
      </c>
      <c r="B47" s="43">
        <v>232.2</v>
      </c>
      <c r="C47" s="43" t="s">
        <v>102</v>
      </c>
      <c r="D47" s="49" t="s">
        <v>98</v>
      </c>
      <c r="E47" s="23" t="s">
        <v>103</v>
      </c>
      <c r="F47" s="48">
        <v>43176.0</v>
      </c>
      <c r="G47" s="20" t="s">
        <v>33</v>
      </c>
    </row>
    <row r="48" ht="7.5" customHeight="1">
      <c r="A48" s="43" t="s">
        <v>90</v>
      </c>
      <c r="B48" s="43">
        <v>232.9</v>
      </c>
      <c r="C48" s="43" t="s">
        <v>104</v>
      </c>
      <c r="D48" s="50" t="s">
        <v>105</v>
      </c>
      <c r="E48" s="23" t="s">
        <v>106</v>
      </c>
      <c r="F48" s="48">
        <v>43176.0</v>
      </c>
      <c r="G48" s="20" t="s">
        <v>33</v>
      </c>
    </row>
    <row r="49" ht="10.5" customHeight="1">
      <c r="A49" s="43" t="s">
        <v>107</v>
      </c>
      <c r="B49" s="43">
        <v>235.4</v>
      </c>
      <c r="C49" s="43" t="s">
        <v>108</v>
      </c>
      <c r="D49" s="50" t="s">
        <v>109</v>
      </c>
      <c r="E49" s="23" t="s">
        <v>110</v>
      </c>
      <c r="F49" s="39">
        <v>43029.0</v>
      </c>
      <c r="G49" s="20" t="s">
        <v>111</v>
      </c>
    </row>
    <row r="50" ht="15.0" customHeight="1">
      <c r="A50" s="43" t="s">
        <v>107</v>
      </c>
      <c r="B50" s="43">
        <v>238.6</v>
      </c>
      <c r="C50" s="43" t="s">
        <v>112</v>
      </c>
      <c r="D50" s="43" t="s">
        <v>113</v>
      </c>
      <c r="E50" s="20" t="s">
        <v>114</v>
      </c>
      <c r="F50" s="39">
        <v>42981.0</v>
      </c>
      <c r="G50" s="23" t="s">
        <v>115</v>
      </c>
    </row>
    <row r="51" ht="15.0" customHeight="1">
      <c r="A51" s="44" t="s">
        <v>107</v>
      </c>
      <c r="B51" s="44">
        <v>239.9</v>
      </c>
      <c r="C51" s="44" t="s">
        <v>116</v>
      </c>
      <c r="D51" s="50" t="s">
        <v>117</v>
      </c>
      <c r="E51" s="20" t="s">
        <v>118</v>
      </c>
      <c r="F51" s="39">
        <v>42981.0</v>
      </c>
      <c r="G51" s="23" t="s">
        <v>115</v>
      </c>
    </row>
    <row r="52" ht="37.5" customHeight="1">
      <c r="A52" s="51" t="s">
        <v>119</v>
      </c>
      <c r="B52" s="7"/>
      <c r="C52" s="7"/>
      <c r="D52" s="7"/>
      <c r="E52" s="7"/>
      <c r="F52" s="7"/>
      <c r="G52" s="8"/>
    </row>
    <row r="53" ht="27.75" customHeight="1">
      <c r="A53" s="43" t="s">
        <v>120</v>
      </c>
      <c r="B53" s="44">
        <v>250.19</v>
      </c>
      <c r="C53" s="52"/>
      <c r="D53" s="44" t="s">
        <v>121</v>
      </c>
      <c r="E53" s="53" t="s">
        <v>122</v>
      </c>
      <c r="F53" s="54"/>
      <c r="G53" s="23"/>
    </row>
    <row r="54" ht="39.75" customHeight="1">
      <c r="A54" s="46" t="s">
        <v>123</v>
      </c>
      <c r="B54" s="7"/>
      <c r="C54" s="7"/>
      <c r="D54" s="7"/>
      <c r="E54" s="7"/>
      <c r="F54" s="7"/>
      <c r="G54" s="8"/>
    </row>
    <row r="55" ht="27.75" customHeight="1">
      <c r="A55" s="17" t="s">
        <v>120</v>
      </c>
      <c r="B55" s="17">
        <v>256.1</v>
      </c>
      <c r="C55" s="17" t="s">
        <v>124</v>
      </c>
      <c r="D55" s="17" t="s">
        <v>125</v>
      </c>
      <c r="E55" s="55"/>
      <c r="F55" s="56"/>
      <c r="G55" s="23"/>
    </row>
    <row r="56" ht="27.0" customHeight="1">
      <c r="A56" s="57" t="s">
        <v>126</v>
      </c>
      <c r="B56" s="7"/>
      <c r="C56" s="7"/>
      <c r="D56" s="7"/>
      <c r="E56" s="7"/>
      <c r="F56" s="7"/>
      <c r="G56" s="8"/>
    </row>
    <row r="57" ht="15.0" customHeight="1">
      <c r="A57" s="17" t="s">
        <v>127</v>
      </c>
      <c r="B57" s="17">
        <v>256.6</v>
      </c>
      <c r="C57" s="17" t="s">
        <v>128</v>
      </c>
      <c r="D57" s="58" t="s">
        <v>129</v>
      </c>
      <c r="E57" s="23" t="s">
        <v>130</v>
      </c>
      <c r="F57" s="56">
        <v>43174.0</v>
      </c>
      <c r="G57" s="23" t="s">
        <v>33</v>
      </c>
    </row>
    <row r="58" ht="15.0" customHeight="1">
      <c r="A58" s="17" t="s">
        <v>120</v>
      </c>
      <c r="B58" s="17">
        <v>257.8</v>
      </c>
      <c r="C58" s="17" t="s">
        <v>131</v>
      </c>
      <c r="D58" s="17" t="s">
        <v>132</v>
      </c>
      <c r="E58" s="23"/>
      <c r="F58" s="56"/>
      <c r="G58" s="23"/>
    </row>
    <row r="59" ht="15.0" customHeight="1">
      <c r="A59" s="17" t="s">
        <v>120</v>
      </c>
      <c r="B59" s="17">
        <v>258.5</v>
      </c>
      <c r="C59" s="17" t="s">
        <v>133</v>
      </c>
      <c r="D59" s="17" t="s">
        <v>132</v>
      </c>
      <c r="E59" s="23" t="s">
        <v>134</v>
      </c>
      <c r="F59" s="56">
        <v>43175.0</v>
      </c>
      <c r="G59" s="23" t="s">
        <v>33</v>
      </c>
    </row>
    <row r="60" ht="15.0" customHeight="1">
      <c r="A60" s="43" t="s">
        <v>135</v>
      </c>
      <c r="B60" s="43">
        <v>268.5</v>
      </c>
      <c r="C60" s="43" t="s">
        <v>136</v>
      </c>
      <c r="D60" s="50" t="s">
        <v>137</v>
      </c>
      <c r="E60" s="20"/>
      <c r="F60" s="39"/>
      <c r="G60" s="23"/>
    </row>
    <row r="61" ht="15.0" customHeight="1">
      <c r="A61" s="43" t="s">
        <v>135</v>
      </c>
      <c r="B61" s="43">
        <v>272.7</v>
      </c>
      <c r="C61" s="47"/>
      <c r="D61" s="43" t="s">
        <v>138</v>
      </c>
      <c r="E61" s="20"/>
      <c r="F61" s="39"/>
      <c r="G61" s="23"/>
    </row>
    <row r="62" ht="15.0" customHeight="1">
      <c r="A62" s="59" t="s">
        <v>139</v>
      </c>
      <c r="B62" s="7"/>
      <c r="C62" s="7"/>
      <c r="D62" s="7"/>
      <c r="E62" s="7"/>
      <c r="F62" s="7"/>
      <c r="G62" s="8"/>
    </row>
    <row r="63" ht="15.0" customHeight="1">
      <c r="A63" s="43" t="s">
        <v>135</v>
      </c>
      <c r="B63" s="43">
        <v>274.9</v>
      </c>
      <c r="C63" s="20" t="s">
        <v>140</v>
      </c>
      <c r="D63" s="43" t="s">
        <v>141</v>
      </c>
      <c r="E63" s="20" t="s">
        <v>142</v>
      </c>
      <c r="F63" s="54">
        <v>43127.0</v>
      </c>
      <c r="G63" s="20" t="s">
        <v>111</v>
      </c>
    </row>
    <row r="64" ht="15.0" customHeight="1">
      <c r="A64" s="43" t="s">
        <v>143</v>
      </c>
      <c r="B64" s="43">
        <v>281.1</v>
      </c>
      <c r="C64" s="47"/>
      <c r="D64" s="43" t="s">
        <v>144</v>
      </c>
      <c r="E64" s="47"/>
      <c r="F64" s="60"/>
      <c r="G64" s="47"/>
    </row>
    <row r="65" ht="15.0" customHeight="1">
      <c r="A65" s="43" t="s">
        <v>143</v>
      </c>
      <c r="B65" s="20">
        <v>285.6</v>
      </c>
      <c r="C65" s="20" t="s">
        <v>145</v>
      </c>
      <c r="D65" s="43" t="s">
        <v>146</v>
      </c>
      <c r="E65" s="20" t="s">
        <v>147</v>
      </c>
      <c r="F65" s="19">
        <v>43176.0</v>
      </c>
      <c r="G65" s="28" t="s">
        <v>148</v>
      </c>
    </row>
    <row r="66" ht="15.0" customHeight="1">
      <c r="A66" s="51" t="s">
        <v>149</v>
      </c>
      <c r="B66" s="7"/>
      <c r="C66" s="7"/>
      <c r="D66" s="7"/>
      <c r="E66" s="7"/>
      <c r="F66" s="7"/>
      <c r="G66" s="8"/>
    </row>
    <row r="67" ht="15.0" customHeight="1">
      <c r="A67" s="17" t="s">
        <v>143</v>
      </c>
      <c r="B67" s="17">
        <v>285.7</v>
      </c>
      <c r="C67" s="17" t="s">
        <v>150</v>
      </c>
      <c r="D67" s="17" t="s">
        <v>151</v>
      </c>
      <c r="E67" s="28" t="s">
        <v>152</v>
      </c>
      <c r="F67" s="19">
        <v>43176.0</v>
      </c>
      <c r="G67" s="28" t="s">
        <v>148</v>
      </c>
    </row>
    <row r="68" ht="15.0" customHeight="1">
      <c r="A68" s="17" t="s">
        <v>143</v>
      </c>
      <c r="B68" s="17">
        <v>286.7</v>
      </c>
      <c r="C68" s="17" t="s">
        <v>153</v>
      </c>
      <c r="D68" s="17" t="s">
        <v>154</v>
      </c>
      <c r="E68" s="28"/>
      <c r="F68" s="19"/>
      <c r="G68" s="28"/>
    </row>
    <row r="69" ht="15.0" customHeight="1">
      <c r="A69" s="17" t="s">
        <v>143</v>
      </c>
      <c r="B69" s="17">
        <v>287.1</v>
      </c>
      <c r="C69" s="36"/>
      <c r="D69" s="17" t="s">
        <v>151</v>
      </c>
      <c r="E69" s="28" t="s">
        <v>155</v>
      </c>
      <c r="F69" s="19">
        <v>43151.0</v>
      </c>
      <c r="G69" s="28" t="s">
        <v>156</v>
      </c>
    </row>
    <row r="70" ht="15.0" customHeight="1">
      <c r="A70" s="17" t="s">
        <v>143</v>
      </c>
      <c r="B70" s="17">
        <v>287.5</v>
      </c>
      <c r="C70" s="36"/>
      <c r="D70" s="17" t="s">
        <v>151</v>
      </c>
      <c r="E70" s="28"/>
      <c r="F70" s="19"/>
      <c r="G70" s="28"/>
    </row>
    <row r="71" ht="15.0" customHeight="1">
      <c r="A71" s="28" t="s">
        <v>157</v>
      </c>
      <c r="B71" s="28">
        <v>292.13</v>
      </c>
      <c r="C71" s="28" t="s">
        <v>158</v>
      </c>
      <c r="D71" s="33" t="s">
        <v>159</v>
      </c>
      <c r="E71" s="28" t="s">
        <v>160</v>
      </c>
      <c r="F71" s="19">
        <v>43177.0</v>
      </c>
      <c r="G71" s="28" t="s">
        <v>148</v>
      </c>
    </row>
    <row r="72" ht="15.0" customHeight="1">
      <c r="A72" s="17" t="s">
        <v>157</v>
      </c>
      <c r="B72" s="17">
        <v>292.4</v>
      </c>
      <c r="C72" s="17" t="s">
        <v>161</v>
      </c>
      <c r="D72" s="58" t="s">
        <v>162</v>
      </c>
      <c r="E72" s="28" t="s">
        <v>163</v>
      </c>
      <c r="F72" s="61">
        <v>43151.0</v>
      </c>
      <c r="G72" s="23" t="s">
        <v>156</v>
      </c>
    </row>
    <row r="73" ht="15.0" customHeight="1">
      <c r="A73" s="17" t="s">
        <v>157</v>
      </c>
      <c r="B73" s="28">
        <v>293.24</v>
      </c>
      <c r="C73" s="28" t="s">
        <v>164</v>
      </c>
      <c r="D73" s="28" t="s">
        <v>165</v>
      </c>
      <c r="E73" s="28" t="s">
        <v>166</v>
      </c>
      <c r="F73" s="61">
        <v>43127.0</v>
      </c>
      <c r="G73" s="23" t="s">
        <v>111</v>
      </c>
    </row>
    <row r="74" ht="15.0" customHeight="1">
      <c r="A74" s="17" t="s">
        <v>157</v>
      </c>
      <c r="B74" s="17">
        <v>293.7</v>
      </c>
      <c r="C74" s="17" t="s">
        <v>167</v>
      </c>
      <c r="D74" s="58" t="s">
        <v>168</v>
      </c>
      <c r="E74" s="28" t="s">
        <v>166</v>
      </c>
      <c r="F74" s="61">
        <v>43127.0</v>
      </c>
      <c r="G74" s="23" t="s">
        <v>111</v>
      </c>
    </row>
    <row r="75" ht="15.0" customHeight="1">
      <c r="A75" s="17" t="s">
        <v>157</v>
      </c>
      <c r="B75" s="17">
        <v>294.6</v>
      </c>
      <c r="C75" s="24" t="s">
        <v>169</v>
      </c>
      <c r="D75" s="58" t="s">
        <v>170</v>
      </c>
      <c r="E75" s="28" t="s">
        <v>166</v>
      </c>
      <c r="F75" s="61">
        <v>43127.0</v>
      </c>
      <c r="G75" s="23" t="s">
        <v>111</v>
      </c>
    </row>
    <row r="76" ht="15.0" customHeight="1">
      <c r="A76" s="17" t="s">
        <v>157</v>
      </c>
      <c r="B76" s="28">
        <v>295.3</v>
      </c>
      <c r="C76" s="17"/>
      <c r="D76" s="28" t="s">
        <v>171</v>
      </c>
      <c r="E76" s="28" t="s">
        <v>166</v>
      </c>
      <c r="F76" s="61">
        <v>43127.0</v>
      </c>
      <c r="G76" s="23" t="s">
        <v>111</v>
      </c>
    </row>
    <row r="77" ht="15.0" customHeight="1">
      <c r="A77" s="17" t="s">
        <v>157</v>
      </c>
      <c r="B77" s="28">
        <v>295.87</v>
      </c>
      <c r="C77" s="17" t="s">
        <v>172</v>
      </c>
      <c r="D77" s="17" t="s">
        <v>173</v>
      </c>
      <c r="E77" s="28"/>
      <c r="F77" s="61"/>
      <c r="G77" s="23"/>
    </row>
    <row r="78" ht="15.0" customHeight="1">
      <c r="A78" s="17" t="s">
        <v>174</v>
      </c>
      <c r="B78" s="17">
        <v>298.5</v>
      </c>
      <c r="C78" s="17" t="s">
        <v>175</v>
      </c>
      <c r="D78" s="58" t="s">
        <v>176</v>
      </c>
      <c r="E78" s="28" t="s">
        <v>177</v>
      </c>
      <c r="F78" s="19">
        <v>43151.0</v>
      </c>
      <c r="G78" s="28" t="s">
        <v>156</v>
      </c>
    </row>
    <row r="79" ht="15.0" customHeight="1">
      <c r="A79" s="33" t="s">
        <v>174</v>
      </c>
      <c r="B79" s="24">
        <v>301.3</v>
      </c>
      <c r="C79" s="24" t="s">
        <v>178</v>
      </c>
      <c r="D79" s="24" t="s">
        <v>179</v>
      </c>
      <c r="E79" s="28"/>
      <c r="F79" s="19"/>
      <c r="G79" s="28"/>
    </row>
    <row r="80" ht="15.0" customHeight="1">
      <c r="A80" s="33" t="s">
        <v>174</v>
      </c>
      <c r="B80" s="33">
        <v>305.96</v>
      </c>
      <c r="C80" s="62"/>
      <c r="D80" s="24" t="s">
        <v>180</v>
      </c>
      <c r="E80" s="28" t="s">
        <v>181</v>
      </c>
      <c r="F80" s="61">
        <v>43180.0</v>
      </c>
      <c r="G80" s="23" t="s">
        <v>33</v>
      </c>
    </row>
    <row r="81" ht="15.0" customHeight="1">
      <c r="A81" s="44" t="s">
        <v>182</v>
      </c>
      <c r="B81" s="44">
        <v>308.0</v>
      </c>
      <c r="C81" s="44" t="s">
        <v>183</v>
      </c>
      <c r="D81" s="49" t="s">
        <v>184</v>
      </c>
      <c r="E81" s="20"/>
      <c r="F81" s="19"/>
      <c r="G81" s="28"/>
    </row>
    <row r="82" ht="15.0" customHeight="1">
      <c r="A82" s="63" t="s">
        <v>185</v>
      </c>
      <c r="B82" s="7"/>
      <c r="C82" s="7"/>
      <c r="D82" s="7"/>
      <c r="E82" s="7"/>
      <c r="F82" s="7"/>
      <c r="G82" s="8"/>
    </row>
    <row r="83" ht="15.0" customHeight="1">
      <c r="A83" s="52"/>
      <c r="B83" s="44">
        <v>309.3</v>
      </c>
      <c r="C83" s="44" t="s">
        <v>186</v>
      </c>
      <c r="D83" s="53" t="s">
        <v>187</v>
      </c>
      <c r="E83" s="28"/>
      <c r="F83" s="61"/>
      <c r="G83" s="23"/>
    </row>
    <row r="84" ht="15.0" customHeight="1">
      <c r="A84" s="44" t="s">
        <v>188</v>
      </c>
      <c r="B84" s="44">
        <v>313.6</v>
      </c>
      <c r="C84" s="44" t="s">
        <v>189</v>
      </c>
      <c r="D84" s="50" t="s">
        <v>190</v>
      </c>
      <c r="E84" s="20"/>
      <c r="F84" s="61"/>
      <c r="G84" s="23"/>
    </row>
    <row r="85" ht="15.0" customHeight="1">
      <c r="A85" s="44" t="s">
        <v>188</v>
      </c>
      <c r="B85" s="44" t="s">
        <v>191</v>
      </c>
      <c r="C85" s="52"/>
      <c r="D85" s="44" t="s">
        <v>192</v>
      </c>
      <c r="E85" s="53" t="s">
        <v>193</v>
      </c>
      <c r="F85" s="48">
        <v>43037.0</v>
      </c>
      <c r="G85" s="23" t="s">
        <v>194</v>
      </c>
    </row>
    <row r="86" ht="15.0" customHeight="1">
      <c r="A86" s="20" t="s">
        <v>188</v>
      </c>
      <c r="B86" s="20">
        <v>315.8</v>
      </c>
      <c r="C86" s="43"/>
      <c r="D86" s="43"/>
      <c r="E86" s="53" t="s">
        <v>195</v>
      </c>
      <c r="F86" s="48">
        <v>43149.0</v>
      </c>
      <c r="G86" s="23" t="s">
        <v>156</v>
      </c>
    </row>
    <row r="87" ht="15.0" customHeight="1">
      <c r="A87" s="43" t="s">
        <v>188</v>
      </c>
      <c r="B87" s="43">
        <v>316.2</v>
      </c>
      <c r="C87" s="43" t="s">
        <v>196</v>
      </c>
      <c r="D87" s="43" t="s">
        <v>197</v>
      </c>
      <c r="E87" s="53" t="s">
        <v>198</v>
      </c>
      <c r="F87" s="61">
        <v>43175.0</v>
      </c>
      <c r="G87" s="23" t="s">
        <v>199</v>
      </c>
    </row>
    <row r="88" ht="15.0" customHeight="1">
      <c r="A88" s="43" t="s">
        <v>188</v>
      </c>
      <c r="B88" s="43">
        <v>317.4</v>
      </c>
      <c r="C88" s="43" t="s">
        <v>200</v>
      </c>
      <c r="D88" s="43" t="s">
        <v>201</v>
      </c>
      <c r="E88" s="53"/>
      <c r="F88" s="61"/>
      <c r="G88" s="23"/>
    </row>
    <row r="89" ht="40.5" customHeight="1">
      <c r="A89" s="64" t="s">
        <v>202</v>
      </c>
      <c r="B89" s="7"/>
      <c r="C89" s="7"/>
      <c r="D89" s="7"/>
      <c r="E89" s="7"/>
      <c r="F89" s="7"/>
      <c r="G89" s="8"/>
    </row>
    <row r="90" ht="15.0" customHeight="1">
      <c r="A90" s="43"/>
      <c r="B90" s="20">
        <v>317.97</v>
      </c>
      <c r="C90" s="43"/>
      <c r="D90" s="43"/>
      <c r="E90" s="20"/>
      <c r="F90" s="61"/>
      <c r="G90" s="23"/>
    </row>
    <row r="91" ht="15.0" customHeight="1">
      <c r="A91" s="43" t="s">
        <v>188</v>
      </c>
      <c r="B91" s="65">
        <v>318.0</v>
      </c>
      <c r="C91" s="43" t="s">
        <v>203</v>
      </c>
      <c r="D91" s="43" t="s">
        <v>204</v>
      </c>
      <c r="E91" s="53" t="s">
        <v>205</v>
      </c>
      <c r="F91" s="61">
        <v>43176.0</v>
      </c>
      <c r="G91" s="23" t="s">
        <v>199</v>
      </c>
    </row>
    <row r="92" ht="15.0" customHeight="1">
      <c r="A92" s="66"/>
      <c r="B92" s="67">
        <v>319.3</v>
      </c>
      <c r="C92" s="68"/>
      <c r="D92" s="66"/>
      <c r="E92" s="20" t="s">
        <v>23</v>
      </c>
      <c r="F92" s="61"/>
      <c r="G92" s="23"/>
    </row>
    <row r="93" ht="15.0" customHeight="1">
      <c r="A93" s="66"/>
      <c r="B93" s="20">
        <v>320.12</v>
      </c>
      <c r="C93" s="68"/>
      <c r="D93" s="66"/>
      <c r="E93" s="67" t="s">
        <v>206</v>
      </c>
      <c r="F93" s="61"/>
      <c r="G93" s="23"/>
    </row>
    <row r="94" ht="15.0" customHeight="1">
      <c r="A94" s="43" t="s">
        <v>188</v>
      </c>
      <c r="B94" s="43">
        <v>323.6</v>
      </c>
      <c r="C94" s="43" t="s">
        <v>207</v>
      </c>
      <c r="D94" s="43" t="s">
        <v>208</v>
      </c>
      <c r="E94" s="20" t="s">
        <v>209</v>
      </c>
      <c r="F94" s="61">
        <v>43176.0</v>
      </c>
      <c r="G94" s="23" t="s">
        <v>199</v>
      </c>
    </row>
    <row r="95" ht="21.75" customHeight="1">
      <c r="A95" s="43" t="s">
        <v>210</v>
      </c>
      <c r="B95" s="43">
        <v>325.4</v>
      </c>
      <c r="C95" s="43" t="s">
        <v>211</v>
      </c>
      <c r="D95" s="43" t="s">
        <v>212</v>
      </c>
      <c r="E95" s="20" t="s">
        <v>213</v>
      </c>
      <c r="F95" s="61">
        <v>43036.0</v>
      </c>
      <c r="G95" s="23" t="s">
        <v>194</v>
      </c>
    </row>
    <row r="96" ht="27.75" customHeight="1">
      <c r="A96" s="43" t="s">
        <v>210</v>
      </c>
      <c r="B96" s="43">
        <v>328.7</v>
      </c>
      <c r="C96" s="43" t="s">
        <v>214</v>
      </c>
      <c r="D96" s="50" t="s">
        <v>215</v>
      </c>
      <c r="E96" s="20" t="s">
        <v>216</v>
      </c>
      <c r="F96" s="61">
        <v>43178.0</v>
      </c>
      <c r="G96" s="23" t="s">
        <v>217</v>
      </c>
    </row>
    <row r="97" ht="15.0" customHeight="1">
      <c r="A97" s="47"/>
      <c r="B97" s="43">
        <v>329.78</v>
      </c>
      <c r="C97" s="52"/>
      <c r="D97" s="53" t="s">
        <v>218</v>
      </c>
      <c r="E97" s="20" t="s">
        <v>219</v>
      </c>
      <c r="F97" s="61">
        <v>43176.0</v>
      </c>
      <c r="G97" s="23" t="s">
        <v>199</v>
      </c>
    </row>
    <row r="98" ht="15.0" customHeight="1">
      <c r="A98" s="43" t="s">
        <v>210</v>
      </c>
      <c r="B98" s="20">
        <v>333.1</v>
      </c>
      <c r="C98" s="43" t="s">
        <v>220</v>
      </c>
      <c r="D98" s="43" t="s">
        <v>221</v>
      </c>
      <c r="E98" s="20" t="s">
        <v>222</v>
      </c>
      <c r="F98" s="61">
        <v>43179.0</v>
      </c>
      <c r="G98" s="23" t="s">
        <v>223</v>
      </c>
    </row>
    <row r="99" ht="15.0" customHeight="1">
      <c r="A99" s="64" t="s">
        <v>224</v>
      </c>
      <c r="B99" s="7"/>
      <c r="C99" s="7"/>
      <c r="D99" s="7"/>
      <c r="E99" s="7"/>
      <c r="F99" s="7"/>
      <c r="G99" s="8"/>
    </row>
    <row r="100" ht="15.0" customHeight="1">
      <c r="A100" s="43"/>
      <c r="B100" s="20">
        <v>333.5</v>
      </c>
      <c r="C100" s="47"/>
      <c r="D100" s="20" t="s">
        <v>171</v>
      </c>
      <c r="E100" s="33" t="s">
        <v>222</v>
      </c>
      <c r="F100" s="61">
        <v>43178.0</v>
      </c>
      <c r="G100" s="23" t="s">
        <v>217</v>
      </c>
    </row>
    <row r="101" ht="15.0" customHeight="1">
      <c r="A101" s="43" t="s">
        <v>225</v>
      </c>
      <c r="B101" s="43">
        <v>335.6</v>
      </c>
      <c r="C101" s="47"/>
      <c r="D101" s="43" t="s">
        <v>226</v>
      </c>
      <c r="E101" s="69" t="s">
        <v>40</v>
      </c>
      <c r="F101" s="61">
        <v>43179.0</v>
      </c>
      <c r="G101" s="23" t="s">
        <v>223</v>
      </c>
    </row>
    <row r="102" ht="15.0" customHeight="1">
      <c r="A102" s="43" t="s">
        <v>225</v>
      </c>
      <c r="B102" s="43">
        <v>341.0</v>
      </c>
      <c r="C102" s="43" t="s">
        <v>227</v>
      </c>
      <c r="D102" s="43" t="s">
        <v>228</v>
      </c>
      <c r="E102" s="20" t="s">
        <v>229</v>
      </c>
      <c r="F102" s="61">
        <v>43179.0</v>
      </c>
      <c r="G102" s="23" t="s">
        <v>223</v>
      </c>
    </row>
    <row r="103" ht="15.0" customHeight="1">
      <c r="A103" s="43" t="s">
        <v>225</v>
      </c>
      <c r="B103" s="43">
        <v>342.0</v>
      </c>
      <c r="C103" s="43" t="s">
        <v>230</v>
      </c>
      <c r="D103" s="50" t="s">
        <v>231</v>
      </c>
      <c r="E103" s="20"/>
      <c r="F103" s="61"/>
      <c r="G103" s="23"/>
    </row>
    <row r="104" ht="15.0" customHeight="1">
      <c r="A104" s="70" t="s">
        <v>232</v>
      </c>
      <c r="B104" s="7"/>
      <c r="C104" s="7"/>
      <c r="D104" s="7"/>
      <c r="E104" s="7"/>
      <c r="F104" s="7"/>
      <c r="G104" s="8"/>
    </row>
    <row r="105" ht="12.0" customHeight="1">
      <c r="A105" s="71" t="s">
        <v>233</v>
      </c>
      <c r="B105" s="7"/>
      <c r="C105" s="7"/>
      <c r="D105" s="7"/>
      <c r="E105" s="7"/>
      <c r="F105" s="7"/>
      <c r="G105" s="8"/>
    </row>
    <row r="106" ht="15.0" customHeight="1">
      <c r="A106" s="43" t="s">
        <v>234</v>
      </c>
      <c r="B106" s="43">
        <v>347.2</v>
      </c>
      <c r="C106" s="44" t="s">
        <v>235</v>
      </c>
      <c r="D106" s="53" t="s">
        <v>236</v>
      </c>
      <c r="E106" s="20" t="s">
        <v>237</v>
      </c>
      <c r="F106" s="61">
        <v>43179.0</v>
      </c>
      <c r="G106" s="23" t="s">
        <v>217</v>
      </c>
    </row>
    <row r="107" ht="15.0" customHeight="1">
      <c r="A107" s="43" t="s">
        <v>234</v>
      </c>
      <c r="B107" s="43">
        <v>347.7</v>
      </c>
      <c r="C107" s="43" t="s">
        <v>238</v>
      </c>
      <c r="D107" s="43" t="s">
        <v>239</v>
      </c>
      <c r="E107" s="20" t="s">
        <v>240</v>
      </c>
      <c r="F107" s="61">
        <v>43179.0</v>
      </c>
      <c r="G107" s="23" t="s">
        <v>217</v>
      </c>
    </row>
    <row r="108" ht="15.0" customHeight="1">
      <c r="A108" s="43" t="s">
        <v>241</v>
      </c>
      <c r="B108" s="43">
        <v>363.5</v>
      </c>
      <c r="C108" s="43" t="s">
        <v>242</v>
      </c>
      <c r="D108" s="43" t="s">
        <v>243</v>
      </c>
      <c r="E108" s="20"/>
      <c r="F108" s="61"/>
      <c r="G108" s="20"/>
    </row>
    <row r="109" ht="15.0" customHeight="1">
      <c r="A109" s="43" t="s">
        <v>241</v>
      </c>
      <c r="B109" s="20">
        <v>364.3</v>
      </c>
      <c r="C109" s="53" t="s">
        <v>244</v>
      </c>
      <c r="D109" s="49" t="s">
        <v>245</v>
      </c>
      <c r="E109" s="72" t="s">
        <v>246</v>
      </c>
      <c r="F109" s="61">
        <v>43182.0</v>
      </c>
      <c r="G109" s="23" t="s">
        <v>247</v>
      </c>
    </row>
    <row r="110" ht="27.75" customHeight="1">
      <c r="A110" s="46" t="s">
        <v>248</v>
      </c>
      <c r="B110" s="7"/>
      <c r="C110" s="7"/>
      <c r="D110" s="7"/>
      <c r="E110" s="7"/>
      <c r="F110" s="7"/>
      <c r="G110" s="8"/>
    </row>
    <row r="111" ht="15.0" customHeight="1">
      <c r="A111" s="43"/>
      <c r="B111" s="20">
        <v>369.0</v>
      </c>
      <c r="C111" s="43"/>
      <c r="D111" s="49" t="s">
        <v>249</v>
      </c>
      <c r="E111" s="20"/>
      <c r="F111" s="61"/>
      <c r="G111" s="20"/>
    </row>
    <row r="112" ht="15.0" customHeight="1">
      <c r="A112" s="17" t="s">
        <v>250</v>
      </c>
      <c r="B112" s="17">
        <v>370.4</v>
      </c>
      <c r="C112" s="17" t="s">
        <v>251</v>
      </c>
      <c r="D112" s="58" t="s">
        <v>252</v>
      </c>
      <c r="E112" s="28" t="s">
        <v>253</v>
      </c>
      <c r="F112" s="56">
        <v>43001.0</v>
      </c>
      <c r="G112" s="20" t="s">
        <v>254</v>
      </c>
    </row>
    <row r="113" ht="15.0" customHeight="1">
      <c r="A113" s="17" t="s">
        <v>250</v>
      </c>
      <c r="B113" s="17">
        <v>371.6</v>
      </c>
      <c r="C113" s="36"/>
      <c r="D113" s="17" t="s">
        <v>255</v>
      </c>
      <c r="E113" s="28"/>
      <c r="F113" s="56"/>
      <c r="G113" s="20"/>
    </row>
    <row r="114" ht="63.75" customHeight="1">
      <c r="A114" s="73" t="s">
        <v>256</v>
      </c>
      <c r="B114" s="7"/>
      <c r="C114" s="7"/>
      <c r="D114" s="7"/>
      <c r="E114" s="7"/>
      <c r="F114" s="7"/>
      <c r="G114" s="8"/>
    </row>
    <row r="115" ht="15.0" customHeight="1">
      <c r="A115" s="17" t="s">
        <v>250</v>
      </c>
      <c r="B115" s="17">
        <v>375.9</v>
      </c>
      <c r="C115" s="17" t="s">
        <v>257</v>
      </c>
      <c r="D115" s="17" t="s">
        <v>258</v>
      </c>
      <c r="E115" s="28" t="s">
        <v>40</v>
      </c>
      <c r="F115" s="56">
        <v>43001.0</v>
      </c>
      <c r="G115" s="28" t="s">
        <v>259</v>
      </c>
    </row>
    <row r="116" ht="15.0" customHeight="1">
      <c r="A116" s="17"/>
      <c r="B116" s="28">
        <v>377.9</v>
      </c>
      <c r="C116" s="74" t="s">
        <v>260</v>
      </c>
      <c r="D116" s="33" t="s">
        <v>261</v>
      </c>
      <c r="E116" s="28" t="s">
        <v>262</v>
      </c>
      <c r="F116" s="75"/>
      <c r="G116" s="28"/>
    </row>
    <row r="117" ht="15.0" customHeight="1">
      <c r="A117" s="76" t="s">
        <v>263</v>
      </c>
      <c r="B117" s="7"/>
      <c r="C117" s="7"/>
      <c r="D117" s="7"/>
      <c r="E117" s="7"/>
      <c r="F117" s="7"/>
      <c r="G117" s="8"/>
    </row>
    <row r="118" ht="15.0" customHeight="1">
      <c r="A118" s="17" t="s">
        <v>264</v>
      </c>
      <c r="B118" s="17">
        <v>384.0</v>
      </c>
      <c r="C118" s="17" t="s">
        <v>265</v>
      </c>
      <c r="D118" s="58" t="s">
        <v>266</v>
      </c>
      <c r="E118" s="28" t="s">
        <v>267</v>
      </c>
      <c r="F118" s="75">
        <v>43002.0</v>
      </c>
      <c r="G118" s="28" t="s">
        <v>254</v>
      </c>
    </row>
    <row r="119" ht="15.0" customHeight="1">
      <c r="A119" s="77" t="s">
        <v>268</v>
      </c>
      <c r="B119" s="7"/>
      <c r="C119" s="7"/>
      <c r="D119" s="7"/>
      <c r="E119" s="7"/>
      <c r="F119" s="7"/>
      <c r="G119" s="8"/>
    </row>
    <row r="120" ht="18.0" customHeight="1">
      <c r="A120" s="78" t="s">
        <v>269</v>
      </c>
      <c r="B120" s="7"/>
      <c r="C120" s="7"/>
      <c r="D120" s="7"/>
      <c r="E120" s="7"/>
      <c r="F120" s="7"/>
      <c r="G120" s="8"/>
    </row>
    <row r="121" ht="131.25" customHeight="1">
      <c r="A121" s="78" t="s">
        <v>270</v>
      </c>
      <c r="B121" s="7"/>
      <c r="C121" s="7"/>
      <c r="D121" s="7"/>
      <c r="E121" s="7"/>
      <c r="F121" s="7"/>
      <c r="G121" s="8"/>
    </row>
    <row r="122" ht="15.0" customHeight="1">
      <c r="A122" s="36"/>
      <c r="B122" s="17" t="s">
        <v>271</v>
      </c>
      <c r="C122" s="36"/>
      <c r="D122" s="17" t="s">
        <v>272</v>
      </c>
      <c r="E122" s="28"/>
      <c r="F122" s="75"/>
      <c r="G122" s="28"/>
    </row>
    <row r="123" ht="15.0" customHeight="1">
      <c r="A123" s="17" t="s">
        <v>273</v>
      </c>
      <c r="B123" s="17">
        <v>394.0</v>
      </c>
      <c r="C123" s="17" t="s">
        <v>274</v>
      </c>
      <c r="D123" s="17" t="s">
        <v>275</v>
      </c>
      <c r="E123" s="28" t="s">
        <v>276</v>
      </c>
      <c r="F123" s="75">
        <v>43032.0</v>
      </c>
      <c r="G123" s="28" t="s">
        <v>194</v>
      </c>
    </row>
    <row r="124" ht="15.0" customHeight="1">
      <c r="A124" s="17" t="s">
        <v>273</v>
      </c>
      <c r="B124" s="17">
        <v>394.3</v>
      </c>
      <c r="C124" s="79" t="s">
        <v>277</v>
      </c>
      <c r="D124" s="58" t="s">
        <v>278</v>
      </c>
      <c r="E124" s="28"/>
      <c r="F124" s="75"/>
      <c r="G124" s="28"/>
    </row>
    <row r="125" ht="15.0" customHeight="1">
      <c r="A125" s="17" t="s">
        <v>273</v>
      </c>
      <c r="B125" s="17">
        <v>394.3</v>
      </c>
      <c r="C125" s="79" t="s">
        <v>279</v>
      </c>
      <c r="D125" s="58" t="s">
        <v>280</v>
      </c>
      <c r="E125" s="28"/>
      <c r="F125" s="75"/>
      <c r="G125" s="28"/>
    </row>
    <row r="126" ht="15.0" customHeight="1">
      <c r="A126" s="17" t="s">
        <v>273</v>
      </c>
      <c r="B126" s="17">
        <v>395.5</v>
      </c>
      <c r="C126" s="17" t="s">
        <v>281</v>
      </c>
      <c r="D126" s="58" t="s">
        <v>282</v>
      </c>
      <c r="E126" s="28" t="s">
        <v>283</v>
      </c>
      <c r="F126" s="75">
        <v>42982.0</v>
      </c>
      <c r="G126" s="28" t="s">
        <v>284</v>
      </c>
    </row>
    <row r="127" ht="15.0" customHeight="1">
      <c r="A127" s="80" t="s">
        <v>285</v>
      </c>
      <c r="B127" s="7"/>
      <c r="C127" s="7"/>
      <c r="D127" s="7"/>
      <c r="E127" s="7"/>
      <c r="F127" s="7"/>
      <c r="G127" s="8"/>
    </row>
    <row r="128" ht="15.0" customHeight="1">
      <c r="A128" s="17" t="s">
        <v>273</v>
      </c>
      <c r="B128" s="17">
        <v>397.5</v>
      </c>
      <c r="C128" s="17" t="s">
        <v>286</v>
      </c>
      <c r="D128" s="17" t="s">
        <v>287</v>
      </c>
      <c r="E128" s="27"/>
      <c r="F128" s="75"/>
      <c r="G128" s="28"/>
    </row>
    <row r="129" ht="12.0" customHeight="1">
      <c r="A129" s="17" t="s">
        <v>273</v>
      </c>
      <c r="B129" s="28" t="s">
        <v>288</v>
      </c>
      <c r="C129" s="36"/>
      <c r="D129" s="17" t="s">
        <v>171</v>
      </c>
      <c r="E129" s="28" t="s">
        <v>289</v>
      </c>
      <c r="F129" s="75">
        <v>43041.0</v>
      </c>
      <c r="G129" s="28" t="s">
        <v>290</v>
      </c>
    </row>
    <row r="130" ht="15.0" customHeight="1">
      <c r="A130" s="17" t="s">
        <v>291</v>
      </c>
      <c r="B130" s="17">
        <v>400.9</v>
      </c>
      <c r="C130" s="17" t="s">
        <v>292</v>
      </c>
      <c r="D130" s="17" t="s">
        <v>293</v>
      </c>
      <c r="E130" s="81" t="s">
        <v>294</v>
      </c>
      <c r="F130" s="75">
        <v>43032.0</v>
      </c>
      <c r="G130" s="28" t="s">
        <v>194</v>
      </c>
    </row>
    <row r="131" ht="15.0" customHeight="1">
      <c r="A131" s="17" t="s">
        <v>291</v>
      </c>
      <c r="B131" s="17">
        <v>401.4</v>
      </c>
      <c r="C131" s="17" t="s">
        <v>295</v>
      </c>
      <c r="D131" s="17" t="s">
        <v>296</v>
      </c>
      <c r="E131" s="28"/>
      <c r="F131" s="75"/>
      <c r="G131" s="28"/>
    </row>
    <row r="132" ht="15.0" customHeight="1">
      <c r="A132" s="17"/>
      <c r="B132" s="28">
        <v>401.6</v>
      </c>
      <c r="C132" s="36"/>
      <c r="D132" s="28" t="s">
        <v>297</v>
      </c>
      <c r="E132" s="28" t="s">
        <v>298</v>
      </c>
      <c r="F132" s="75">
        <v>43041.0</v>
      </c>
      <c r="G132" s="28" t="s">
        <v>290</v>
      </c>
    </row>
    <row r="133" ht="15.0" customHeight="1">
      <c r="A133" s="17" t="s">
        <v>291</v>
      </c>
      <c r="B133" s="17">
        <v>401.77</v>
      </c>
      <c r="C133" s="36"/>
      <c r="D133" s="17" t="s">
        <v>299</v>
      </c>
      <c r="E133" s="28"/>
      <c r="F133" s="75"/>
      <c r="G133" s="28"/>
    </row>
    <row r="134" ht="15.0" customHeight="1">
      <c r="A134" s="41" t="s">
        <v>300</v>
      </c>
      <c r="B134" s="7"/>
      <c r="C134" s="7"/>
      <c r="D134" s="7"/>
      <c r="E134" s="7"/>
      <c r="F134" s="7"/>
      <c r="G134" s="8"/>
    </row>
    <row r="135" ht="15.0" customHeight="1">
      <c r="A135" s="36"/>
      <c r="B135" s="17">
        <v>406.48</v>
      </c>
      <c r="C135" s="36"/>
      <c r="D135" s="17" t="s">
        <v>301</v>
      </c>
      <c r="E135" s="28"/>
      <c r="F135" s="75"/>
      <c r="G135" s="28"/>
    </row>
    <row r="136" ht="15.0" customHeight="1">
      <c r="A136" s="17"/>
      <c r="B136" s="17">
        <v>407.1</v>
      </c>
      <c r="C136" s="17" t="s">
        <v>302</v>
      </c>
      <c r="D136" s="17" t="s">
        <v>303</v>
      </c>
      <c r="E136" s="28" t="s">
        <v>304</v>
      </c>
      <c r="F136" s="75">
        <v>43004.0</v>
      </c>
      <c r="G136" s="28" t="s">
        <v>254</v>
      </c>
    </row>
    <row r="137" ht="15.0" customHeight="1">
      <c r="A137" s="17" t="s">
        <v>291</v>
      </c>
      <c r="B137" s="17" t="s">
        <v>305</v>
      </c>
      <c r="C137" s="36"/>
      <c r="D137" s="17" t="s">
        <v>306</v>
      </c>
      <c r="E137" s="28"/>
      <c r="F137" s="40"/>
      <c r="G137" s="28"/>
    </row>
    <row r="138" ht="15.0" customHeight="1">
      <c r="A138" s="17" t="s">
        <v>291</v>
      </c>
      <c r="B138" s="17">
        <v>410.4</v>
      </c>
      <c r="C138" s="28" t="s">
        <v>307</v>
      </c>
      <c r="D138" s="17" t="s">
        <v>308</v>
      </c>
      <c r="E138" s="28"/>
      <c r="F138" s="75"/>
      <c r="G138" s="28"/>
    </row>
    <row r="139" ht="10.5" customHeight="1">
      <c r="A139" s="17" t="s">
        <v>291</v>
      </c>
      <c r="B139" s="17">
        <v>411.2</v>
      </c>
      <c r="C139" s="28" t="s">
        <v>309</v>
      </c>
      <c r="D139" s="58" t="s">
        <v>310</v>
      </c>
      <c r="E139" s="28" t="s">
        <v>311</v>
      </c>
      <c r="F139" s="75">
        <v>43042.0</v>
      </c>
      <c r="G139" s="28" t="s">
        <v>290</v>
      </c>
    </row>
    <row r="140" ht="4.5" customHeight="1">
      <c r="A140" s="36"/>
      <c r="B140" s="17">
        <v>417.79</v>
      </c>
      <c r="C140" s="36"/>
      <c r="D140" s="24" t="s">
        <v>312</v>
      </c>
      <c r="E140" s="28"/>
      <c r="F140" s="75"/>
      <c r="G140" s="28"/>
    </row>
    <row r="141" ht="4.5" customHeight="1">
      <c r="A141" s="17" t="s">
        <v>313</v>
      </c>
      <c r="B141" s="17">
        <v>418.8</v>
      </c>
      <c r="C141" s="17" t="s">
        <v>314</v>
      </c>
      <c r="D141" s="58" t="s">
        <v>315</v>
      </c>
      <c r="E141" s="82" t="s">
        <v>316</v>
      </c>
      <c r="F141" s="75">
        <v>43039.0</v>
      </c>
      <c r="G141" s="28" t="s">
        <v>317</v>
      </c>
    </row>
    <row r="142" ht="39.0" customHeight="1">
      <c r="A142" s="57" t="s">
        <v>318</v>
      </c>
      <c r="B142" s="7"/>
      <c r="C142" s="7"/>
      <c r="D142" s="7"/>
      <c r="E142" s="7"/>
      <c r="F142" s="7"/>
      <c r="G142" s="8"/>
    </row>
    <row r="143" ht="15.75" customHeight="1">
      <c r="A143" s="83" t="s">
        <v>319</v>
      </c>
      <c r="B143" s="7"/>
      <c r="C143" s="7"/>
      <c r="D143" s="7"/>
      <c r="E143" s="7"/>
      <c r="F143" s="7"/>
      <c r="G143" s="8"/>
    </row>
    <row r="144" ht="12.0" customHeight="1">
      <c r="A144" s="17"/>
      <c r="B144" s="28">
        <v>424.9</v>
      </c>
      <c r="C144" s="36"/>
      <c r="D144" s="28"/>
      <c r="E144" s="28" t="s">
        <v>40</v>
      </c>
      <c r="F144" s="84">
        <v>43033.0</v>
      </c>
      <c r="G144" s="28" t="s">
        <v>81</v>
      </c>
    </row>
    <row r="145" ht="12.0" customHeight="1">
      <c r="A145" s="17" t="s">
        <v>320</v>
      </c>
      <c r="B145" s="28">
        <v>425.8</v>
      </c>
      <c r="C145" s="36"/>
      <c r="D145" s="28" t="s">
        <v>321</v>
      </c>
      <c r="E145" s="28" t="s">
        <v>40</v>
      </c>
      <c r="F145" s="84">
        <v>43033.0</v>
      </c>
      <c r="G145" s="28" t="s">
        <v>81</v>
      </c>
    </row>
    <row r="146" ht="27.0" customHeight="1">
      <c r="A146" s="17" t="s">
        <v>322</v>
      </c>
      <c r="B146" s="17" t="s">
        <v>323</v>
      </c>
      <c r="C146" s="36"/>
      <c r="D146" s="17" t="s">
        <v>324</v>
      </c>
      <c r="E146" s="28" t="s">
        <v>40</v>
      </c>
      <c r="F146" s="84">
        <v>43033.0</v>
      </c>
      <c r="G146" s="28" t="s">
        <v>81</v>
      </c>
    </row>
    <row r="147" ht="17.25" customHeight="1">
      <c r="A147" s="17" t="s">
        <v>322</v>
      </c>
      <c r="B147" s="17">
        <v>430.6</v>
      </c>
      <c r="C147" s="24" t="s">
        <v>325</v>
      </c>
      <c r="D147" s="85" t="str">
        <f>HYPERLINK("javascript:Start('http://www.fs.fed.us/r5/angeles/')","Messenger Flats Camp USFS.")</f>
        <v>Messenger Flats Camp USFS.</v>
      </c>
      <c r="E147" s="28"/>
      <c r="F147" s="84"/>
      <c r="G147" s="28"/>
    </row>
    <row r="148" ht="27.75" customHeight="1">
      <c r="A148" s="17" t="s">
        <v>322</v>
      </c>
      <c r="B148" s="17">
        <v>432.1</v>
      </c>
      <c r="C148" s="17" t="s">
        <v>326</v>
      </c>
      <c r="D148" s="17" t="s">
        <v>327</v>
      </c>
      <c r="E148" s="28" t="s">
        <v>40</v>
      </c>
      <c r="F148" s="75">
        <v>43033.0</v>
      </c>
      <c r="G148" s="28" t="s">
        <v>81</v>
      </c>
    </row>
    <row r="149" ht="18.75" customHeight="1">
      <c r="A149" s="17" t="s">
        <v>322</v>
      </c>
      <c r="B149" s="17">
        <v>436.3</v>
      </c>
      <c r="C149" s="17" t="s">
        <v>328</v>
      </c>
      <c r="D149" s="58" t="s">
        <v>329</v>
      </c>
      <c r="E149" s="33" t="s">
        <v>330</v>
      </c>
      <c r="F149" s="75">
        <v>43150.0</v>
      </c>
      <c r="G149" s="28" t="s">
        <v>331</v>
      </c>
    </row>
    <row r="150" ht="15.0" customHeight="1">
      <c r="A150" s="57" t="s">
        <v>332</v>
      </c>
      <c r="B150" s="7"/>
      <c r="C150" s="7"/>
      <c r="D150" s="7"/>
      <c r="E150" s="7"/>
      <c r="F150" s="7"/>
      <c r="G150" s="8"/>
    </row>
    <row r="151" ht="15.0" customHeight="1">
      <c r="A151" s="17" t="s">
        <v>333</v>
      </c>
      <c r="B151" s="17">
        <v>440.2</v>
      </c>
      <c r="C151" s="36"/>
      <c r="D151" s="17" t="s">
        <v>334</v>
      </c>
      <c r="E151" s="28" t="s">
        <v>40</v>
      </c>
      <c r="F151" s="75">
        <v>43041.0</v>
      </c>
      <c r="G151" s="28" t="s">
        <v>290</v>
      </c>
    </row>
    <row r="152" ht="15.0" customHeight="1">
      <c r="A152" s="43" t="s">
        <v>333</v>
      </c>
      <c r="B152" s="43">
        <v>444.4</v>
      </c>
      <c r="C152" s="47"/>
      <c r="D152" s="43" t="s">
        <v>335</v>
      </c>
      <c r="E152" s="20" t="s">
        <v>336</v>
      </c>
      <c r="F152" s="75">
        <v>43041.0</v>
      </c>
      <c r="G152" s="28" t="s">
        <v>290</v>
      </c>
    </row>
    <row r="153" ht="15.0" customHeight="1">
      <c r="A153" s="86"/>
      <c r="B153" s="86">
        <v>444.5</v>
      </c>
      <c r="C153" s="86" t="s">
        <v>337</v>
      </c>
      <c r="D153" s="86" t="s">
        <v>338</v>
      </c>
      <c r="E153" s="86" t="s">
        <v>339</v>
      </c>
      <c r="F153" s="75">
        <v>43040.0</v>
      </c>
      <c r="G153" s="28" t="s">
        <v>317</v>
      </c>
    </row>
    <row r="154" ht="15.0" customHeight="1">
      <c r="A154" s="46" t="s">
        <v>340</v>
      </c>
      <c r="B154" s="7"/>
      <c r="C154" s="7"/>
      <c r="D154" s="7"/>
      <c r="E154" s="7"/>
      <c r="F154" s="7"/>
      <c r="G154" s="8"/>
    </row>
    <row r="155" ht="15.0" customHeight="1">
      <c r="A155" s="43" t="s">
        <v>341</v>
      </c>
      <c r="B155" s="43">
        <v>451.1</v>
      </c>
      <c r="C155" s="43" t="s">
        <v>342</v>
      </c>
      <c r="D155" s="43" t="s">
        <v>343</v>
      </c>
      <c r="E155" s="20" t="s">
        <v>344</v>
      </c>
      <c r="F155" s="61">
        <v>42981.0</v>
      </c>
      <c r="G155" s="20" t="s">
        <v>345</v>
      </c>
    </row>
    <row r="156" ht="27.75" customHeight="1">
      <c r="A156" s="47"/>
      <c r="B156" s="43">
        <v>451.7</v>
      </c>
      <c r="C156" s="47"/>
      <c r="D156" s="20" t="s">
        <v>346</v>
      </c>
      <c r="E156" s="87"/>
      <c r="F156" s="75"/>
      <c r="G156" s="28"/>
    </row>
    <row r="157" ht="15.0" customHeight="1">
      <c r="A157" s="43"/>
      <c r="B157" s="86" t="s">
        <v>347</v>
      </c>
      <c r="C157" s="47"/>
      <c r="D157" s="20" t="s">
        <v>348</v>
      </c>
      <c r="E157" s="20"/>
      <c r="F157" s="75"/>
      <c r="G157" s="28"/>
    </row>
    <row r="158" ht="15.0" customHeight="1">
      <c r="A158" s="43" t="s">
        <v>341</v>
      </c>
      <c r="B158" s="43" t="s">
        <v>349</v>
      </c>
      <c r="C158" s="47"/>
      <c r="D158" s="43" t="s">
        <v>350</v>
      </c>
      <c r="E158" s="88" t="s">
        <v>351</v>
      </c>
      <c r="F158" s="60"/>
      <c r="G158" s="47"/>
    </row>
    <row r="159" ht="15.0" customHeight="1">
      <c r="A159" s="43" t="s">
        <v>341</v>
      </c>
      <c r="B159" s="43">
        <v>454.4</v>
      </c>
      <c r="C159" s="47"/>
      <c r="D159" s="50" t="s">
        <v>352</v>
      </c>
      <c r="E159" s="43" t="s">
        <v>353</v>
      </c>
      <c r="F159" s="60"/>
      <c r="G159" s="47"/>
    </row>
    <row r="160" ht="15.0" customHeight="1">
      <c r="A160" s="43" t="s">
        <v>341</v>
      </c>
      <c r="B160" s="43">
        <v>454.5</v>
      </c>
      <c r="C160" s="44" t="s">
        <v>354</v>
      </c>
      <c r="D160" s="50" t="s">
        <v>355</v>
      </c>
      <c r="E160" s="20" t="s">
        <v>356</v>
      </c>
      <c r="F160" s="61"/>
      <c r="G160" s="20"/>
    </row>
    <row r="161" ht="24.0" customHeight="1">
      <c r="A161" s="57" t="s">
        <v>357</v>
      </c>
      <c r="B161" s="7"/>
      <c r="C161" s="7"/>
      <c r="D161" s="7"/>
      <c r="E161" s="7"/>
      <c r="F161" s="7"/>
      <c r="G161" s="8"/>
    </row>
  </sheetData>
  <mergeCells count="42">
    <mergeCell ref="A29:G29"/>
    <mergeCell ref="A32:G32"/>
    <mergeCell ref="A36:G36"/>
    <mergeCell ref="A37:G37"/>
    <mergeCell ref="A18:G18"/>
    <mergeCell ref="A23:G23"/>
    <mergeCell ref="A66:G66"/>
    <mergeCell ref="A62:G62"/>
    <mergeCell ref="A54:G54"/>
    <mergeCell ref="A56:G56"/>
    <mergeCell ref="A52:G52"/>
    <mergeCell ref="A3:G3"/>
    <mergeCell ref="A4:G4"/>
    <mergeCell ref="A9:G9"/>
    <mergeCell ref="A8:G8"/>
    <mergeCell ref="F1:G1"/>
    <mergeCell ref="F2:G2"/>
    <mergeCell ref="A39:G39"/>
    <mergeCell ref="A154:G154"/>
    <mergeCell ref="A150:G150"/>
    <mergeCell ref="A143:G143"/>
    <mergeCell ref="A142:G142"/>
    <mergeCell ref="A127:G127"/>
    <mergeCell ref="A134:G134"/>
    <mergeCell ref="A161:G161"/>
    <mergeCell ref="A99:G99"/>
    <mergeCell ref="A89:G89"/>
    <mergeCell ref="A104:G104"/>
    <mergeCell ref="A105:G105"/>
    <mergeCell ref="A114:G114"/>
    <mergeCell ref="A120:G120"/>
    <mergeCell ref="A121:G121"/>
    <mergeCell ref="A117:G117"/>
    <mergeCell ref="A119:G119"/>
    <mergeCell ref="A82:G82"/>
    <mergeCell ref="A110:G110"/>
    <mergeCell ref="A1:E1"/>
    <mergeCell ref="A2:E2"/>
    <mergeCell ref="A6:G6"/>
    <mergeCell ref="A5:G5"/>
    <mergeCell ref="A25:G25"/>
    <mergeCell ref="A27:G27"/>
  </mergeCells>
  <drawing r:id="rId1"/>
</worksheet>
</file>