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<sst xmlns="http://schemas.openxmlformats.org/spreadsheetml/2006/main" count="536" uniqueCount="373">
  <si>
    <t>Pacific Crest Trail Water Report -- Part Two: Idyllwild to Agua Dulce</t>
  </si>
  <si>
    <t>Updated 8:26am 5/6/18</t>
  </si>
  <si>
    <t>Idyllwild, CA to Acton, CA</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</si>
  <si>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</si>
  <si>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</si>
  <si>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</si>
  <si>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</si>
  <si>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</si>
  <si>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</si>
  <si>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</si>
  <si>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</si>
  <si>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</si>
  <si>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</si>
  <si>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</si>
  <si>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</si>
  <si>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</si>
  <si>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B9</t>
  </si>
  <si>
    <t>SaddleJct</t>
  </si>
  <si>
    <t>Idyllwild 4.5 mi W of Saddle Junction</t>
  </si>
  <si>
    <t>WA0181</t>
  </si>
  <si>
    <t>*Wellmans Cienaga [7/10 mi N of PCT on trail to Wellmans Divide]</t>
  </si>
  <si>
    <r>
      <rPr>
        <b/>
      </rPr>
      <t>4/24/18</t>
    </r>
    <r>
      <t xml:space="preserve"> (Mike) : Flowing at 6liter/min.
</t>
    </r>
    <r>
      <rPr>
        <b/>
      </rPr>
      <t>4/18/18</t>
    </r>
    <r>
      <t xml:space="preserve"> : Good flow.
</t>
    </r>
    <r>
      <rPr>
        <b/>
      </rPr>
      <t>4/14/18</t>
    </r>
    <r>
      <t xml:space="preserve"> (Silver) : Flowing well.</t>
    </r>
  </si>
  <si>
    <t>Mike</t>
  </si>
  <si>
    <t>WR182</t>
  </si>
  <si>
    <t>Strawberry Cienaga</t>
  </si>
  <si>
    <r>
      <rPr>
        <b/>
      </rPr>
      <t>4/25/18</t>
    </r>
    <r>
      <t xml:space="preserve"> (Cloud Rider) : 1 liter / 40 seconds flow of clear water from chute. Very small pool that can be used to dip with a small bottle.
</t>
    </r>
    <r>
      <rPr>
        <b/>
      </rPr>
      <t>4/23/18 @ 1:30PM</t>
    </r>
    <r>
      <t xml:space="preserve"> (Cowboy Katy) : Good flow from wall with tent stake spigot; 1 L/minute using large SW bottle; ice cold.
</t>
    </r>
    <r>
      <rPr>
        <b/>
      </rPr>
      <t>4/23/18</t>
    </r>
    <r>
      <t xml:space="preserve"> (Hitch) : Flowing, cold and clear water.</t>
    </r>
  </si>
  <si>
    <t>Cloud Rider</t>
  </si>
  <si>
    <t>CS183B</t>
  </si>
  <si>
    <t>Marion Creek [200 yds E of Strawberry Jct Camp]</t>
  </si>
  <si>
    <t xml:space="preserve">Couple of trickles cross the trail. First has 1 liter / 60 seconds of clear water. Can dip from some very small pools in the trail. Second is smaller. </t>
  </si>
  <si>
    <t>Spring</t>
  </si>
  <si>
    <t>Great flow.</t>
  </si>
  <si>
    <t>Tripod</t>
  </si>
  <si>
    <t>WR184</t>
  </si>
  <si>
    <t>Stone Creek</t>
  </si>
  <si>
    <r>
      <rPr>
        <b/>
      </rPr>
      <t>4/25/18</t>
    </r>
    <r>
      <t xml:space="preserve"> (Cloud Rider) : Small puddle near the trail just deep enough to dip a small bottle. No visible flow. 
</t>
    </r>
    <r>
      <rPr>
        <b/>
      </rPr>
      <t>4/15/18</t>
    </r>
    <r>
      <t xml:space="preserve"> : Puddle of water.
</t>
    </r>
    <r>
      <rPr>
        <b/>
      </rPr>
      <t xml:space="preserve">4/13/18 </t>
    </r>
    <r>
      <t>(Campfinder) : Flowing at 1 Liter per minute.</t>
    </r>
  </si>
  <si>
    <t>WR186</t>
  </si>
  <si>
    <t>Deer Springs, N Fork San Jacinto River</t>
  </si>
  <si>
    <r>
      <rPr>
        <b/>
      </rPr>
      <t>4/25/18</t>
    </r>
    <r>
      <t xml:space="preserve"> (Cloud Rider) : 1 liter / 40 seconds of clear water. Very shallow with a couple of small pools next to the trail.
</t>
    </r>
    <r>
      <rPr>
        <b/>
      </rPr>
      <t>4/17/18</t>
    </r>
    <r>
      <t xml:space="preserve"> </t>
    </r>
    <r>
      <rPr>
        <b/>
      </rPr>
      <t xml:space="preserve">@ 10:30AM </t>
    </r>
    <r>
      <t xml:space="preserve">(Good Man Gramps) : Flowing well, scoop may be needed but otherwise a cold, clear source.
</t>
    </r>
    <r>
      <rPr>
        <b/>
      </rPr>
      <t>4/15/18</t>
    </r>
    <r>
      <t xml:space="preserve"> (Lickity Split) : Running at 1 GPM or more at trail.</t>
    </r>
  </si>
  <si>
    <t>WR186B</t>
  </si>
  <si>
    <t>**Tributary of N. Fork San Jacinto River [best water in this area]</t>
  </si>
  <si>
    <r>
      <rPr>
        <b/>
      </rPr>
      <t>4/28/18</t>
    </r>
    <r>
      <t xml:space="preserve"> (Mike) : Flowing great approx 50 liter/min.
</t>
    </r>
    <r>
      <rPr>
        <b/>
      </rPr>
      <t>4/25/18</t>
    </r>
    <r>
      <t xml:space="preserve"> (Cloud Rider) : Many liters/second of clear cold water. Fill here for the next 20 miles. 
</t>
    </r>
    <r>
      <rPr>
        <b/>
      </rPr>
      <t>4/24/18</t>
    </r>
    <r>
      <t xml:space="preserve"> (Hitch) : Flowing strong.
</t>
    </r>
    <r>
      <rPr>
        <b/>
      </rPr>
      <t>4/23/18</t>
    </r>
    <r>
      <t xml:space="preserve"> (Philly) : Flowing great, filled 2L in about 5 seconds.
</t>
    </r>
    <r>
      <rPr>
        <b/>
      </rPr>
      <t>4/18/18</t>
    </r>
    <r>
      <t xml:space="preserve"> : Flowing well.
</t>
    </r>
    <r>
      <rPr>
        <b/>
      </rPr>
      <t>4/17/18 @ 11AM</t>
    </r>
    <r>
      <t xml:space="preserve"> (Good Man Gramps) : Much flow, very clear. </t>
    </r>
    <r>
      <rPr>
        <b/>
      </rPr>
      <t xml:space="preserve">
4/15/18</t>
    </r>
    <r>
      <t xml:space="preserve"> (Lickity Split) : 20 GPM or more, very clear and cold.
</t>
    </r>
    <r>
      <rPr>
        <b/>
      </rPr>
      <t>4/14/18</t>
    </r>
    <r>
      <t xml:space="preserve"> (Silver) : Flowing well.</t>
    </r>
  </si>
  <si>
    <t>NOBO : WR186B is often the last reliable water northbound until WR206. The descent off San Jacinto can be very hot and dry, carry extra water.</t>
  </si>
  <si>
    <t>WR186C</t>
  </si>
  <si>
    <t>Tributary of N. Fork San Jac River</t>
  </si>
  <si>
    <t>Dry</t>
  </si>
  <si>
    <t>B10</t>
  </si>
  <si>
    <t>WRCS194</t>
  </si>
  <si>
    <t>Seasonal Water, West Fork Snow Cr.</t>
  </si>
  <si>
    <r>
      <rPr>
        <b/>
      </rPr>
      <t>3/29/18</t>
    </r>
    <r>
      <t xml:space="preserve"> (Tripod) : 193.8 left side of the trail small puddles. Maybe upstream will be better. 193.9 Dry.
</t>
    </r>
    <r>
      <rPr>
        <b/>
      </rPr>
      <t>3/27/18</t>
    </r>
    <r>
      <t xml:space="preserve"> (Jason) : Dry-make sure to fill up in the San Jacinto Wilderness before heading downhill (Northbounders).
</t>
    </r>
    <r>
      <rPr>
        <b/>
      </rPr>
      <t>3/12/18</t>
    </r>
    <r>
      <t xml:space="preserve"> (Deb &amp; Rick) : Dry.</t>
    </r>
  </si>
  <si>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</si>
  <si>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</si>
  <si>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</si>
  <si>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</si>
  <si>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Black Mountain Group camp water is flowing fairly well in nearby stream.</t>
  </si>
  <si>
    <t>Jean</t>
  </si>
  <si>
    <t>This is the signed group camp, not the numerous other yellow post campsites. Bathrooms are locked and spigots are turned off year-round.</t>
  </si>
  <si>
    <t>SOBO : stock up water at WR206 as it's a long climb (~7,500ft) and distance (~19.5 miles) to the next reliable water source at WR186B.</t>
  </si>
  <si>
    <r>
      <rPr>
        <b/>
        <u/>
      </rPr>
      <t>MILES 200-202 WARNING</t>
    </r>
    <r>
      <rPr>
        <b/>
      </rPr>
      <t xml:space="preserve"> : BEE HIVE VERY CLOSE TO THE PCT (Exact mileage point of beehive on Guthook is Mile 202.03).
4/29/18</t>
    </r>
    <r>
      <t xml:space="preserve"> (Lucy) : Beekeeper, botanist here; I saw them; they are CA Carpenter Bees, the best way to pass is:
1. Cover your neck with your hands &amp; look downward. (most non-allergic deaths are caused by restricted airways from sting swelling). Personally, I favor eye protection (sunglasses) as a sting swelling near the eyes can impede your vision.
2. WALK past the hive swiftly &amp; calmly without stalling, stomping, running, kicking up dirt/rocks, making audible sounds, flailing, swatting (any of this will agitate them)
3. Use limited breathing; do not pant, take shallow breaths through the nose, avoid exhaling through the mouth (this is how they smell you coming from a distance) 
* Covering your mouth with a handkerchief may help minimally to deflect some exhale. Covering your body with something is two-fold; while it can protect, they can sting through nearly anything that touches the skin and large coverings may make you appear as a bigger threat. A loose fitting hat may help as well.
If hiking in large groups, try to wait down trail and pass the hive 1-2 at a time. They can feel the vibration upon the ground for great distances.
They are least active outside the hive in darkness and near darkness, morning or night; coldness does not matter unless it is winter.
* The males are the ones you will see first, they do not sting. They will relentlessly pursue you in an effort to remove you from the area. If at any time they deem you unable to be removed in a timely manner, they will summon the females who will sting. The approximate distance at which the hunt will cease is +/-100’.
With the current traffic on the PCT, they are in a near constant agitated state. The BEST THING to avoid the wrath of the bees is: AWARENESS. Spread the word.
</t>
    </r>
    <r>
      <rPr>
        <b/>
      </rPr>
      <t>-----
4/28/18</t>
    </r>
    <r>
      <t xml:space="preserve"> : Exact mileage point of beehive on Guthook is Mile 202.03.
</t>
    </r>
    <r>
      <rPr>
        <b/>
      </rPr>
      <t xml:space="preserve">4/26/18 @ 3:30PM </t>
    </r>
    <r>
      <t xml:space="preserve">(Cowboy Katy) : Bees attached, stung about 20 times; bee flew into buff and sounded the alarm to the hive; rocky cliff area, left turn about 50 meters up the PCT, they didn't follow beyond there; advise similar to current advice at 200. If swarmed, move fast to the turn.
</t>
    </r>
    <r>
      <rPr>
        <b/>
      </rPr>
      <t xml:space="preserve">4/26/18 </t>
    </r>
    <r>
      <t xml:space="preserve">(Cloud Rider) : Bees! The bee hive is exactly at mile 200 under a huge rock that overhangs the trail. A local biker gave me the following advice; “take down your umbrella, cover up, walk past calmly, don’t swat, be careful to not breathe one in.” That worked OK for me. Several bees followed me buzzing angrily around my head for 2-3 minutes but went away after a while. Two other hiker told the same type of story. Don’t seem to be a threat and you will probably not be stung.
</t>
    </r>
    <r>
      <rPr>
        <b/>
      </rPr>
      <t>4/5/18</t>
    </r>
    <r>
      <t xml:space="preserve"> (Devilfish) : Numerous hikers stung by bees at mile 202. Trail traverses steep cliff here with no room to maneuver.</t>
    </r>
  </si>
  <si>
    <t>B11</t>
  </si>
  <si>
    <t>WR206</t>
  </si>
  <si>
    <t>**Snow Canyon Rd
[Desert Water Agency faucet]</t>
  </si>
  <si>
    <r>
      <rPr>
        <b/>
      </rPr>
      <t>5/4/18</t>
    </r>
    <r>
      <t xml:space="preserve"> : Faucet is on.
</t>
    </r>
    <r>
      <rPr>
        <b/>
      </rPr>
      <t>4/26/18</t>
    </r>
    <r>
      <t xml:space="preserve"> (Cloud Rider) : Faucet is on.
</t>
    </r>
    <r>
      <rPr>
        <b/>
      </rPr>
      <t xml:space="preserve">4/17/18 </t>
    </r>
    <r>
      <t>: Faucet is on.</t>
    </r>
  </si>
  <si>
    <t>Unnamed</t>
  </si>
  <si>
    <t>The Desert Water Agenncy faucet is under vidoe survelance.</t>
  </si>
  <si>
    <t>RD207</t>
  </si>
  <si>
    <t xml:space="preserve">Snow Creek community, 15881 Falls Creek Rd </t>
  </si>
  <si>
    <t>Hwy10</t>
  </si>
  <si>
    <t>Cabazon [small town 4.5 mi W]</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</si>
  <si>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</si>
  <si>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</si>
  <si>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</si>
  <si>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</si>
  <si>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</si>
  <si>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</si>
  <si>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</si>
  <si>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</si>
  <si>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</si>
  <si>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r>
      <rPr>
        <b/>
      </rPr>
      <t>4/25/18</t>
    </r>
    <r>
      <t xml:space="preserve"> (Avery) : The spigots here contain uranium and a high mineral content. Do NOT drink from spigots! The office is open ~5am-2pm and they have bottled water inside. After hours they leave 2 cases of bottles in the shade structure for hikers.
</t>
    </r>
    <r>
      <rPr>
        <b/>
      </rPr>
      <t>4/17/18</t>
    </r>
    <r>
      <t xml:space="preserve"> : Water available.
</t>
    </r>
    <r>
      <rPr>
        <b/>
      </rPr>
      <t>4/10/18</t>
    </r>
    <r>
      <t xml:space="preserve"> (Rebo) : Here at the Mesa Wind Farm Maintence Building conditioning refrigerated sodas and ice cold water plus Hot Pockets and Burritos Powdered Electrolyte Gatorade. Be Sure to get to the maintence building before 2:00 PM they lock up for the day. If you are here after closing hours there is still water and shelter plus free WiFi.</t>
    </r>
  </si>
  <si>
    <t>Avery</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</si>
  <si>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</si>
  <si>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rPr>
        <b/>
        <u/>
      </rPr>
      <t>1/24/18 (PCTA)</t>
    </r>
    <r>
      <t xml:space="preserve"> : 3 Pit bulls again have attacked cows in the area near the Whitewater Preserve (between mile 216 and 221). This time they killed a calf very near the preserve. Use extreme caution while day or section hiking north of Interstate 10. Report any sightings to the rangers at the Preserve.</t>
    </r>
  </si>
  <si>
    <t>C2</t>
  </si>
  <si>
    <t>WRCS219</t>
  </si>
  <si>
    <r>
      <rPr>
        <b/>
      </rPr>
      <t>4/26/18</t>
    </r>
    <r>
      <t xml:space="preserve"> (Cloud Rider) : Faucets on and water is potable. Wading pool and shady trees are heaven.
</t>
    </r>
    <r>
      <rPr>
        <b/>
      </rPr>
      <t>3/27/18</t>
    </r>
    <r>
      <t xml:space="preserve"> (Jean) : Faucet is on.</t>
    </r>
  </si>
  <si>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</si>
  <si>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</si>
  <si>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</si>
  <si>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</si>
  <si>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4/27/18</t>
    </r>
    <r>
      <t xml:space="preserve"> (Cloud Rider) : Many liters/second of clear water.
</t>
    </r>
    <r>
      <rPr>
        <b/>
      </rPr>
      <t>4/18/18</t>
    </r>
    <r>
      <t xml:space="preserve"> (Good Man Gramps) : Flowing well.
</t>
    </r>
    <r>
      <rPr>
        <b/>
      </rPr>
      <t>4/16/18</t>
    </r>
    <r>
      <t xml:space="preserve"> (Silver) : Flowing well.
</t>
    </r>
    <r>
      <rPr>
        <b/>
      </rPr>
      <t>4/15/18</t>
    </r>
    <r>
      <t xml:space="preserve"> : Great flow.</t>
    </r>
  </si>
  <si>
    <t>WRCS0226</t>
  </si>
  <si>
    <t>**Mission Creek crossing</t>
  </si>
  <si>
    <r>
      <rPr>
        <b/>
      </rPr>
      <t>4/27/18</t>
    </r>
    <r>
      <t xml:space="preserve"> (Cloud Rider) : Several liters/second of clear water. 
</t>
    </r>
    <r>
      <rPr>
        <b/>
      </rPr>
      <t>4/20/18</t>
    </r>
    <r>
      <t xml:space="preserve"> (Campfinder) : Great flow.
</t>
    </r>
    <r>
      <rPr>
        <b/>
      </rPr>
      <t>4/20/18</t>
    </r>
    <r>
      <t xml:space="preserve"> (Lickity Split) : Running clear with some sediment.</t>
    </r>
  </si>
  <si>
    <t>C3</t>
  </si>
  <si>
    <t>WR0227</t>
  </si>
  <si>
    <t>Mission Creek Crossing</t>
  </si>
  <si>
    <r>
      <rPr>
        <b/>
      </rPr>
      <t>4/27/18</t>
    </r>
    <r>
      <t xml:space="preserve"> (Cloud Rider) : Several liters/second of clear water.
</t>
    </r>
    <r>
      <rPr>
        <b/>
      </rPr>
      <t xml:space="preserve">4/20/18 </t>
    </r>
    <r>
      <t xml:space="preserve">(Campfinder) : Great flow.
</t>
    </r>
    <r>
      <rPr>
        <b/>
      </rPr>
      <t>4/20/18</t>
    </r>
    <r>
      <t xml:space="preserve"> (Lickity Split) : Running clear with some sediment.</t>
    </r>
  </si>
  <si>
    <t>WR0228</t>
  </si>
  <si>
    <t>Stream</t>
  </si>
  <si>
    <r>
      <rPr>
        <b/>
      </rPr>
      <t xml:space="preserve">4/27/18 </t>
    </r>
    <r>
      <t>(Cloud Rider) : Several liters/second of clear water.</t>
    </r>
  </si>
  <si>
    <t>WRCS0230</t>
  </si>
  <si>
    <t>**Mission Creek</t>
  </si>
  <si>
    <r>
      <rPr>
        <b/>
      </rPr>
      <t>4/27/18</t>
    </r>
    <r>
      <t xml:space="preserve"> (Cloud Rider) : Several liters/second of clear water.
</t>
    </r>
    <r>
      <rPr>
        <b/>
      </rPr>
      <t xml:space="preserve">4/20/18 </t>
    </r>
    <r>
      <t xml:space="preserve">(Campfinder) : Great flow.
</t>
    </r>
    <r>
      <rPr>
        <b/>
      </rPr>
      <t xml:space="preserve">4/20/18 </t>
    </r>
    <r>
      <t>(Lickity Split) : Running clear with some sediment.</t>
    </r>
  </si>
  <si>
    <t>WRCS0231</t>
  </si>
  <si>
    <r>
      <rPr>
        <b/>
      </rPr>
      <t xml:space="preserve">4/27/18 </t>
    </r>
    <r>
      <t xml:space="preserve">(Cloud Rider) : Several liters/second of clear water.
</t>
    </r>
    <r>
      <rPr>
        <b/>
      </rPr>
      <t xml:space="preserve">4/20/18 </t>
    </r>
    <r>
      <t xml:space="preserve">(Campfinder) : Great flow.
</t>
    </r>
    <r>
      <rPr>
        <b/>
      </rPr>
      <t>4/20/18</t>
    </r>
    <r>
      <t xml:space="preserve"> (Lickity Split) : Running clear with some sediment.</t>
    </r>
  </si>
  <si>
    <t>WRCS0232</t>
  </si>
  <si>
    <r>
      <rPr>
        <b/>
      </rPr>
      <t xml:space="preserve">4/27/18 </t>
    </r>
    <r>
      <t xml:space="preserve">(Cloud Rider) : Several liters/second of clear water.
</t>
    </r>
    <r>
      <rPr>
        <b/>
      </rPr>
      <t xml:space="preserve">4/20/18 </t>
    </r>
    <r>
      <t xml:space="preserve">(Campfinder) : Great flow.
</t>
    </r>
    <r>
      <rPr>
        <b/>
      </rPr>
      <t>4/20/18</t>
    </r>
    <r>
      <t xml:space="preserve"> (Lickity Split) : Running clear with some sediment.</t>
    </r>
  </si>
  <si>
    <t>WR233</t>
  </si>
  <si>
    <t>**Mission Creek Crossing</t>
  </si>
  <si>
    <r>
      <rPr>
        <b/>
      </rPr>
      <t xml:space="preserve">4/27/18 </t>
    </r>
    <r>
      <t xml:space="preserve">(Cloud Rider) : Several liters/second of clear water.
</t>
    </r>
    <r>
      <rPr>
        <b/>
      </rPr>
      <t xml:space="preserve">4/20/18 </t>
    </r>
    <r>
      <t xml:space="preserve">(Campfinder) : Great flow.
</t>
    </r>
    <r>
      <rPr>
        <b/>
      </rPr>
      <t>4/18/18</t>
    </r>
    <r>
      <t xml:space="preserve"> (Good Man Gramps) : Flowing well.</t>
    </r>
  </si>
  <si>
    <t>C4</t>
  </si>
  <si>
    <t>WRCS0235</t>
  </si>
  <si>
    <t>*Mission Creek, creekside camp</t>
  </si>
  <si>
    <r>
      <rPr>
        <b/>
      </rPr>
      <t>4/27/18</t>
    </r>
    <r>
      <t xml:space="preserve"> (Cloud Rider) : 1 liter / 2 seconds of clear water. 
</t>
    </r>
    <r>
      <rPr>
        <b/>
      </rPr>
      <t>4/26/18</t>
    </r>
    <r>
      <t xml:space="preserve"> (Philly) : Trickling flow, still usable.
</t>
    </r>
    <r>
      <rPr>
        <b/>
      </rPr>
      <t>4/22/18</t>
    </r>
    <r>
      <t xml:space="preserve"> : Good flow.</t>
    </r>
  </si>
  <si>
    <t>WR0239</t>
  </si>
  <si>
    <t>Forested flats junction</t>
  </si>
  <si>
    <r>
      <rPr>
        <b/>
      </rPr>
      <t>5/1/18</t>
    </r>
    <r>
      <t xml:space="preserve"> (Brice) : Flowing strong.
</t>
    </r>
    <r>
      <rPr>
        <b/>
      </rPr>
      <t>4/28/18</t>
    </r>
    <r>
      <t xml:space="preserve"> (Cloud Rider) : Several liters/second of clear water. 
</t>
    </r>
    <r>
      <rPr>
        <b/>
      </rPr>
      <t>4/20/18</t>
    </r>
    <r>
      <t xml:space="preserve"> (Lickity Split) : Running 10GPM.</t>
    </r>
  </si>
  <si>
    <t>Brice</t>
  </si>
  <si>
    <t>WR0240</t>
  </si>
  <si>
    <t>**Mission Spring Trail Camp</t>
  </si>
  <si>
    <r>
      <rPr>
        <b/>
      </rPr>
      <t>4/28/18</t>
    </r>
    <r>
      <t xml:space="preserve"> (Cloud Rider) : 1 liter / 2 seconds freezing cold water.
</t>
    </r>
    <r>
      <rPr>
        <b/>
      </rPr>
      <t>4/26/18</t>
    </r>
    <r>
      <t xml:space="preserve"> (Philly) : Good flow.
</t>
    </r>
    <r>
      <rPr>
        <b/>
      </rPr>
      <t xml:space="preserve">4/20/18 </t>
    </r>
    <r>
      <t>(Campfinder) : Great flow.</t>
    </r>
  </si>
  <si>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</si>
  <si>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</si>
  <si>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Water Pump on Rainbow Lane</t>
  </si>
  <si>
    <r>
      <rPr>
        <b/>
      </rPr>
      <t>5/2/18</t>
    </r>
    <r>
      <t xml:space="preserve"> (Brice) : Water is on. Directions worked well.
</t>
    </r>
    <r>
      <rPr>
        <b/>
      </rPr>
      <t>4/28/18</t>
    </r>
    <r>
      <t xml:space="preserve"> (Cloud Rider) : Faucet is on. Directions were good.
-----
See note below. Some hikers are having difficulty finding this water pump. If anyone has better directions from the PCT please let us know.</t>
    </r>
  </si>
  <si>
    <t>Gene Collins (new manager of the Cienaga Creek Ranch) and a former thru-hiker PCT '03 (aka The Good Woods Gnome) has installed a water pump that is available to PCT hikers on  their property. At 250.19 on the Halfmile App, turn right (NOBO) / left (SOBO) at dirt road junction, then take the right fork (Rainbow Lane on the Guthook Maps). Travel uphill and at 0.20 miles pass paved driveway on right continue on and then seeing Kopitch Cottage wooden sign on right (mile 0.28), continue on Rainbow Lane approx 75 feet. Find the two ponderosa pine trees on the left, 8 feet off the road. They are spaced 8 feet apart from each other. Line up and look between the trees and the red handled spigot is 40 feet down the gulley, half way between the road and the boulder patch further below the gulley. Faucet at 34°10′18″ N  116°42′31″ W, UTM coords (wgs 84 to match Halfmile maps): 11S 0526865 / 3781224</t>
  </si>
  <si>
    <t>WR256</t>
  </si>
  <si>
    <t>Arrastre Trail Camp at Deer Spring [faucet]</t>
  </si>
  <si>
    <r>
      <rPr>
        <b/>
      </rPr>
      <t>4/28/18</t>
    </r>
    <r>
      <t xml:space="preserve"> (Cloud Rider) : Faucet is off. Stream is flowing at mile 256.26 a 3 minutes walk N from the camp. 1 liter / 2 seconds flow with a deep pool for dipping.
</t>
    </r>
    <r>
      <rPr>
        <b/>
      </rPr>
      <t>4/24/18</t>
    </r>
    <r>
      <t xml:space="preserve"> : No water.
</t>
    </r>
    <r>
      <rPr>
        <b/>
      </rPr>
      <t>4/23/18</t>
    </r>
    <r>
      <t xml:space="preserve"> : No water.</t>
    </r>
  </si>
  <si>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</si>
  <si>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</si>
  <si>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</si>
  <si>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</si>
  <si>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r>
      <rPr>
        <b/>
      </rPr>
      <t>5/3/18</t>
    </r>
    <r>
      <t xml:space="preserve"> (Brice) : Flowing well.
</t>
    </r>
    <r>
      <rPr>
        <b/>
      </rPr>
      <t>4/29/18</t>
    </r>
    <r>
      <t xml:space="preserve"> (Cloud Rider) : 1 liter/second of clear water. 
</t>
    </r>
    <r>
      <rPr>
        <b/>
      </rPr>
      <t>4/27/18</t>
    </r>
    <r>
      <t xml:space="preserve"> (Philly) : Good flow.</t>
    </r>
  </si>
  <si>
    <t>WR258</t>
  </si>
  <si>
    <t>Creek crossing N of Arrastre Camp</t>
  </si>
  <si>
    <r>
      <rPr>
        <b/>
      </rPr>
      <t xml:space="preserve">5/3/18 </t>
    </r>
    <r>
      <t xml:space="preserve">(Brice) : Flowing well.
</t>
    </r>
    <r>
      <rPr>
        <b/>
      </rPr>
      <t xml:space="preserve">4/29/18 </t>
    </r>
    <r>
      <t xml:space="preserve">(Cloud Rider) : 2 liter/second of clear water. 
</t>
    </r>
    <r>
      <rPr>
        <b/>
      </rPr>
      <t>4/20/18</t>
    </r>
    <r>
      <t xml:space="preserve"> (Good Man Gramps) : Flowing well, scoop required.</t>
    </r>
  </si>
  <si>
    <t>WR0258B</t>
  </si>
  <si>
    <r>
      <rPr>
        <b/>
      </rPr>
      <t xml:space="preserve">4/29/18 </t>
    </r>
    <r>
      <t xml:space="preserve">(Cloud Rider) : 3 liter/second of clear water. 
</t>
    </r>
    <r>
      <rPr>
        <b/>
      </rPr>
      <t>4/21/18</t>
    </r>
    <r>
      <t xml:space="preserve"> (Lickity Split) : Running well at 3 GPM. Easy collect but is a little cloudy.
</t>
    </r>
    <r>
      <rPr>
        <b/>
      </rPr>
      <t>4/20/18</t>
    </r>
    <r>
      <t xml:space="preserve"> (Good Man Gramps) : Flowing, no scoop required.</t>
    </r>
  </si>
  <si>
    <r>
      <rPr>
        <b/>
        <u/>
      </rPr>
      <t xml:space="preserve">HOLCOMB FIRE TRAIL CLOSURE
</t>
    </r>
    <r>
      <rPr>
        <b/>
        <color rgb="FF0000FF"/>
      </rPr>
      <t>https://www.pcta.org/discover-the-trail/trail-condition/holcomb-fire-near-big-bear-calif/</t>
    </r>
    <r>
      <rPr>
        <b/>
        <u/>
      </rPr>
      <t xml:space="preserve">
3/29/18</t>
    </r>
    <r>
      <rPr>
        <b/>
      </rPr>
      <t xml:space="preserve"> (PCTA)</t>
    </r>
    <r>
      <t xml:space="preserve"> : The Holcomb Fire started on June 19th near Big Bear, California. The fire is out but the trail remains closed and will likely remain closed throughout 2018. The </t>
    </r>
    <r>
      <rPr>
        <b/>
      </rPr>
      <t xml:space="preserve">PCT is closed </t>
    </r>
    <r>
      <t xml:space="preserve">for about one mile from Holcomb Valley Road (paved road 3N08) at </t>
    </r>
    <r>
      <rPr>
        <b/>
      </rPr>
      <t>mile 268 to about mile 269</t>
    </r>
    <r>
      <t>. The fastest detour is hike up Forest Road 3N16 to 3N69 (Gold Mt) and up to the PCT junction.</t>
    </r>
  </si>
  <si>
    <t>C7</t>
  </si>
  <si>
    <t>WR268</t>
  </si>
  <si>
    <t>**Doble Trail Camp</t>
  </si>
  <si>
    <t>HOLCOMB FIRE TRAIL CLOSURE</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</si>
  <si>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</si>
  <si>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</si>
  <si>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</si>
  <si>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</si>
  <si>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r>
      <rPr>
        <b/>
      </rPr>
      <t>5/4/18</t>
    </r>
    <r>
      <t xml:space="preserve"> : Flowing.
</t>
    </r>
    <r>
      <rPr>
        <b/>
      </rPr>
      <t>5/1/18</t>
    </r>
    <r>
      <t xml:space="preserve"> (Cloud Rider) : ~1 liter / 2 seconds flow with large pool for dipping at the creek crossing.
</t>
    </r>
    <r>
      <rPr>
        <b/>
      </rPr>
      <t>4/26/18</t>
    </r>
    <r>
      <t xml:space="preserve"> (Campfinder) : NOBO - go over the bridge than 50 yards to right small waterfall, 0.5 liter per minute.</t>
    </r>
  </si>
  <si>
    <t>C9</t>
  </si>
  <si>
    <t>Delamar Spring
[Rd 3N12, 0.9 mi W]</t>
  </si>
  <si>
    <t>CS286</t>
  </si>
  <si>
    <t>Little Bear Springs Trail Camp</t>
  </si>
  <si>
    <r>
      <rPr>
        <b/>
      </rPr>
      <t>5/1/18</t>
    </r>
    <r>
      <t xml:space="preserve"> (Cloud Rider) : Faucet is off.
</t>
    </r>
    <r>
      <rPr>
        <b/>
      </rPr>
      <t>4/26/18</t>
    </r>
    <r>
      <t xml:space="preserve"> (Campfinder) : Pools but no running water.
</t>
    </r>
    <r>
      <rPr>
        <b/>
      </rPr>
      <t>4/19/18</t>
    </r>
    <r>
      <t xml:space="preserve"> (Devilfish) : Spigot is off, but there is stagnant natural water behind the metal horse pen.</t>
    </r>
  </si>
  <si>
    <t>Faucet is slightly uphill &amp; to left from new picnic table</t>
  </si>
  <si>
    <t>WR0286</t>
  </si>
  <si>
    <t>Holcomb Creek</t>
  </si>
  <si>
    <r>
      <rPr>
        <b/>
      </rPr>
      <t>5/1/18</t>
    </r>
    <r>
      <t xml:space="preserve"> (Cloud Rider) : Dry.
</t>
    </r>
    <r>
      <rPr>
        <b/>
      </rPr>
      <t>4/25/18</t>
    </r>
    <r>
      <t xml:space="preserve"> : No flow.
</t>
    </r>
    <r>
      <rPr>
        <b/>
      </rPr>
      <t>4/22/18</t>
    </r>
    <r>
      <t xml:space="preserve"> (Good Man Gramps) : Still flowing, but slowly. Enough water on north side of bridge (left side NOBO) in many large pools to get water from. Still a reliable source.  </t>
    </r>
  </si>
  <si>
    <t>WRCS0287</t>
  </si>
  <si>
    <t>Side Creek</t>
  </si>
  <si>
    <r>
      <rPr>
        <b/>
      </rPr>
      <t>5/1/18</t>
    </r>
    <r>
      <t xml:space="preserve"> (Cloud Rider) : Dry at crossing. Did not check upstream. Water is available at Holcomb Creek (Several liters/second) with access 0.2 miles up the trail NOBO. 
</t>
    </r>
    <r>
      <rPr>
        <b/>
      </rPr>
      <t>4/26/18</t>
    </r>
    <r>
      <t xml:space="preserve"> (Campfinder) : Pools &amp; small creek 5 liter per minute.
</t>
    </r>
    <r>
      <rPr>
        <b/>
      </rPr>
      <t>4/19/18</t>
    </r>
    <r>
      <t xml:space="preserve"> (Devilfish) : Dry at trail crossing, large pool remains upstream from trail.</t>
    </r>
  </si>
  <si>
    <r>
      <rPr>
        <b/>
      </rPr>
      <t>5/1/18</t>
    </r>
    <r>
      <t xml:space="preserve"> (Cloud Rider) : Several liters/second. 
</t>
    </r>
    <r>
      <rPr>
        <b/>
      </rPr>
      <t>4/25/18</t>
    </r>
    <r>
      <t xml:space="preserve"> : Flowing.
</t>
    </r>
    <r>
      <rPr>
        <b/>
      </rPr>
      <t>4/19/18</t>
    </r>
    <r>
      <t xml:space="preserve"> (Devilfish) : Great flow.</t>
    </r>
  </si>
  <si>
    <r>
      <rPr>
        <b/>
      </rPr>
      <t xml:space="preserve">5/1/18 </t>
    </r>
    <r>
      <t xml:space="preserve">(Cloud Rider) : Several liters/second. 
</t>
    </r>
    <r>
      <rPr>
        <b/>
      </rPr>
      <t xml:space="preserve">4/19/18 </t>
    </r>
    <r>
      <t>(Devilfish) : Great flow.</t>
    </r>
  </si>
  <si>
    <t>C10</t>
  </si>
  <si>
    <t>WR292B</t>
  </si>
  <si>
    <t>Creek</t>
  </si>
  <si>
    <r>
      <rPr>
        <b/>
      </rPr>
      <t>5/4/18</t>
    </r>
    <r>
      <t xml:space="preserve"> : Flowing.
</t>
    </r>
    <r>
      <rPr>
        <b/>
      </rPr>
      <t>5/2/18</t>
    </r>
    <r>
      <t xml:space="preserve"> (Cloud Rider) : Many liters/second of water. 
</t>
    </r>
    <r>
      <rPr>
        <b/>
      </rPr>
      <t>4/26/17</t>
    </r>
    <r>
      <t xml:space="preserve"> (Campfinder) : Great flow.</t>
    </r>
  </si>
  <si>
    <t>WRCS292</t>
  </si>
  <si>
    <t>*Holcomb Creek at Crab Flats Rd.</t>
  </si>
  <si>
    <r>
      <rPr>
        <b/>
      </rPr>
      <t>5/2/18</t>
    </r>
    <r>
      <t xml:space="preserve"> (Cloud Rider) : Many liters/second of water. 
</t>
    </r>
    <r>
      <rPr>
        <b/>
      </rPr>
      <t>4/24/18</t>
    </r>
    <r>
      <t xml:space="preserve"> (Lickity Split) : Has small pools, but no visible flow.
</t>
    </r>
    <r>
      <rPr>
        <b/>
      </rPr>
      <t xml:space="preserve">4/19/18 </t>
    </r>
    <r>
      <t>(Devilfish) : Great flow.</t>
    </r>
  </si>
  <si>
    <t>CS293</t>
  </si>
  <si>
    <t>Campsite, seasonal creek</t>
  </si>
  <si>
    <t xml:space="preserve">Many liters/second of water. </t>
  </si>
  <si>
    <t>WR294</t>
  </si>
  <si>
    <t>**Holcolmb Creek at Hawes Ranch Trail</t>
  </si>
  <si>
    <r>
      <rPr>
        <b/>
      </rPr>
      <t>5/2/18</t>
    </r>
    <r>
      <t xml:space="preserve"> (Cloud Rider) : Many liters/second of water. 
</t>
    </r>
    <r>
      <rPr>
        <b/>
      </rPr>
      <t>4/21/18</t>
    </r>
    <r>
      <t xml:space="preserve"> (Silver) :Flowing great.
</t>
    </r>
    <r>
      <rPr>
        <b/>
      </rPr>
      <t xml:space="preserve">4/19/18 </t>
    </r>
    <r>
      <t>(Devilfish) : Great flow.</t>
    </r>
  </si>
  <si>
    <t>BenchCamp</t>
  </si>
  <si>
    <t>**Holcomb Crossing [Trail Camp]</t>
  </si>
  <si>
    <r>
      <rPr>
        <b/>
      </rPr>
      <t>5/2/18</t>
    </r>
    <r>
      <t xml:space="preserve"> (Cloud Rider) : Many liters/second of water. 
</t>
    </r>
    <r>
      <rPr>
        <b/>
      </rPr>
      <t xml:space="preserve">4/19/18 </t>
    </r>
    <r>
      <t>(Devilfish) : Great flow.</t>
    </r>
  </si>
  <si>
    <t>Seasonal Stream</t>
  </si>
  <si>
    <r>
      <rPr>
        <b/>
      </rPr>
      <t>5/2/18</t>
    </r>
    <r>
      <t xml:space="preserve"> (Cloud Rider) : Full of stagnant water with lots of algae. 
</t>
    </r>
    <r>
      <rPr>
        <b/>
      </rPr>
      <t>4/21/18</t>
    </r>
    <r>
      <t xml:space="preserve"> (Silver) : Stagnant pools with very very low flow.
</t>
    </r>
    <r>
      <rPr>
        <b/>
      </rPr>
      <t>4/19/18</t>
    </r>
    <r>
      <t xml:space="preserve"> (Devilfish) : Stagnant water.</t>
    </r>
  </si>
  <si>
    <t>WR0296</t>
  </si>
  <si>
    <t>Piped Spring</t>
  </si>
  <si>
    <r>
      <rPr>
        <b/>
      </rPr>
      <t>5/2/18</t>
    </r>
    <r>
      <t xml:space="preserve"> (Cloud Rider) : Pools I nearby creek bed. 1 liter / 120 seconds trickle of water coming out of the pipe just past the creek crossing. 
</t>
    </r>
    <r>
      <rPr>
        <b/>
      </rPr>
      <t>4/21/18</t>
    </r>
    <r>
      <t xml:space="preserve"> (Silver) : Small, slow trickling pools on trail.
</t>
    </r>
    <r>
      <rPr>
        <b/>
      </rPr>
      <t>4/19/18</t>
    </r>
    <r>
      <t xml:space="preserve"> : Dry.</t>
    </r>
  </si>
  <si>
    <t>C11</t>
  </si>
  <si>
    <t>WR299</t>
  </si>
  <si>
    <t>**Deep Creek Bridge</t>
  </si>
  <si>
    <r>
      <rPr>
        <b/>
      </rPr>
      <t>5/2/18</t>
    </r>
    <r>
      <t xml:space="preserve"> (Cloud Rider) : Many liters/second in the largest creek yet for NOBOs.
</t>
    </r>
    <r>
      <rPr>
        <b/>
      </rPr>
      <t>4/21/18</t>
    </r>
    <r>
      <t xml:space="preserve"> (Silver) : So much water!
</t>
    </r>
    <r>
      <rPr>
        <b/>
      </rPr>
      <t>4/8/18</t>
    </r>
    <r>
      <t xml:space="preserve"> (Tripod) : Great flow.</t>
    </r>
  </si>
  <si>
    <t>RD0301</t>
  </si>
  <si>
    <t>Unpaved road to Deep Creek day use area. Access to Deep Creek.</t>
  </si>
  <si>
    <r>
      <rPr>
        <b/>
      </rPr>
      <t>5/2/18</t>
    </r>
    <r>
      <t xml:space="preserve"> (Cloud Rider) : Many liters/second. 
</t>
    </r>
    <r>
      <rPr>
        <b/>
      </rPr>
      <t>4/27/18</t>
    </r>
    <r>
      <t xml:space="preserve"> (Campfinder) : Great flow.
</t>
    </r>
    <r>
      <rPr>
        <b/>
      </rPr>
      <t>4/8/18</t>
    </r>
    <r>
      <t xml:space="preserve"> (Tripod) : Lots of water.</t>
    </r>
  </si>
  <si>
    <t xml:space="preserve">Willow Creek </t>
  </si>
  <si>
    <r>
      <rPr>
        <b/>
      </rPr>
      <t>5/2/18</t>
    </r>
    <r>
      <t xml:space="preserve"> (Cloud Rider) : &gt;1 liter/second flow with big pools. 
</t>
    </r>
    <r>
      <rPr>
        <b/>
      </rPr>
      <t>4/27/18</t>
    </r>
    <r>
      <t xml:space="preserve"> (Campfinder) : 5 liters of per minute.
</t>
    </r>
    <r>
      <rPr>
        <b/>
      </rPr>
      <t>4/23/18 @ 3PM</t>
    </r>
    <r>
      <t xml:space="preserve"> (Good Man Gramps) : Still flowing well, large pools to collect from.</t>
    </r>
  </si>
  <si>
    <t>C12</t>
  </si>
  <si>
    <t>WR0308</t>
  </si>
  <si>
    <t>**Deep Creek Hot Spring [Use water upstream from bathers]</t>
  </si>
  <si>
    <t xml:space="preserve">Many liters/second. </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</si>
  <si>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</si>
  <si>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</si>
  <si>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</si>
  <si>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r>
      <rPr>
        <b/>
      </rPr>
      <t>5/2/18</t>
    </r>
    <r>
      <t xml:space="preserve"> (Cloud Rider) : 2 liter/second flow with big pools and small waterfalls upstream. 
</t>
    </r>
    <r>
      <rPr>
        <b/>
      </rPr>
      <t>4/23/18 @ 4:30PM</t>
    </r>
    <r>
      <t xml:space="preserve"> (Good Man Gramps) : Good flow, large pools.
</t>
    </r>
    <r>
      <rPr>
        <b/>
      </rPr>
      <t>4/16/18</t>
    </r>
    <r>
      <t xml:space="preserve"> (Rebo) : Clear large pools of water.</t>
    </r>
  </si>
  <si>
    <t>C13</t>
  </si>
  <si>
    <t>WR0314</t>
  </si>
  <si>
    <t>**Deep Creek ford</t>
  </si>
  <si>
    <r>
      <rPr>
        <b/>
      </rPr>
      <t>5/3/18</t>
    </r>
    <r>
      <t xml:space="preserve"> (Cloud Rider) : Many liters/second of water.
</t>
    </r>
    <r>
      <rPr>
        <b/>
      </rPr>
      <t>4/23/18 @ 6:15PM</t>
    </r>
    <r>
      <t xml:space="preserve"> (Good Man Gramps) : Good flow.
</t>
    </r>
    <r>
      <rPr>
        <b/>
      </rPr>
      <t>4/22/18</t>
    </r>
    <r>
      <t xml:space="preserve"> (Silver) : Flowing well.</t>
    </r>
  </si>
  <si>
    <t>~314</t>
  </si>
  <si>
    <t>W Fork Mojave River</t>
  </si>
  <si>
    <t xml:space="preserve">Several liters/second near the confluence with Deep creek. Deep creek water looks better. At 313.6, the creek and river come together and you can take your pick. Upstream, the Mohave river is just occasional stagnant pools. </t>
  </si>
  <si>
    <r>
      <rPr>
        <b/>
      </rPr>
      <t>5/3/18</t>
    </r>
    <r>
      <t xml:space="preserve"> (Cloud Rider) : &gt;1 liter/second flow. Lots of algae but water looks clear.
</t>
    </r>
    <r>
      <rPr>
        <b/>
      </rPr>
      <t>4/23/18 @ 7PM</t>
    </r>
    <r>
      <t xml:space="preserve"> (Good Man Gramps) : Trickling and pooling, can fill here.
</t>
    </r>
    <r>
      <rPr>
        <b/>
      </rPr>
      <t>4/22/18</t>
    </r>
    <r>
      <t xml:space="preserve"> (Silver) : Trickling slowly, could fill up if required.</t>
    </r>
  </si>
  <si>
    <t>WR316</t>
  </si>
  <si>
    <t>Trailside spring in canyon [seasonal]</t>
  </si>
  <si>
    <r>
      <rPr>
        <b/>
      </rPr>
      <t>5/3/18</t>
    </r>
    <r>
      <t xml:space="preserve"> (Cloud Rider) : Very shallow trickle. Difficult to collect, only pool is among thick poison ivy.
</t>
    </r>
    <r>
      <rPr>
        <b/>
      </rPr>
      <t>4/8/18</t>
    </r>
    <r>
      <t xml:space="preserve"> (Tripod) : Barely flows. 315.8 is much better source.
</t>
    </r>
    <r>
      <rPr>
        <b/>
      </rPr>
      <t>4/8/18</t>
    </r>
    <r>
      <t xml:space="preserve"> (Super Vegan) : Virtually dry.</t>
    </r>
  </si>
  <si>
    <t>WR317</t>
  </si>
  <si>
    <t>Piped spring before Grass Valley Creek</t>
  </si>
  <si>
    <r>
      <rPr>
        <b/>
      </rPr>
      <t>4/22/18</t>
    </r>
    <r>
      <t xml:space="preserve"> (Silver) : Seep, would get you out of trouble though.
</t>
    </r>
    <r>
      <rPr>
        <b/>
      </rPr>
      <t>4/20/18</t>
    </r>
    <r>
      <t xml:space="preserve"> : Low flow.
</t>
    </r>
    <r>
      <rPr>
        <b/>
      </rPr>
      <t>4/15/18</t>
    </r>
    <r>
      <t xml:space="preserve"> : Barely flowing.</t>
    </r>
  </si>
  <si>
    <t>Silver</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</si>
  <si>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</si>
  <si>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</si>
  <si>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</si>
  <si>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</si>
  <si>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5/5/18</t>
    </r>
    <r>
      <t xml:space="preserve"> : Good flow.
</t>
    </r>
    <r>
      <rPr>
        <b/>
      </rPr>
      <t>5/3/18</t>
    </r>
    <r>
      <t xml:space="preserve"> (Cloud Rider) : Several liters/second flow. Algae but the water is very clear.
</t>
    </r>
    <r>
      <rPr>
        <b/>
      </rPr>
      <t>4/25/18</t>
    </r>
    <r>
      <t xml:space="preserve"> (Lickity Split) : Running at 10 GPM.  Mostly clear but with some bits of algae.</t>
    </r>
  </si>
  <si>
    <t>WR324</t>
  </si>
  <si>
    <t>Cedar Springs Dam Outlet
[pools below dam at PCT]</t>
  </si>
  <si>
    <t>Flowing, but nasty.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</si>
  <si>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</si>
  <si>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</si>
  <si>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</si>
  <si>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</si>
  <si>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 xml:space="preserve">A whole lake of water, but there seems to be some type of film on the surface being blown downwind into the coves. Water looks much better along some parts of the lake. </t>
  </si>
  <si>
    <t>WR329</t>
  </si>
  <si>
    <t>**Cleghorn Picnic Area
[two-lane bike path, 0.5 mi E]</t>
  </si>
  <si>
    <r>
      <rPr>
        <b/>
      </rPr>
      <t xml:space="preserve">5/3/18 </t>
    </r>
    <r>
      <t xml:space="preserve">(Cloud Rider) : Faucet is on in the picnic area.
</t>
    </r>
    <r>
      <rPr>
        <b/>
      </rPr>
      <t>4/26/18</t>
    </r>
    <r>
      <t xml:space="preserve"> (Lickity Split) : Bathrooms unlocked and water on, red handled faucet is on in the picnic area.
</t>
    </r>
    <r>
      <rPr>
        <b/>
      </rPr>
      <t>4/3/18</t>
    </r>
    <r>
      <t xml:space="preserve"> : Faucet is on.</t>
    </r>
  </si>
  <si>
    <r>
      <rPr>
        <b/>
      </rPr>
      <t>5/5/18</t>
    </r>
    <r>
      <t xml:space="preserve"> (Mustache) : Stream flowing well.
</t>
    </r>
    <r>
      <rPr>
        <b/>
      </rPr>
      <t>5/4/18</t>
    </r>
    <r>
      <t xml:space="preserve"> (Cloud Rider) : Several liters/second flow. 
</t>
    </r>
    <r>
      <rPr>
        <b/>
      </rPr>
      <t>4/23/18</t>
    </r>
    <r>
      <t xml:space="preserve"> (Silver) : Flowing well.</t>
    </r>
  </si>
  <si>
    <t>Mustache</t>
  </si>
  <si>
    <t>WR333</t>
  </si>
  <si>
    <t>Small stream</t>
  </si>
  <si>
    <r>
      <rPr>
        <b/>
      </rPr>
      <t>5/5/18</t>
    </r>
    <r>
      <t xml:space="preserve"> (Mustache) : Still has flow and large pools.
</t>
    </r>
    <r>
      <rPr>
        <b/>
      </rPr>
      <t>5/4/18</t>
    </r>
    <r>
      <t xml:space="preserve"> (Cloud Rider) : 1 liter / 3 seconds of flow.
</t>
    </r>
    <r>
      <rPr>
        <b/>
      </rPr>
      <t>5/3/18</t>
    </r>
    <r>
      <t xml:space="preserve"> (Sean) : Still has some flow as of today. About 1 liter per 30 seconds and a couple good sized pools.</t>
    </r>
  </si>
  <si>
    <t>Watch for poison oak at WR333.</t>
  </si>
  <si>
    <r>
      <rPr>
        <b/>
      </rPr>
      <t xml:space="preserve">5/4/18 </t>
    </r>
    <r>
      <t xml:space="preserve">(Cloud Rider) : Dry.
</t>
    </r>
    <r>
      <rPr>
        <b/>
      </rPr>
      <t>4/22/18</t>
    </r>
    <r>
      <t xml:space="preserve"> (Devilfish) : Dry.
</t>
    </r>
    <r>
      <rPr>
        <b/>
      </rPr>
      <t>3/19/18</t>
    </r>
    <r>
      <t xml:space="preserve"> (Karma &amp; Scott) : Good flow.</t>
    </r>
  </si>
  <si>
    <t>C15</t>
  </si>
  <si>
    <t>Little Horsethief Canyon [dry creek]</t>
  </si>
  <si>
    <r>
      <rPr>
        <b/>
      </rPr>
      <t>5/4/18</t>
    </r>
    <r>
      <t xml:space="preserve"> (Cloud Rider) : Dry.
</t>
    </r>
    <r>
      <rPr>
        <b/>
      </rPr>
      <t xml:space="preserve">4/22/18 </t>
    </r>
    <r>
      <t xml:space="preserve">(Devilfish) : Dry.
</t>
    </r>
    <r>
      <rPr>
        <b/>
      </rPr>
      <t>4/16/18</t>
    </r>
    <r>
      <t xml:space="preserve"> : Dry.</t>
    </r>
  </si>
  <si>
    <t>WR341</t>
  </si>
  <si>
    <t>Crowder Canyon</t>
  </si>
  <si>
    <r>
      <rPr>
        <b/>
      </rPr>
      <t>5/4/18</t>
    </r>
    <r>
      <t xml:space="preserve"> (Cloud Rider) : 1 liter / 2 seconds of clear water. Still very shallow. May be easier to collect at 341.55 where there is more flow and a little waterfall.
</t>
    </r>
    <r>
      <rPr>
        <b/>
      </rPr>
      <t>4/28/18</t>
    </r>
    <r>
      <t xml:space="preserve"> : Low flow.
</t>
    </r>
    <r>
      <rPr>
        <b/>
      </rPr>
      <t>4/23/18</t>
    </r>
    <r>
      <t xml:space="preserve"> (Silver) : Some flow, can easily scoop water.</t>
    </r>
  </si>
  <si>
    <t>Hwy15</t>
  </si>
  <si>
    <t>**Interstate 15 in Cajon Canyon [4/10 mi NW, McDonalds, Mini Mart]</t>
  </si>
  <si>
    <t>California Section D: Interstate 15 near Cajon Pass to Agua Dulce</t>
  </si>
  <si>
    <t xml:space="preserve">The first water source northbound from I-15, Guffy Campground Spring (mile 364.3), went dry multiple times in 2017. Plan accordingly. </t>
  </si>
  <si>
    <r>
      <t>4/10/18</t>
    </r>
    <r>
      <rPr>
        <b/>
      </rPr>
      <t xml:space="preserve"> </t>
    </r>
    <r>
      <t>: Poodle Dog Bush in this area from a fire 2 years ago here, be on the lookout.</t>
    </r>
  </si>
  <si>
    <t>D1</t>
  </si>
  <si>
    <t>RD0347</t>
  </si>
  <si>
    <t>Swarthout Canyon Road Cache</t>
  </si>
  <si>
    <r>
      <rPr>
        <b/>
      </rPr>
      <t>5/5/18</t>
    </r>
    <r>
      <t xml:space="preserve"> (Cloud Rider) : 20 gallons in the cache.
</t>
    </r>
    <r>
      <rPr>
        <b/>
      </rPr>
      <t>5/3/18</t>
    </r>
    <r>
      <t xml:space="preserve"> (Elizabeth) : Last evening, 4 great TA people dumped all jugs out- replaced all of them, Cleaned cabinet, and swarthout now has has 40 fresh gallons.
</t>
    </r>
    <r>
      <rPr>
        <b/>
      </rPr>
      <t>5/3/18</t>
    </r>
    <r>
      <t xml:space="preserve"> (Sean) : 46 gallons.
</t>
    </r>
    <r>
      <rPr>
        <b/>
      </rPr>
      <t xml:space="preserve">4/29/18 @ 5:30PM </t>
    </r>
    <r>
      <t xml:space="preserve">(Elizabeth) : 51 gallons.
</t>
    </r>
    <r>
      <rPr>
        <b/>
      </rPr>
      <t>4/28/18 @ 10AM</t>
    </r>
    <r>
      <t xml:space="preserve"> (Lickity Split) : Only a few gallons left.
</t>
    </r>
    <r>
      <rPr>
        <b/>
      </rPr>
      <t>4/27/18</t>
    </r>
    <r>
      <t xml:space="preserve"> (Oxygendebt) : 8 gallons right now.
</t>
    </r>
    <r>
      <rPr>
        <b/>
      </rPr>
      <t xml:space="preserve">4/24/18 @ 2:30PM </t>
    </r>
    <r>
      <t xml:space="preserve">(Elizabeth) : 42 gallons.
-----
</t>
    </r>
    <r>
      <rPr>
        <b/>
        <color rgb="FFFF0000"/>
      </rPr>
      <t xml:space="preserve">5/4/18 </t>
    </r>
    <r>
      <rPr>
        <color rgb="FFFF0000"/>
      </rPr>
      <t xml:space="preserve">(DoubleTap): Reports of the water here being urinated in. Please use caution. This cache has been the target of theft and vandalism in past years unfortunately. With Guffy Spring already going dry it is wise to plan for no water between I-15 and Lamel Spring. In addition, it's a big climb up out of the I-15 area. </t>
    </r>
  </si>
  <si>
    <t>WR348</t>
  </si>
  <si>
    <t>Bike Spring [block trough just below trail, usually dry]</t>
  </si>
  <si>
    <r>
      <rPr>
        <b/>
      </rPr>
      <t>5/5/18</t>
    </r>
    <r>
      <t xml:space="preserve"> (Cloud Rider) : Dry.
</t>
    </r>
    <r>
      <rPr>
        <b/>
      </rPr>
      <t>4/23/18</t>
    </r>
    <r>
      <t xml:space="preserve"> (Silver) : Dry.
</t>
    </r>
    <r>
      <rPr>
        <b/>
      </rPr>
      <t>4/15/18</t>
    </r>
    <r>
      <t xml:space="preserve"> : Stangant water, don't rely on it.</t>
    </r>
  </si>
  <si>
    <t>D3</t>
  </si>
  <si>
    <t>AcornTr</t>
  </si>
  <si>
    <t>Wrightwood [Acorn Cyn Tr, 4.5 mi N  or hitch from Hwy 2 @ mile 369.48]</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</si>
  <si>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</si>
  <si>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</si>
  <si>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color rgb="FFFF0000"/>
      </rPr>
      <t>5/5/18</t>
    </r>
    <r>
      <rPr>
        <color rgb="FFFF0000"/>
      </rPr>
      <t xml:space="preserve"> (Cloud Rider) : Dry. There are water loving plants growing in the little canyon, so probably water underground. As for the pipe spring, everything here is rotting including the pipe. I’m pretty sure there will not be water collected here until the pipe spring is rebuilt. 
</t>
    </r>
    <r>
      <rPr>
        <b/>
        <color rgb="FFFF0000"/>
      </rPr>
      <t xml:space="preserve">4/29/18 </t>
    </r>
    <r>
      <rPr>
        <color rgb="FFFF0000"/>
      </rPr>
      <t xml:space="preserve">(Devilfish) : Guffy spring bone dry.
</t>
    </r>
    <r>
      <rPr>
        <b/>
        <color rgb="FFFF0000"/>
      </rPr>
      <t>4/24/18</t>
    </r>
    <r>
      <rPr>
        <color rgb="FFFF0000"/>
      </rPr>
      <t xml:space="preserve"> (Elizabeth) : Spring is dry.
</t>
    </r>
    <r>
      <rPr>
        <b/>
        <color rgb="FFFF0000"/>
      </rPr>
      <t>4/14/18</t>
    </r>
    <r>
      <rPr>
        <color rgb="FFFF0000"/>
      </rPr>
      <t xml:space="preserve"> (Mudfoots) : It is not dry, but the drops are at one per minute. Cleaned out the trough, maybe in a week there will be water again. 
</t>
    </r>
    <r>
      <rPr>
        <b/>
        <color rgb="FFFF0000"/>
      </rPr>
      <t>4/10/18 @ 10:40AM</t>
    </r>
    <r>
      <rPr>
        <color rgb="FFFF0000"/>
      </rPr>
      <t xml:space="preserve"> (Chameleon) : No flow, some icy water in basin below pipe. Opening of pipe damp, possibly slowly melting did not drip as I was filling a liter.</t>
    </r>
    <r>
      <t xml:space="preserve">
-----
</t>
    </r>
    <r>
      <rPr>
        <b/>
        <color rgb="FFFF0000"/>
      </rPr>
      <t>Guffy Campground Spring went dry multiple times in 2017, plan accordingly.</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</si>
  <si>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</si>
  <si>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</si>
  <si>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</si>
  <si>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</si>
  <si>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</si>
  <si>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r>
      <rPr>
        <b/>
      </rPr>
      <t>4/26/18 @ 6AM</t>
    </r>
    <r>
      <t xml:space="preserve"> (Silver) : Faucet is dry, no water.
</t>
    </r>
    <r>
      <rPr>
        <b/>
      </rPr>
      <t>4/24/18</t>
    </r>
    <r>
      <t xml:space="preserve"> (Devilfish) : The guy at the Big Pines Visitor Center thinks they're going to have to drill a new well at Grassy Hollow, so that sounds like a long-term situation.
</t>
    </r>
    <r>
      <rPr>
        <b/>
      </rPr>
      <t>4/22/18</t>
    </r>
    <r>
      <t xml:space="preserve"> (Kyri) : Water faucet is OFF.</t>
    </r>
  </si>
  <si>
    <t>Jackson Flat Group Campgrd [spur road]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</si>
  <si>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</si>
  <si>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</si>
  <si>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</si>
  <si>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r>
      <rPr>
        <b/>
      </rPr>
      <t>5/5/18</t>
    </r>
    <r>
      <t xml:space="preserve"> (Devilfish) : Water flowing at 20 sec/L through a funnel somebody improvised from a nuun cylinder. If this precarious setup fails, you'll need a scoop.
</t>
    </r>
    <r>
      <rPr>
        <b/>
      </rPr>
      <t>4/27/18</t>
    </r>
    <r>
      <t xml:space="preserve"> (Good Man Gramps) : Clear &amp; cold,small hole shallow enough to stick a bottle in.Grate lifts up for better access.
</t>
    </r>
    <r>
      <rPr>
        <b/>
      </rPr>
      <t>4/26/18</t>
    </r>
    <r>
      <t xml:space="preserve"> (Silver) : Good steady trickle.</t>
    </r>
  </si>
  <si>
    <t>Devilfish</t>
  </si>
  <si>
    <t>MtBadenPowell</t>
  </si>
  <si>
    <t>Mount Baden Powell
[0.14 miles  S of PCT, 9,390 feet]</t>
  </si>
  <si>
    <t>See next line below</t>
  </si>
  <si>
    <t>Mount Baden Powell Snow Conditions --&gt; See Snow Report page for updates</t>
  </si>
  <si>
    <t>D5</t>
  </si>
  <si>
    <t>WR384</t>
  </si>
  <si>
    <t>**Little Jimmy Spring</t>
  </si>
  <si>
    <r>
      <rPr>
        <b/>
      </rPr>
      <t>5/5/18</t>
    </r>
    <r>
      <t xml:space="preserve"> (Hummingbird) : Strong flow!
</t>
    </r>
    <r>
      <rPr>
        <b/>
      </rPr>
      <t>4/28/18</t>
    </r>
    <r>
      <t xml:space="preserve"> (Good Man Gramps) : Cool, clear, flowing well. Trough to fill bottles from.
</t>
    </r>
    <r>
      <rPr>
        <b/>
      </rPr>
      <t>4/26/18</t>
    </r>
    <r>
      <t xml:space="preserve"> (Silver) : Flowing great, the cleanest water to date.</t>
    </r>
  </si>
  <si>
    <t>Hummingbird</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</si>
  <si>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Detour Mile ~3.0 -- Buckhorn Campground</t>
    </r>
    <r>
      <rPr/>
      <t xml:space="preserve">
4/28/18 (Silver) : Stream at Burkhart CG is flowing well, faucets appear to be dry/off.
4/24/18 : Campsite water available at Campsite 17.</t>
    </r>
    <r>
      <t xml:space="preserve">
</t>
    </r>
    <r>
      <rPr/>
      <t xml:space="preserve">4/14/18 : Campground has running water and a flowing stream.
4/8/18 (All Day Long) :  Per Ranger @ CG: Area closed &amp; water off until leak is fixed &amp; water tests as good to drink. However, at site 24 a creek with great flow crosses the CG road on the way to The Burkhart trailhead which is our route back to the PCT in 1 mile. They expect the CG to be open within 2 weeks. The ranger didn’t mind me camping overnight. All bathrooms were locked.
</t>
    </r>
    <r>
      <t>Detour Mile 4.1 (WA394) -- Seasonal Spring</t>
    </r>
  </si>
  <si>
    <t>D6</t>
  </si>
  <si>
    <t>TR0394</t>
  </si>
  <si>
    <t>Burkhart Trail, 2nd junction</t>
  </si>
  <si>
    <r>
      <rPr>
        <b/>
      </rPr>
      <t>4/27/18</t>
    </r>
    <r>
      <t xml:space="preserve"> (Silver) : Flowing like a champ. Great source.
</t>
    </r>
    <r>
      <rPr>
        <b/>
      </rPr>
      <t>4/22/18</t>
    </r>
    <r>
      <t xml:space="preserve"> (Tripod) : Great flow.
</t>
    </r>
    <r>
      <rPr>
        <b/>
      </rPr>
      <t>4/17/18</t>
    </r>
    <r>
      <t xml:space="preserve"> : Flowing well.</t>
    </r>
  </si>
  <si>
    <t>WR394</t>
  </si>
  <si>
    <t>*Seasonal Spring on Burkhart Trail [7/10 mile S of PCT on the old endangered species detour]</t>
  </si>
  <si>
    <r>
      <rPr>
        <b/>
      </rPr>
      <t>5/4/18</t>
    </r>
    <r>
      <t xml:space="preserve"> (Campfinder) : 50 liters per minute.
</t>
    </r>
    <r>
      <rPr>
        <b/>
      </rPr>
      <t>4/9/18</t>
    </r>
    <r>
      <t xml:space="preserve"> (All Day Long) : PCT crosses small creek; good flow; flows creek up to Cooper Cyn trail camp.</t>
    </r>
  </si>
  <si>
    <t>Campfinder</t>
  </si>
  <si>
    <t>WRCS0395</t>
  </si>
  <si>
    <t>*Cooper Canyon Trail Campground</t>
  </si>
  <si>
    <r>
      <rPr>
        <b/>
      </rPr>
      <t>4/28/18</t>
    </r>
    <r>
      <t xml:space="preserve"> (Silver) : Flowing well up behind picni tables/bbq area.
</t>
    </r>
    <r>
      <rPr>
        <b/>
      </rPr>
      <t>4/17/18</t>
    </r>
    <r>
      <t xml:space="preserve"> : Flowing well.
</t>
    </r>
    <r>
      <rPr>
        <b/>
      </rPr>
      <t>3/27/18</t>
    </r>
    <r>
      <t xml:space="preserve"> (Bear Steps) : Flowing good.</t>
    </r>
  </si>
  <si>
    <t>Turn left (south) from the PCT and enter the camp area.  Water will be on your left down in creek bed. There's an outhouse here, too.</t>
  </si>
  <si>
    <t>WR398</t>
  </si>
  <si>
    <t>Headwaters of Cooper Canyon</t>
  </si>
  <si>
    <t>Dry.</t>
  </si>
  <si>
    <r>
      <rPr>
        <b/>
      </rPr>
      <t>5/4/18 @ 8:30AM</t>
    </r>
    <r>
      <t xml:space="preserve"> (Verde) : Small stream flowing across trail. A few shallow tiny pools to scoop from or can wander upstream a little bit and a decent amount of small pour overs and a larger pool to dip bag in.
</t>
    </r>
    <r>
      <rPr>
        <b/>
      </rPr>
      <t>5/4/18</t>
    </r>
    <r>
      <t xml:space="preserve"> (Campfinder) : 5 liters per minute.
</t>
    </r>
    <r>
      <rPr>
        <b/>
      </rPr>
      <t>5/1/18</t>
    </r>
    <r>
      <t xml:space="preserve"> (Lickity Split) : Very clear and running at 2 LPM approx. Shallow collect. </t>
    </r>
  </si>
  <si>
    <t>Verde, Campfinder</t>
  </si>
  <si>
    <t>D7</t>
  </si>
  <si>
    <t>WR401</t>
  </si>
  <si>
    <t>Camp Glenwood</t>
  </si>
  <si>
    <r>
      <rPr>
        <b/>
      </rPr>
      <t>4/22/18</t>
    </r>
    <r>
      <t xml:space="preserve"> (Tripod) : Spigot off but I was told will be on May 5th.
</t>
    </r>
    <r>
      <rPr>
        <b/>
      </rPr>
      <t>3/30/18</t>
    </r>
    <r>
      <t xml:space="preserve"> (NotGrumpy) : Spigot off.
</t>
    </r>
    <r>
      <rPr>
        <b/>
      </rPr>
      <t>3/27/18</t>
    </r>
    <r>
      <t xml:space="preserve"> (Bear Steps) : Spigot closed.</t>
    </r>
  </si>
  <si>
    <t>RD0401B</t>
  </si>
  <si>
    <t>PCT joins an abandoned roadbed</t>
  </si>
  <si>
    <t>Spring box and pipe</t>
  </si>
  <si>
    <r>
      <rPr>
        <b/>
      </rPr>
      <t>5/4/18</t>
    </r>
    <r>
      <t xml:space="preserve"> : Flowing.
</t>
    </r>
    <r>
      <rPr>
        <b/>
      </rPr>
      <t>4/27/18</t>
    </r>
    <r>
      <t xml:space="preserve"> (Silver) : Has flow, turned tap &amp; water came out well.
</t>
    </r>
    <r>
      <rPr>
        <b/>
      </rPr>
      <t>4/25/18</t>
    </r>
    <r>
      <t xml:space="preserve"> : Very low flow.</t>
    </r>
  </si>
  <si>
    <t>Spring box &amp; pipe.</t>
  </si>
  <si>
    <t>Spring boxes off.</t>
  </si>
  <si>
    <t>Bear Steps</t>
  </si>
  <si>
    <t xml:space="preserve">There are four "water boxes" about 100 yards apart. May have to get creative to collect. </t>
  </si>
  <si>
    <r>
      <rPr>
        <b/>
      </rPr>
      <t>5/4/18 @ 11:20AM</t>
    </r>
    <r>
      <t xml:space="preserve"> (Verde) : Stagnant mossy/algae pools but plenty of water.
</t>
    </r>
    <r>
      <rPr>
        <b/>
      </rPr>
      <t>5/1/18</t>
    </r>
    <r>
      <t xml:space="preserve"> (Lickity Split) : Flowing gently with clear pools. Some algae. Viable source. It was at a bend in the trail.</t>
    </r>
  </si>
  <si>
    <t>Verde</t>
  </si>
  <si>
    <t>WR0407</t>
  </si>
  <si>
    <t>Sulphur Springs Camp</t>
  </si>
  <si>
    <r>
      <rPr>
        <b/>
      </rPr>
      <t>4/27/18</t>
    </r>
    <r>
      <t xml:space="preserve"> (Silver) : Stagnant mossy pools, clean enough though and still a decent source.
</t>
    </r>
    <r>
      <rPr>
        <b/>
      </rPr>
      <t>4/27/18</t>
    </r>
    <r>
      <t xml:space="preserve"> : Good flow.
</t>
    </r>
    <r>
      <rPr>
        <b/>
      </rPr>
      <t>4/21/18</t>
    </r>
    <r>
      <t xml:space="preserve"> (Rebo) : Flowing at 1L per 60 Sec.</t>
    </r>
  </si>
  <si>
    <t>WR0410</t>
  </si>
  <si>
    <t>Fiddleneck Spring</t>
  </si>
  <si>
    <r>
      <rPr>
        <b/>
      </rPr>
      <t xml:space="preserve">5/4/18 </t>
    </r>
    <r>
      <t xml:space="preserve">(Campfinder) : Pools.
</t>
    </r>
    <r>
      <rPr>
        <b/>
      </rPr>
      <t>4/9/18</t>
    </r>
    <r>
      <t xml:space="preserve"> (All Day Long) : Seeping only. Tough get.
</t>
    </r>
    <r>
      <rPr>
        <b/>
      </rPr>
      <t>3/31/18</t>
    </r>
    <r>
      <t xml:space="preserve"> (NotGrumpy) : A wet patch of ground. Nothing from pipe. </t>
    </r>
  </si>
  <si>
    <t>WR411</t>
  </si>
  <si>
    <t>*Fountainhead Spring</t>
  </si>
  <si>
    <r>
      <rPr>
        <b/>
      </rPr>
      <t>5/4/18 @ 1:45PM</t>
    </r>
    <r>
      <t xml:space="preserve"> (Verde) : Flowing at ~1L/min. Enough of small pour over to fill without a scoop. Easier with a bag with large opening.
</t>
    </r>
    <r>
      <rPr>
        <b/>
      </rPr>
      <t>5/4/18</t>
    </r>
    <r>
      <t xml:space="preserve"> (Campfinder) : 1 liter per minute.
</t>
    </r>
    <r>
      <rPr>
        <b/>
      </rPr>
      <t>4/28/18</t>
    </r>
    <r>
      <t xml:space="preserve"> (Silver) : Very slight trickle, could fill up if required.</t>
    </r>
  </si>
  <si>
    <t>D8</t>
  </si>
  <si>
    <t>WR419</t>
  </si>
  <si>
    <t>**Mill Creek Summit Fire Station</t>
  </si>
  <si>
    <r>
      <rPr>
        <color rgb="FF000000"/>
      </rPr>
      <t>4/28/18</t>
    </r>
    <r>
      <rPr>
        <color rgb="FF000000"/>
      </rPr>
      <t xml:space="preserve"> (Silver) : Faucet is on.
</t>
    </r>
    <r>
      <rPr>
        <color rgb="FF000000"/>
      </rPr>
      <t>4/24/18</t>
    </r>
    <r>
      <rPr>
        <color rgb="FF000000"/>
      </rPr>
      <t xml:space="preserve"> (Rebo) : Go up the road towards the power lines where the fire station is located. Water is up above the fire station at the Pony Day Use Area there is a water spigot next to the pit toilet and picnic table.
</t>
    </r>
    <r>
      <rPr>
        <color rgb="FF000000"/>
      </rPr>
      <t>4/10/18</t>
    </r>
    <r>
      <rPr>
        <color rgb="FF000000"/>
      </rPr>
      <t xml:space="preserve"> : Spigot is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</si>
  <si>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</si>
  <si>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</si>
  <si>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</si>
  <si>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5/5/18 @ 10:10AM</t>
    </r>
    <r>
      <t xml:space="preserve"> (Verde) : Tiny pool. Not flowing across trail. If you are a half liter to maybe liter shy of getting to the ranger station could be an emergency source but not much water left here. Scoop definitely needed if you were going to collect water from here. Probably drying up soon. Better packing all the water you need from the fire station to the ranger station.
</t>
    </r>
    <r>
      <rPr>
        <b/>
      </rPr>
      <t>4/29/18</t>
    </r>
    <r>
      <t xml:space="preserve"> (Good Man Gramps) : Still trickling slowly, theres a small continually filling pool to fill a bottle from. Source is very close to drying up.
</t>
    </r>
    <r>
      <rPr>
        <b/>
      </rPr>
      <t>4/29/18</t>
    </r>
    <r>
      <t>(Silver) : No trickle, very small puddle.</t>
    </r>
  </si>
  <si>
    <t>D10</t>
  </si>
  <si>
    <t>Old Big Buck Trail Camp site [early spring]</t>
  </si>
  <si>
    <t>ON-trail Water. Small stream; minimal flow. Need a cup or scoop.</t>
  </si>
  <si>
    <t>All Day Long</t>
  </si>
  <si>
    <t>Messenger Flat</t>
  </si>
  <si>
    <t>No water.</t>
  </si>
  <si>
    <t>WR432</t>
  </si>
  <si>
    <t>Moody Cyn Rd [stream 50' before Rd]</t>
  </si>
  <si>
    <t>Jon</t>
  </si>
  <si>
    <t xml:space="preserve">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</si>
  <si>
    <t>WR436</t>
  </si>
  <si>
    <t>*North Fork Ranger Station BPL Rd 4N32</t>
  </si>
  <si>
    <r>
      <rPr>
        <b/>
      </rPr>
      <t>5/5/18 @3:45PM</t>
    </r>
    <r>
      <t xml:space="preserve">(Verdi):Water available behind propane tank.
</t>
    </r>
    <r>
      <rPr>
        <b/>
      </rPr>
      <t>4/29/18</t>
    </r>
    <r>
      <t xml:space="preserve"> (Silver) : Water available.
</t>
    </r>
    <r>
      <rPr>
        <b/>
      </rPr>
      <t>4/24/18</t>
    </r>
    <r>
      <t xml:space="preserve"> : Water available.</t>
    </r>
  </si>
  <si>
    <t>Good camping nearby at the horse corral area, less wind per Rebo on 4/18/15.</t>
  </si>
  <si>
    <t>D11</t>
  </si>
  <si>
    <t>Mattox Canyon</t>
  </si>
  <si>
    <r>
      <rPr>
        <b/>
      </rPr>
      <t>4/29/18</t>
    </r>
    <r>
      <t xml:space="preserve"> : Dry.
</t>
    </r>
    <r>
      <rPr>
        <b/>
      </rPr>
      <t>4/24/18</t>
    </r>
    <r>
      <t xml:space="preserve"> : Dry.
</t>
    </r>
    <r>
      <rPr>
        <b/>
      </rPr>
      <t>4/12/18</t>
    </r>
    <r>
      <t xml:space="preserve"> : Dry.</t>
    </r>
  </si>
  <si>
    <t>Santa Clara River</t>
  </si>
  <si>
    <r>
      <rPr>
        <b/>
      </rPr>
      <t>4/28/18</t>
    </r>
    <r>
      <t xml:space="preserve"> : Nasty water.
</t>
    </r>
    <r>
      <rPr>
        <b/>
      </rPr>
      <t>4/24/18 @ 8AM</t>
    </r>
    <r>
      <t xml:space="preserve"> (Rebo) : Water flowing.
</t>
    </r>
    <r>
      <rPr>
        <b/>
      </rPr>
      <t xml:space="preserve">4/17/18 </t>
    </r>
    <r>
      <t>(Super Vegan) : Clear water flowing underneath floating plants.</t>
    </r>
  </si>
  <si>
    <t>KOA</t>
  </si>
  <si>
    <t>KOA Campground</t>
  </si>
  <si>
    <t>Open, PCT-friendly, convenience store available, water spigots on.</t>
  </si>
  <si>
    <t>Frank</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</si>
  <si>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</si>
  <si>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</si>
  <si>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</si>
  <si>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</si>
  <si>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Seep</t>
  </si>
  <si>
    <r>
      <rPr>
        <b/>
      </rPr>
      <t>5/3/18</t>
    </r>
    <r>
      <t xml:space="preserve"> (Tripod) : Very small flow. Less than a litter a minute. Need scoop to get water.
</t>
    </r>
    <r>
      <rPr>
        <b/>
      </rPr>
      <t xml:space="preserve">5/2/18 </t>
    </r>
    <r>
      <t xml:space="preserve">(Silver) : Has small but clear puddles with a slight trickle.  Could definitely fill up if needed.
</t>
    </r>
    <r>
      <rPr>
        <b/>
      </rPr>
      <t>3/29/18</t>
    </r>
    <r>
      <t xml:space="preserve"> (Bear Steps) : Dry.</t>
    </r>
  </si>
  <si>
    <t>~452.5</t>
  </si>
  <si>
    <t>Vasquez Rocks Picnic Area</t>
  </si>
  <si>
    <t>~453.4</t>
  </si>
  <si>
    <t>Ranger station</t>
  </si>
  <si>
    <t xml:space="preserve">once on pavement, 0.2 miles on left by Park exit on Escondido Cyn Rd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</si>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</sst>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sz val="11.0"/>
      <color rgb="FFFF0000"/>
    </font>
    <font>
      <b/>
      <sz val="12.0"/>
    </font>
    <font>
      <b/>
      <u/>
      <sz val="11.0"/>
      <color rgb="FFFF0000"/>
    </font>
    <font>
      <b/>
      <sz val="10.0"/>
      <color rgb="FFFF0000"/>
    </font>
    <font>
      <i/>
      <sz val="11.0"/>
      <color rgb="FF000000"/>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5" fillId="3" fontId="12" numFmtId="0" xfId="0" applyAlignment="1" applyBorder="1" applyFill="1" applyFont="1">
      <alignment horizontal="lef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3" fontId="15" numFmtId="0" xfId="0" applyAlignment="1" applyBorder="1" applyFont="1">
      <alignment readingOrder="0" shrinkToFit="0" vertical="top" wrapText="1"/>
    </xf>
    <xf borderId="5" fillId="0" fontId="13" numFmtId="166"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13" numFmtId="0" xfId="0" applyAlignment="1" applyBorder="1" applyFont="1">
      <alignment shrinkToFit="0" vertical="top" wrapText="1"/>
    </xf>
    <xf borderId="5" fillId="0" fontId="13"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2" fillId="3" fontId="16"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12" numFmtId="0" xfId="0" applyAlignment="1" applyBorder="1" applyFont="1">
      <alignment shrinkToFit="0" vertical="top" wrapText="1"/>
    </xf>
    <xf borderId="2" fillId="0" fontId="16" numFmtId="0" xfId="0" applyAlignment="1" applyBorder="1" applyFont="1">
      <alignment readingOrder="0" shrinkToFit="0" vertical="top" wrapText="1"/>
    </xf>
    <xf borderId="2" fillId="0" fontId="17" numFmtId="0" xfId="0" applyAlignment="1" applyBorder="1" applyFont="1">
      <alignment readingOrder="0" shrinkToFit="0" vertical="top" wrapText="1"/>
    </xf>
    <xf borderId="5" fillId="0" fontId="12" numFmtId="164" xfId="0" applyAlignment="1" applyBorder="1" applyFont="1" applyNumberFormat="1">
      <alignment horizontal="left" shrinkToFit="0" vertical="top" wrapText="1"/>
    </xf>
    <xf borderId="5" fillId="0" fontId="12" numFmtId="0" xfId="0" applyAlignment="1" applyBorder="1" applyFont="1">
      <alignment horizontal="left" shrinkToFit="0" vertical="top" wrapText="1"/>
    </xf>
    <xf borderId="2" fillId="0" fontId="18"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2"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7"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4" numFmtId="0" xfId="0" applyAlignment="1" applyBorder="1" applyFont="1">
      <alignment horizontal="left" shrinkToFit="0" vertical="top" wrapText="1"/>
    </xf>
    <xf borderId="2" fillId="3" fontId="11" numFmtId="0" xfId="0" applyAlignment="1" applyBorder="1" applyFont="1">
      <alignment horizontal="left" readingOrder="0" shrinkToFit="0" vertical="top" wrapText="1"/>
    </xf>
    <xf borderId="5" fillId="3" fontId="12" numFmtId="0" xfId="0" applyAlignment="1" applyBorder="1" applyFont="1">
      <alignment horizontal="left" shrinkToFit="0" vertical="top" wrapText="1"/>
    </xf>
    <xf borderId="5" fillId="3" fontId="12" numFmtId="166" xfId="0" applyAlignment="1" applyBorder="1" applyFont="1" applyNumberFormat="1">
      <alignment horizontal="left" readingOrder="0" shrinkToFit="0" vertical="top" wrapText="1"/>
    </xf>
    <xf borderId="5" fillId="3" fontId="14"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3" fontId="13" numFmtId="0" xfId="0" applyAlignment="1" applyBorder="1" applyFont="1">
      <alignment horizontal="left" shrinkToFit="0" vertical="top" wrapText="1"/>
    </xf>
    <xf borderId="5" fillId="3" fontId="13" numFmtId="165" xfId="0" applyAlignment="1" applyBorder="1" applyFont="1" applyNumberFormat="1">
      <alignment horizontal="left" readingOrder="0" shrinkToFit="0" vertical="top" wrapText="1"/>
    </xf>
    <xf borderId="0" fillId="3" fontId="15" numFmtId="0" xfId="0" applyAlignment="1" applyFont="1">
      <alignment readingOrder="0" shrinkToFit="0" vertical="top" wrapText="1"/>
    </xf>
    <xf borderId="5" fillId="0" fontId="12"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4" fontId="12" numFmtId="0" xfId="0" applyAlignment="1" applyBorder="1" applyFill="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5" fillId="4" fontId="12" numFmtId="165" xfId="0" applyAlignment="1" applyBorder="1" applyFont="1" applyNumberFormat="1">
      <alignment horizontal="left" readingOrder="0" shrinkToFit="0" vertical="top" wrapText="0"/>
    </xf>
    <xf borderId="5" fillId="4" fontId="15" numFmtId="0" xfId="0" applyAlignment="1" applyBorder="1" applyFont="1">
      <alignment readingOrder="0" shrinkToFit="0" vertical="top" wrapText="1"/>
    </xf>
    <xf borderId="2" fillId="2" fontId="19" numFmtId="0" xfId="0" applyAlignment="1" applyBorder="1" applyFont="1">
      <alignment horizontal="left" readingOrder="0" shrinkToFit="0" vertical="top" wrapText="1"/>
    </xf>
    <xf borderId="2" fillId="0" fontId="20"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3" fontId="13" numFmtId="167"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2" fillId="3" fontId="12" numFmtId="0" xfId="0" applyAlignment="1" applyBorder="1" applyFont="1">
      <alignment horizontal="left" readingOrder="0" shrinkToFit="0" vertical="top" wrapText="1"/>
    </xf>
    <xf borderId="2" fillId="3" fontId="9"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0" fillId="0" fontId="13" numFmtId="0" xfId="0" applyAlignment="1" applyFont="1">
      <alignment readingOrder="0" shrinkToFit="0" wrapText="1"/>
    </xf>
    <xf borderId="2" fillId="3" fontId="18" numFmtId="0" xfId="0" applyAlignment="1" applyBorder="1" applyFont="1">
      <alignment horizontal="left" readingOrder="0" shrinkToFit="0" vertical="top" wrapText="1"/>
    </xf>
    <xf borderId="2" fillId="3" fontId="20"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2" fillId="5"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2" fillId="5" fontId="9"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3" fontId="13" numFmtId="0" xfId="0" applyAlignment="1" applyFont="1">
      <alignment readingOrder="0" shrinkToFit="0" vertical="top" wrapText="1"/>
    </xf>
    <xf borderId="5" fillId="3"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1"/>
    </xf>
    <xf borderId="5" fillId="0" fontId="13" numFmtId="0" xfId="0" applyAlignment="1" applyBorder="1" applyFont="1">
      <alignment horizontal="left" shrinkToFit="0" vertical="top" wrapText="1"/>
    </xf>
    <xf borderId="5" fillId="3" fontId="11" numFmtId="0" xfId="0" applyAlignment="1" applyBorder="1" applyFont="1">
      <alignment horizontal="left" readingOrder="0" shrinkToFit="0" vertical="top" wrapText="1"/>
    </xf>
    <xf borderId="5" fillId="3" fontId="21" numFmtId="0" xfId="0" applyAlignment="1" applyBorder="1" applyFont="1">
      <alignment horizontal="left" readingOrder="0" shrinkToFit="0" vertical="top" wrapText="1"/>
    </xf>
    <xf borderId="5" fillId="3" fontId="12"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17">
        <v>179.4</v>
      </c>
      <c r="C10" s="16" t="s">
        <v>17</v>
      </c>
      <c r="D10" s="16" t="s">
        <v>18</v>
      </c>
      <c r="E10" s="18"/>
      <c r="F10" s="19"/>
      <c r="G10" s="20"/>
    </row>
    <row r="11" ht="15.0" customHeight="1">
      <c r="A11" s="16" t="s">
        <v>16</v>
      </c>
      <c r="B11" s="17">
        <v>181.2</v>
      </c>
      <c r="C11" s="16" t="s">
        <v>19</v>
      </c>
      <c r="D11" s="21" t="s">
        <v>20</v>
      </c>
      <c r="E11" s="18" t="s">
        <v>21</v>
      </c>
      <c r="F11" s="19">
        <v>43214.0</v>
      </c>
      <c r="G11" s="20" t="s">
        <v>22</v>
      </c>
    </row>
    <row r="12" ht="15.0" customHeight="1">
      <c r="A12" s="16" t="s">
        <v>16</v>
      </c>
      <c r="B12" s="17">
        <v>182.1</v>
      </c>
      <c r="C12" s="16" t="s">
        <v>23</v>
      </c>
      <c r="D12" s="22" t="s">
        <v>24</v>
      </c>
      <c r="E12" s="23" t="s">
        <v>25</v>
      </c>
      <c r="F12" s="24">
        <v>43215.0</v>
      </c>
      <c r="G12" s="20" t="s">
        <v>26</v>
      </c>
    </row>
    <row r="13" ht="15.0" customHeight="1">
      <c r="A13" s="16" t="s">
        <v>16</v>
      </c>
      <c r="B13" s="25">
        <v>183.3</v>
      </c>
      <c r="C13" s="22" t="s">
        <v>27</v>
      </c>
      <c r="D13" s="22" t="s">
        <v>28</v>
      </c>
      <c r="E13" s="23" t="s">
        <v>29</v>
      </c>
      <c r="F13" s="24">
        <v>43215.0</v>
      </c>
      <c r="G13" s="20" t="s">
        <v>26</v>
      </c>
    </row>
    <row r="14" ht="15.0" customHeight="1">
      <c r="A14" s="18" t="s">
        <v>16</v>
      </c>
      <c r="B14" s="25">
        <v>183.8</v>
      </c>
      <c r="C14" s="26"/>
      <c r="D14" s="22" t="s">
        <v>30</v>
      </c>
      <c r="E14" s="27" t="s">
        <v>31</v>
      </c>
      <c r="F14" s="19">
        <v>43187.0</v>
      </c>
      <c r="G14" s="28" t="s">
        <v>32</v>
      </c>
    </row>
    <row r="15" ht="15.0" customHeight="1">
      <c r="A15" s="17" t="s">
        <v>16</v>
      </c>
      <c r="B15" s="25">
        <v>184.1</v>
      </c>
      <c r="C15" s="25" t="s">
        <v>33</v>
      </c>
      <c r="D15" s="25" t="s">
        <v>34</v>
      </c>
      <c r="E15" s="23" t="s">
        <v>35</v>
      </c>
      <c r="F15" s="19">
        <v>43215.0</v>
      </c>
      <c r="G15" s="28" t="s">
        <v>26</v>
      </c>
    </row>
    <row r="16" ht="15.0" customHeight="1">
      <c r="A16" s="16" t="s">
        <v>16</v>
      </c>
      <c r="B16" s="17">
        <v>185.6</v>
      </c>
      <c r="C16" s="16" t="s">
        <v>36</v>
      </c>
      <c r="D16" s="22" t="s">
        <v>37</v>
      </c>
      <c r="E16" s="27" t="s">
        <v>38</v>
      </c>
      <c r="F16" s="19">
        <v>43215.0</v>
      </c>
      <c r="G16" s="28" t="s">
        <v>26</v>
      </c>
    </row>
    <row r="17" ht="15.0" customHeight="1">
      <c r="A17" s="16" t="s">
        <v>16</v>
      </c>
      <c r="B17" s="17">
        <v>186.2</v>
      </c>
      <c r="C17" s="16" t="s">
        <v>39</v>
      </c>
      <c r="D17" s="21" t="s">
        <v>40</v>
      </c>
      <c r="E17" s="27" t="s">
        <v>41</v>
      </c>
      <c r="F17" s="19">
        <v>43218.0</v>
      </c>
      <c r="G17" s="28" t="s">
        <v>22</v>
      </c>
    </row>
    <row r="18" ht="15.0" customHeight="1">
      <c r="A18" s="29" t="s">
        <v>42</v>
      </c>
      <c r="B18" s="7"/>
      <c r="C18" s="7"/>
      <c r="D18" s="7"/>
      <c r="E18" s="7"/>
      <c r="F18" s="7"/>
      <c r="G18" s="8"/>
    </row>
    <row r="19" ht="15.0" customHeight="1">
      <c r="A19" s="16" t="s">
        <v>16</v>
      </c>
      <c r="B19" s="17">
        <v>186.4</v>
      </c>
      <c r="C19" s="16" t="s">
        <v>43</v>
      </c>
      <c r="D19" s="16" t="s">
        <v>44</v>
      </c>
      <c r="E19" s="27" t="s">
        <v>45</v>
      </c>
      <c r="F19" s="19">
        <v>43215.0</v>
      </c>
      <c r="G19" s="28" t="s">
        <v>26</v>
      </c>
    </row>
    <row r="20" ht="15.0" customHeight="1">
      <c r="A20" s="18" t="s">
        <v>46</v>
      </c>
      <c r="B20" s="28">
        <v>193.9</v>
      </c>
      <c r="C20" s="18" t="s">
        <v>47</v>
      </c>
      <c r="D20" s="18" t="s">
        <v>48</v>
      </c>
      <c r="E20" s="27" t="s">
        <v>49</v>
      </c>
      <c r="F20" s="19">
        <v>43188.0</v>
      </c>
      <c r="G20" s="20" t="s">
        <v>32</v>
      </c>
    </row>
    <row r="21" ht="15.0" customHeight="1">
      <c r="A21" s="16" t="s">
        <v>46</v>
      </c>
      <c r="B21" s="17">
        <v>190.5</v>
      </c>
      <c r="C21" s="16" t="s">
        <v>50</v>
      </c>
      <c r="D21" s="16" t="s">
        <v>51</v>
      </c>
      <c r="E21" s="27" t="s">
        <v>45</v>
      </c>
      <c r="F21" s="24">
        <v>43215.0</v>
      </c>
      <c r="G21" s="27" t="s">
        <v>26</v>
      </c>
    </row>
    <row r="22" ht="15.0" customHeight="1">
      <c r="A22" s="30" t="s">
        <v>52</v>
      </c>
      <c r="B22" s="7"/>
      <c r="C22" s="7"/>
      <c r="D22" s="7"/>
      <c r="E22" s="7"/>
      <c r="F22" s="7"/>
      <c r="G22" s="8"/>
    </row>
    <row r="23" ht="15.0" customHeight="1">
      <c r="A23" s="16" t="s">
        <v>46</v>
      </c>
      <c r="B23" s="17">
        <v>190.7</v>
      </c>
      <c r="C23" s="31"/>
      <c r="D23" s="16" t="s">
        <v>53</v>
      </c>
      <c r="E23" s="18" t="s">
        <v>54</v>
      </c>
      <c r="F23" s="19">
        <v>43185.0</v>
      </c>
      <c r="G23" s="28" t="s">
        <v>55</v>
      </c>
    </row>
    <row r="24" ht="15.0" customHeight="1">
      <c r="A24" s="15" t="s">
        <v>56</v>
      </c>
      <c r="B24" s="7"/>
      <c r="C24" s="7"/>
      <c r="D24" s="7"/>
      <c r="E24" s="7"/>
      <c r="F24" s="7"/>
      <c r="G24" s="8"/>
    </row>
    <row r="25" ht="15.0" customHeight="1">
      <c r="A25" s="32" t="s">
        <v>57</v>
      </c>
      <c r="B25" s="7"/>
      <c r="C25" s="7"/>
      <c r="D25" s="7"/>
      <c r="E25" s="7"/>
      <c r="F25" s="7"/>
      <c r="G25" s="8"/>
    </row>
    <row r="26" ht="15.0" customHeight="1">
      <c r="A26" s="33" t="s">
        <v>58</v>
      </c>
      <c r="B26" s="7"/>
      <c r="C26" s="7"/>
      <c r="D26" s="7"/>
      <c r="E26" s="7"/>
      <c r="F26" s="7"/>
      <c r="G26" s="8"/>
    </row>
    <row r="27" ht="15.0" customHeight="1">
      <c r="A27" s="16" t="s">
        <v>59</v>
      </c>
      <c r="B27" s="17">
        <v>205.7</v>
      </c>
      <c r="C27" s="16" t="s">
        <v>60</v>
      </c>
      <c r="D27" s="21" t="s">
        <v>61</v>
      </c>
      <c r="E27" s="23" t="s">
        <v>62</v>
      </c>
      <c r="F27" s="19">
        <v>43224.0</v>
      </c>
      <c r="G27" s="20" t="s">
        <v>63</v>
      </c>
    </row>
    <row r="28" ht="9.0" customHeight="1">
      <c r="A28" s="30" t="s">
        <v>64</v>
      </c>
      <c r="B28" s="7"/>
      <c r="C28" s="7"/>
      <c r="D28" s="7"/>
      <c r="E28" s="7"/>
      <c r="F28" s="7"/>
      <c r="G28" s="8"/>
    </row>
    <row r="29" ht="15.0" customHeight="1">
      <c r="A29" s="16" t="s">
        <v>59</v>
      </c>
      <c r="B29" s="17">
        <v>207.0</v>
      </c>
      <c r="C29" s="16" t="s">
        <v>65</v>
      </c>
      <c r="D29" s="22" t="s">
        <v>66</v>
      </c>
      <c r="E29" s="18"/>
      <c r="F29" s="19"/>
      <c r="G29" s="20"/>
    </row>
    <row r="30" ht="15.0" customHeight="1">
      <c r="A30" s="16" t="s">
        <v>59</v>
      </c>
      <c r="B30" s="17">
        <v>209.5</v>
      </c>
      <c r="C30" s="16" t="s">
        <v>67</v>
      </c>
      <c r="D30" s="22" t="s">
        <v>68</v>
      </c>
      <c r="E30" s="31"/>
      <c r="F30" s="34"/>
      <c r="G30" s="35"/>
    </row>
    <row r="31" ht="15.0" customHeight="1">
      <c r="A31" s="36" t="s">
        <v>69</v>
      </c>
      <c r="B31" s="7"/>
      <c r="C31" s="7"/>
      <c r="D31" s="7"/>
      <c r="E31" s="7"/>
      <c r="F31" s="7"/>
      <c r="G31" s="8"/>
    </row>
    <row r="32" ht="10.5" customHeight="1">
      <c r="A32" s="25" t="s">
        <v>70</v>
      </c>
      <c r="B32" s="25">
        <v>210.8</v>
      </c>
      <c r="C32" s="25" t="s">
        <v>71</v>
      </c>
      <c r="D32" s="37" t="s">
        <v>72</v>
      </c>
      <c r="E32" s="27" t="s">
        <v>73</v>
      </c>
      <c r="F32" s="38"/>
      <c r="G32" s="28"/>
    </row>
    <row r="33" ht="15.0" customHeight="1">
      <c r="A33" s="17" t="s">
        <v>70</v>
      </c>
      <c r="B33" s="17" t="s">
        <v>74</v>
      </c>
      <c r="C33" s="35"/>
      <c r="D33" s="17" t="s">
        <v>75</v>
      </c>
      <c r="E33" s="28" t="s">
        <v>45</v>
      </c>
      <c r="F33" s="19">
        <v>43216.0</v>
      </c>
      <c r="G33" s="28" t="s">
        <v>26</v>
      </c>
    </row>
    <row r="34" ht="15.0" customHeight="1">
      <c r="A34" s="17" t="s">
        <v>70</v>
      </c>
      <c r="B34" s="17">
        <v>213.4</v>
      </c>
      <c r="C34" s="17" t="s">
        <v>76</v>
      </c>
      <c r="D34" s="28" t="s">
        <v>77</v>
      </c>
      <c r="E34" s="28" t="s">
        <v>78</v>
      </c>
      <c r="F34" s="39">
        <v>43215.0</v>
      </c>
      <c r="G34" s="28" t="s">
        <v>79</v>
      </c>
    </row>
    <row r="35" ht="26.25" customHeight="1">
      <c r="A35" s="40" t="s">
        <v>80</v>
      </c>
      <c r="B35" s="7"/>
      <c r="C35" s="7"/>
      <c r="D35" s="7"/>
      <c r="E35" s="7"/>
      <c r="F35" s="7"/>
      <c r="G35" s="8"/>
    </row>
    <row r="36">
      <c r="A36" s="41" t="s">
        <v>81</v>
      </c>
      <c r="B36" s="7"/>
      <c r="C36" s="7"/>
      <c r="D36" s="7"/>
      <c r="E36" s="7"/>
      <c r="F36" s="7"/>
      <c r="G36" s="8"/>
    </row>
    <row r="37">
      <c r="A37" s="42" t="s">
        <v>82</v>
      </c>
      <c r="B37" s="42">
        <v>218.6</v>
      </c>
      <c r="C37" s="43" t="s">
        <v>83</v>
      </c>
      <c r="D37" s="44" t="str">
        <f>HYPERLINK("javascript:Start('http://www.wildlandsconservancy.org/preserve_whitewater.html')","**Whitewater Preserve")</f>
        <v>**Whitewater Preserve</v>
      </c>
      <c r="E37" s="20" t="s">
        <v>84</v>
      </c>
      <c r="F37" s="19">
        <v>43216.0</v>
      </c>
      <c r="G37" s="28" t="s">
        <v>26</v>
      </c>
    </row>
    <row r="38" ht="15.0" customHeight="1">
      <c r="A38" s="45" t="s">
        <v>85</v>
      </c>
      <c r="B38" s="7"/>
      <c r="C38" s="7"/>
      <c r="D38" s="7"/>
      <c r="E38" s="7"/>
      <c r="F38" s="7"/>
      <c r="G38" s="8"/>
    </row>
    <row r="39" ht="15.0" customHeight="1">
      <c r="A39" s="42" t="s">
        <v>70</v>
      </c>
      <c r="B39" s="42">
        <v>218.6</v>
      </c>
      <c r="C39" s="46"/>
      <c r="D39" s="42" t="s">
        <v>86</v>
      </c>
      <c r="E39" s="20"/>
      <c r="F39" s="47"/>
      <c r="G39" s="20"/>
    </row>
    <row r="40" ht="15.0" customHeight="1">
      <c r="A40" s="42" t="s">
        <v>82</v>
      </c>
      <c r="B40" s="20">
        <v>220.3</v>
      </c>
      <c r="C40" s="42" t="s">
        <v>87</v>
      </c>
      <c r="D40" s="48" t="s">
        <v>88</v>
      </c>
      <c r="E40" s="20" t="s">
        <v>89</v>
      </c>
      <c r="F40" s="47">
        <v>43217.0</v>
      </c>
      <c r="G40" s="20" t="s">
        <v>26</v>
      </c>
    </row>
    <row r="41" ht="15.0" customHeight="1">
      <c r="A41" s="42" t="s">
        <v>82</v>
      </c>
      <c r="B41" s="20">
        <v>226.2</v>
      </c>
      <c r="C41" s="20" t="s">
        <v>90</v>
      </c>
      <c r="D41" s="49" t="s">
        <v>91</v>
      </c>
      <c r="E41" s="23" t="s">
        <v>92</v>
      </c>
      <c r="F41" s="47">
        <v>43217.0</v>
      </c>
      <c r="G41" s="20" t="s">
        <v>26</v>
      </c>
    </row>
    <row r="42" ht="15.0" customHeight="1">
      <c r="A42" s="20" t="s">
        <v>93</v>
      </c>
      <c r="B42" s="20">
        <v>227.2</v>
      </c>
      <c r="C42" s="20" t="s">
        <v>94</v>
      </c>
      <c r="D42" s="48" t="s">
        <v>95</v>
      </c>
      <c r="E42" s="23" t="s">
        <v>96</v>
      </c>
      <c r="F42" s="47">
        <v>43217.0</v>
      </c>
      <c r="G42" s="20" t="s">
        <v>26</v>
      </c>
    </row>
    <row r="43" ht="15.0" customHeight="1">
      <c r="A43" s="20" t="s">
        <v>93</v>
      </c>
      <c r="B43" s="50">
        <v>228.0</v>
      </c>
      <c r="C43" s="20" t="s">
        <v>97</v>
      </c>
      <c r="D43" s="48" t="s">
        <v>98</v>
      </c>
      <c r="E43" s="20" t="s">
        <v>99</v>
      </c>
      <c r="F43" s="47">
        <v>43217.0</v>
      </c>
      <c r="G43" s="20" t="s">
        <v>26</v>
      </c>
    </row>
    <row r="44" ht="15.0" customHeight="1">
      <c r="A44" s="42" t="s">
        <v>93</v>
      </c>
      <c r="B44" s="42">
        <v>229.5</v>
      </c>
      <c r="C44" s="20" t="s">
        <v>100</v>
      </c>
      <c r="D44" s="48" t="s">
        <v>101</v>
      </c>
      <c r="E44" s="23" t="s">
        <v>102</v>
      </c>
      <c r="F44" s="47">
        <v>43217.0</v>
      </c>
      <c r="G44" s="20" t="s">
        <v>26</v>
      </c>
    </row>
    <row r="45" ht="15.0" customHeight="1">
      <c r="A45" s="42" t="s">
        <v>93</v>
      </c>
      <c r="B45" s="42">
        <v>231.4</v>
      </c>
      <c r="C45" s="20" t="s">
        <v>103</v>
      </c>
      <c r="D45" s="48" t="s">
        <v>101</v>
      </c>
      <c r="E45" s="23" t="s">
        <v>104</v>
      </c>
      <c r="F45" s="47">
        <v>43217.0</v>
      </c>
      <c r="G45" s="20" t="s">
        <v>26</v>
      </c>
    </row>
    <row r="46" ht="15.0" customHeight="1">
      <c r="A46" s="42" t="s">
        <v>93</v>
      </c>
      <c r="B46" s="20">
        <v>232.1</v>
      </c>
      <c r="C46" s="20" t="s">
        <v>105</v>
      </c>
      <c r="D46" s="48" t="s">
        <v>101</v>
      </c>
      <c r="E46" s="23" t="s">
        <v>106</v>
      </c>
      <c r="F46" s="47">
        <v>43217.0</v>
      </c>
      <c r="G46" s="20" t="s">
        <v>26</v>
      </c>
    </row>
    <row r="47" ht="7.5" customHeight="1">
      <c r="A47" s="42" t="s">
        <v>93</v>
      </c>
      <c r="B47" s="42">
        <v>232.9</v>
      </c>
      <c r="C47" s="42" t="s">
        <v>107</v>
      </c>
      <c r="D47" s="49" t="s">
        <v>108</v>
      </c>
      <c r="E47" s="23" t="s">
        <v>109</v>
      </c>
      <c r="F47" s="47">
        <v>43217.0</v>
      </c>
      <c r="G47" s="20" t="s">
        <v>26</v>
      </c>
    </row>
    <row r="48" ht="10.5" customHeight="1">
      <c r="A48" s="42" t="s">
        <v>110</v>
      </c>
      <c r="B48" s="20">
        <v>235.5</v>
      </c>
      <c r="C48" s="20" t="s">
        <v>111</v>
      </c>
      <c r="D48" s="49" t="s">
        <v>112</v>
      </c>
      <c r="E48" s="23" t="s">
        <v>113</v>
      </c>
      <c r="F48" s="47">
        <v>43217.0</v>
      </c>
      <c r="G48" s="20" t="s">
        <v>26</v>
      </c>
    </row>
    <row r="49" ht="15.0" customHeight="1">
      <c r="A49" s="42" t="s">
        <v>110</v>
      </c>
      <c r="B49" s="20">
        <v>238.7</v>
      </c>
      <c r="C49" s="20" t="s">
        <v>114</v>
      </c>
      <c r="D49" s="42" t="s">
        <v>115</v>
      </c>
      <c r="E49" s="20" t="s">
        <v>116</v>
      </c>
      <c r="F49" s="38">
        <v>43221.0</v>
      </c>
      <c r="G49" s="20" t="s">
        <v>117</v>
      </c>
    </row>
    <row r="50" ht="15.0" customHeight="1">
      <c r="A50" s="43" t="s">
        <v>110</v>
      </c>
      <c r="B50" s="43">
        <v>239.9</v>
      </c>
      <c r="C50" s="51" t="s">
        <v>118</v>
      </c>
      <c r="D50" s="49" t="s">
        <v>119</v>
      </c>
      <c r="E50" s="20" t="s">
        <v>120</v>
      </c>
      <c r="F50" s="38">
        <v>43218.0</v>
      </c>
      <c r="G50" s="20" t="s">
        <v>26</v>
      </c>
    </row>
    <row r="51" ht="37.5" customHeight="1">
      <c r="A51" s="52" t="s">
        <v>121</v>
      </c>
      <c r="B51" s="7"/>
      <c r="C51" s="7"/>
      <c r="D51" s="7"/>
      <c r="E51" s="7"/>
      <c r="F51" s="7"/>
      <c r="G51" s="8"/>
    </row>
    <row r="52" ht="27.75" customHeight="1">
      <c r="A52" s="42" t="s">
        <v>122</v>
      </c>
      <c r="B52" s="43">
        <v>250.19</v>
      </c>
      <c r="C52" s="53"/>
      <c r="D52" s="43" t="s">
        <v>123</v>
      </c>
      <c r="E52" s="51" t="s">
        <v>124</v>
      </c>
      <c r="F52" s="54">
        <v>43222.0</v>
      </c>
      <c r="G52" s="23" t="s">
        <v>117</v>
      </c>
    </row>
    <row r="53" ht="39.75" customHeight="1">
      <c r="A53" s="45" t="s">
        <v>125</v>
      </c>
      <c r="B53" s="7"/>
      <c r="C53" s="7"/>
      <c r="D53" s="7"/>
      <c r="E53" s="7"/>
      <c r="F53" s="7"/>
      <c r="G53" s="8"/>
    </row>
    <row r="54" ht="27.75" customHeight="1">
      <c r="A54" s="17" t="s">
        <v>122</v>
      </c>
      <c r="B54" s="17">
        <v>256.1</v>
      </c>
      <c r="C54" s="17" t="s">
        <v>126</v>
      </c>
      <c r="D54" s="17" t="s">
        <v>127</v>
      </c>
      <c r="E54" s="55" t="s">
        <v>128</v>
      </c>
      <c r="F54" s="56">
        <v>43218.0</v>
      </c>
      <c r="G54" s="20" t="s">
        <v>26</v>
      </c>
    </row>
    <row r="55" ht="27.0" customHeight="1">
      <c r="A55" s="57" t="s">
        <v>129</v>
      </c>
      <c r="B55" s="7"/>
      <c r="C55" s="7"/>
      <c r="D55" s="7"/>
      <c r="E55" s="7"/>
      <c r="F55" s="7"/>
      <c r="G55" s="8"/>
    </row>
    <row r="56" ht="15.0" customHeight="1">
      <c r="A56" s="17" t="s">
        <v>130</v>
      </c>
      <c r="B56" s="28">
        <v>256.7</v>
      </c>
      <c r="C56" s="28" t="s">
        <v>131</v>
      </c>
      <c r="D56" s="58" t="s">
        <v>132</v>
      </c>
      <c r="E56" s="23" t="s">
        <v>133</v>
      </c>
      <c r="F56" s="56">
        <v>43223.0</v>
      </c>
      <c r="G56" s="20" t="s">
        <v>117</v>
      </c>
    </row>
    <row r="57" ht="15.0" customHeight="1">
      <c r="A57" s="17" t="s">
        <v>122</v>
      </c>
      <c r="B57" s="17">
        <v>257.8</v>
      </c>
      <c r="C57" s="17" t="s">
        <v>134</v>
      </c>
      <c r="D57" s="17" t="s">
        <v>135</v>
      </c>
      <c r="E57" s="23" t="s">
        <v>136</v>
      </c>
      <c r="F57" s="56">
        <v>43223.0</v>
      </c>
      <c r="G57" s="20" t="s">
        <v>117</v>
      </c>
    </row>
    <row r="58" ht="15.0" customHeight="1">
      <c r="A58" s="17" t="s">
        <v>122</v>
      </c>
      <c r="B58" s="17">
        <v>258.5</v>
      </c>
      <c r="C58" s="28" t="s">
        <v>137</v>
      </c>
      <c r="D58" s="17" t="s">
        <v>135</v>
      </c>
      <c r="E58" s="23" t="s">
        <v>138</v>
      </c>
      <c r="F58" s="56">
        <v>43219.0</v>
      </c>
      <c r="G58" s="20" t="s">
        <v>26</v>
      </c>
    </row>
    <row r="59" ht="15.0" customHeight="1">
      <c r="A59" s="41" t="s">
        <v>139</v>
      </c>
      <c r="B59" s="7"/>
      <c r="C59" s="7"/>
      <c r="D59" s="7"/>
      <c r="E59" s="7"/>
      <c r="F59" s="7"/>
      <c r="G59" s="8"/>
    </row>
    <row r="60" ht="15.0" customHeight="1">
      <c r="A60" s="59" t="s">
        <v>140</v>
      </c>
      <c r="B60" s="59">
        <v>268.5</v>
      </c>
      <c r="C60" s="59" t="s">
        <v>141</v>
      </c>
      <c r="D60" s="60" t="s">
        <v>142</v>
      </c>
      <c r="E60" s="61"/>
      <c r="F60" s="62"/>
      <c r="G60" s="63"/>
    </row>
    <row r="61" ht="15.0" customHeight="1">
      <c r="A61" s="64" t="s">
        <v>143</v>
      </c>
      <c r="B61" s="7"/>
      <c r="C61" s="7"/>
      <c r="D61" s="7"/>
      <c r="E61" s="7"/>
      <c r="F61" s="7"/>
      <c r="G61" s="8"/>
    </row>
    <row r="62" ht="15.0" customHeight="1">
      <c r="A62" s="42" t="s">
        <v>140</v>
      </c>
      <c r="B62" s="42">
        <v>272.7</v>
      </c>
      <c r="C62" s="46"/>
      <c r="D62" s="42" t="s">
        <v>144</v>
      </c>
      <c r="E62" s="20"/>
      <c r="F62" s="38"/>
      <c r="G62" s="23"/>
    </row>
    <row r="63" ht="15.0" customHeight="1">
      <c r="A63" s="65" t="s">
        <v>145</v>
      </c>
      <c r="B63" s="7"/>
      <c r="C63" s="7"/>
      <c r="D63" s="7"/>
      <c r="E63" s="7"/>
      <c r="F63" s="7"/>
      <c r="G63" s="8"/>
    </row>
    <row r="64" ht="15.0" customHeight="1">
      <c r="A64" s="42" t="s">
        <v>140</v>
      </c>
      <c r="B64" s="42">
        <v>274.9</v>
      </c>
      <c r="C64" s="20" t="s">
        <v>146</v>
      </c>
      <c r="D64" s="42" t="s">
        <v>147</v>
      </c>
      <c r="E64" s="20" t="s">
        <v>148</v>
      </c>
      <c r="F64" s="54">
        <v>43224.0</v>
      </c>
      <c r="G64" s="20" t="s">
        <v>63</v>
      </c>
    </row>
    <row r="65" ht="15.0" customHeight="1">
      <c r="A65" s="42" t="s">
        <v>149</v>
      </c>
      <c r="B65" s="42">
        <v>281.1</v>
      </c>
      <c r="C65" s="46"/>
      <c r="D65" s="42" t="s">
        <v>150</v>
      </c>
      <c r="E65" s="20" t="s">
        <v>45</v>
      </c>
      <c r="F65" s="47">
        <v>43196.0</v>
      </c>
      <c r="G65" s="20" t="s">
        <v>32</v>
      </c>
    </row>
    <row r="66" ht="15.0" customHeight="1">
      <c r="A66" s="42" t="s">
        <v>149</v>
      </c>
      <c r="B66" s="20">
        <v>285.6</v>
      </c>
      <c r="C66" s="20" t="s">
        <v>151</v>
      </c>
      <c r="D66" s="42" t="s">
        <v>152</v>
      </c>
      <c r="E66" s="20" t="s">
        <v>153</v>
      </c>
      <c r="F66" s="19">
        <v>43221.0</v>
      </c>
      <c r="G66" s="28" t="s">
        <v>26</v>
      </c>
    </row>
    <row r="67" ht="15.0" customHeight="1">
      <c r="A67" s="52" t="s">
        <v>154</v>
      </c>
      <c r="B67" s="7"/>
      <c r="C67" s="7"/>
      <c r="D67" s="7"/>
      <c r="E67" s="7"/>
      <c r="F67" s="7"/>
      <c r="G67" s="8"/>
    </row>
    <row r="68" ht="15.0" customHeight="1">
      <c r="A68" s="17" t="s">
        <v>149</v>
      </c>
      <c r="B68" s="28">
        <v>285.9</v>
      </c>
      <c r="C68" s="28" t="s">
        <v>155</v>
      </c>
      <c r="D68" s="17" t="s">
        <v>156</v>
      </c>
      <c r="E68" s="28" t="s">
        <v>157</v>
      </c>
      <c r="F68" s="19">
        <v>43221.0</v>
      </c>
      <c r="G68" s="28" t="s">
        <v>26</v>
      </c>
    </row>
    <row r="69" ht="15.0" customHeight="1">
      <c r="A69" s="17" t="s">
        <v>149</v>
      </c>
      <c r="B69" s="17">
        <v>286.7</v>
      </c>
      <c r="C69" s="17" t="s">
        <v>158</v>
      </c>
      <c r="D69" s="17" t="s">
        <v>159</v>
      </c>
      <c r="E69" s="28" t="s">
        <v>160</v>
      </c>
      <c r="F69" s="19">
        <v>43221.0</v>
      </c>
      <c r="G69" s="28" t="s">
        <v>26</v>
      </c>
    </row>
    <row r="70" ht="15.0" customHeight="1">
      <c r="A70" s="17" t="s">
        <v>149</v>
      </c>
      <c r="B70" s="17">
        <v>287.1</v>
      </c>
      <c r="C70" s="35"/>
      <c r="D70" s="17" t="s">
        <v>156</v>
      </c>
      <c r="E70" s="28" t="s">
        <v>161</v>
      </c>
      <c r="F70" s="19">
        <v>43221.0</v>
      </c>
      <c r="G70" s="28" t="s">
        <v>26</v>
      </c>
    </row>
    <row r="71" ht="15.0" customHeight="1">
      <c r="A71" s="17" t="s">
        <v>149</v>
      </c>
      <c r="B71" s="17">
        <v>287.5</v>
      </c>
      <c r="C71" s="35"/>
      <c r="D71" s="17" t="s">
        <v>156</v>
      </c>
      <c r="E71" s="28" t="s">
        <v>162</v>
      </c>
      <c r="F71" s="19">
        <v>43221.0</v>
      </c>
      <c r="G71" s="28" t="s">
        <v>26</v>
      </c>
    </row>
    <row r="72" ht="15.0" customHeight="1">
      <c r="A72" s="28" t="s">
        <v>163</v>
      </c>
      <c r="B72" s="28">
        <v>292.1</v>
      </c>
      <c r="C72" s="28" t="s">
        <v>164</v>
      </c>
      <c r="D72" s="66" t="s">
        <v>165</v>
      </c>
      <c r="E72" s="28" t="s">
        <v>166</v>
      </c>
      <c r="F72" s="19">
        <v>43224.0</v>
      </c>
      <c r="G72" s="28" t="s">
        <v>63</v>
      </c>
    </row>
    <row r="73" ht="15.0" customHeight="1">
      <c r="A73" s="17" t="s">
        <v>163</v>
      </c>
      <c r="B73" s="17">
        <v>292.4</v>
      </c>
      <c r="C73" s="17" t="s">
        <v>167</v>
      </c>
      <c r="D73" s="58" t="s">
        <v>168</v>
      </c>
      <c r="E73" s="28" t="s">
        <v>169</v>
      </c>
      <c r="F73" s="19">
        <v>43222.0</v>
      </c>
      <c r="G73" s="28" t="s">
        <v>26</v>
      </c>
    </row>
    <row r="74" ht="15.0" customHeight="1">
      <c r="A74" s="17" t="s">
        <v>163</v>
      </c>
      <c r="B74" s="28">
        <v>293.2</v>
      </c>
      <c r="C74" s="28" t="s">
        <v>170</v>
      </c>
      <c r="D74" s="28" t="s">
        <v>171</v>
      </c>
      <c r="E74" s="28" t="s">
        <v>172</v>
      </c>
      <c r="F74" s="19">
        <v>43222.0</v>
      </c>
      <c r="G74" s="28" t="s">
        <v>26</v>
      </c>
    </row>
    <row r="75" ht="15.0" customHeight="1">
      <c r="A75" s="17" t="s">
        <v>163</v>
      </c>
      <c r="B75" s="17">
        <v>293.7</v>
      </c>
      <c r="C75" s="17" t="s">
        <v>173</v>
      </c>
      <c r="D75" s="58" t="s">
        <v>174</v>
      </c>
      <c r="E75" s="28" t="s">
        <v>175</v>
      </c>
      <c r="F75" s="19">
        <v>43222.0</v>
      </c>
      <c r="G75" s="28" t="s">
        <v>26</v>
      </c>
    </row>
    <row r="76" ht="15.0" customHeight="1">
      <c r="A76" s="17" t="s">
        <v>163</v>
      </c>
      <c r="B76" s="17">
        <v>294.6</v>
      </c>
      <c r="C76" s="25" t="s">
        <v>176</v>
      </c>
      <c r="D76" s="58" t="s">
        <v>177</v>
      </c>
      <c r="E76" s="28" t="s">
        <v>178</v>
      </c>
      <c r="F76" s="19">
        <v>43222.0</v>
      </c>
      <c r="G76" s="28" t="s">
        <v>26</v>
      </c>
    </row>
    <row r="77" ht="15.0" customHeight="1">
      <c r="A77" s="17" t="s">
        <v>163</v>
      </c>
      <c r="B77" s="28">
        <v>295.3</v>
      </c>
      <c r="C77" s="17"/>
      <c r="D77" s="28" t="s">
        <v>179</v>
      </c>
      <c r="E77" s="28" t="s">
        <v>180</v>
      </c>
      <c r="F77" s="19">
        <v>43222.0</v>
      </c>
      <c r="G77" s="28" t="s">
        <v>26</v>
      </c>
    </row>
    <row r="78" ht="15.0" customHeight="1">
      <c r="A78" s="17" t="s">
        <v>163</v>
      </c>
      <c r="B78" s="28">
        <v>295.9</v>
      </c>
      <c r="C78" s="28" t="s">
        <v>181</v>
      </c>
      <c r="D78" s="17" t="s">
        <v>182</v>
      </c>
      <c r="E78" s="28" t="s">
        <v>183</v>
      </c>
      <c r="F78" s="19">
        <v>43222.0</v>
      </c>
      <c r="G78" s="28" t="s">
        <v>26</v>
      </c>
    </row>
    <row r="79" ht="15.0" customHeight="1">
      <c r="A79" s="17" t="s">
        <v>184</v>
      </c>
      <c r="B79" s="17">
        <v>298.5</v>
      </c>
      <c r="C79" s="17" t="s">
        <v>185</v>
      </c>
      <c r="D79" s="58" t="s">
        <v>186</v>
      </c>
      <c r="E79" s="28" t="s">
        <v>187</v>
      </c>
      <c r="F79" s="19">
        <v>43222.0</v>
      </c>
      <c r="G79" s="28" t="s">
        <v>26</v>
      </c>
    </row>
    <row r="80" ht="15.0" customHeight="1">
      <c r="A80" s="66" t="s">
        <v>184</v>
      </c>
      <c r="B80" s="25">
        <v>301.3</v>
      </c>
      <c r="C80" s="25" t="s">
        <v>188</v>
      </c>
      <c r="D80" s="25" t="s">
        <v>189</v>
      </c>
      <c r="E80" s="28" t="s">
        <v>190</v>
      </c>
      <c r="F80" s="19">
        <v>43222.0</v>
      </c>
      <c r="G80" s="28" t="s">
        <v>26</v>
      </c>
    </row>
    <row r="81" ht="15.0" customHeight="1">
      <c r="A81" s="66" t="s">
        <v>184</v>
      </c>
      <c r="B81" s="66">
        <v>305.9</v>
      </c>
      <c r="C81" s="67"/>
      <c r="D81" s="25" t="s">
        <v>191</v>
      </c>
      <c r="E81" s="28" t="s">
        <v>192</v>
      </c>
      <c r="F81" s="19">
        <v>43222.0</v>
      </c>
      <c r="G81" s="28" t="s">
        <v>26</v>
      </c>
    </row>
    <row r="82" ht="15.0" customHeight="1">
      <c r="A82" s="43" t="s">
        <v>193</v>
      </c>
      <c r="B82" s="68">
        <v>308.0</v>
      </c>
      <c r="C82" s="43" t="s">
        <v>194</v>
      </c>
      <c r="D82" s="48" t="s">
        <v>195</v>
      </c>
      <c r="E82" s="20" t="s">
        <v>196</v>
      </c>
      <c r="F82" s="19">
        <v>43222.0</v>
      </c>
      <c r="G82" s="28" t="s">
        <v>26</v>
      </c>
    </row>
    <row r="83" ht="15.0" customHeight="1">
      <c r="A83" s="69" t="s">
        <v>197</v>
      </c>
      <c r="B83" s="7"/>
      <c r="C83" s="7"/>
      <c r="D83" s="7"/>
      <c r="E83" s="7"/>
      <c r="F83" s="7"/>
      <c r="G83" s="8"/>
    </row>
    <row r="84" ht="15.0" customHeight="1">
      <c r="A84" s="53"/>
      <c r="B84" s="43">
        <v>309.3</v>
      </c>
      <c r="C84" s="43" t="s">
        <v>198</v>
      </c>
      <c r="D84" s="51" t="s">
        <v>199</v>
      </c>
      <c r="E84" s="28" t="s">
        <v>200</v>
      </c>
      <c r="F84" s="70">
        <v>43222.0</v>
      </c>
      <c r="G84" s="23" t="s">
        <v>26</v>
      </c>
    </row>
    <row r="85" ht="15.0" customHeight="1">
      <c r="A85" s="43" t="s">
        <v>201</v>
      </c>
      <c r="B85" s="43">
        <v>313.6</v>
      </c>
      <c r="C85" s="43" t="s">
        <v>202</v>
      </c>
      <c r="D85" s="49" t="s">
        <v>203</v>
      </c>
      <c r="E85" s="20" t="s">
        <v>204</v>
      </c>
      <c r="F85" s="70">
        <v>43223.0</v>
      </c>
      <c r="G85" s="23" t="s">
        <v>26</v>
      </c>
    </row>
    <row r="86" ht="15.0" customHeight="1">
      <c r="A86" s="43" t="s">
        <v>201</v>
      </c>
      <c r="B86" s="43" t="s">
        <v>205</v>
      </c>
      <c r="C86" s="53"/>
      <c r="D86" s="43" t="s">
        <v>206</v>
      </c>
      <c r="E86" s="51" t="s">
        <v>207</v>
      </c>
      <c r="F86" s="70">
        <v>43223.0</v>
      </c>
      <c r="G86" s="23" t="s">
        <v>26</v>
      </c>
    </row>
    <row r="87" ht="15.0" customHeight="1">
      <c r="A87" s="20" t="s">
        <v>201</v>
      </c>
      <c r="B87" s="20">
        <v>315.8</v>
      </c>
      <c r="C87" s="42"/>
      <c r="D87" s="42"/>
      <c r="E87" s="51" t="s">
        <v>208</v>
      </c>
      <c r="F87" s="70">
        <v>43223.0</v>
      </c>
      <c r="G87" s="23" t="s">
        <v>26</v>
      </c>
    </row>
    <row r="88" ht="15.0" customHeight="1">
      <c r="A88" s="42" t="s">
        <v>201</v>
      </c>
      <c r="B88" s="42">
        <v>316.2</v>
      </c>
      <c r="C88" s="42" t="s">
        <v>209</v>
      </c>
      <c r="D88" s="42" t="s">
        <v>210</v>
      </c>
      <c r="E88" s="51" t="s">
        <v>211</v>
      </c>
      <c r="F88" s="70">
        <v>43223.0</v>
      </c>
      <c r="G88" s="23" t="s">
        <v>26</v>
      </c>
    </row>
    <row r="89" ht="15.0" customHeight="1">
      <c r="A89" s="42" t="s">
        <v>201</v>
      </c>
      <c r="B89" s="42">
        <v>317.4</v>
      </c>
      <c r="C89" s="42" t="s">
        <v>212</v>
      </c>
      <c r="D89" s="42" t="s">
        <v>213</v>
      </c>
      <c r="E89" s="51" t="s">
        <v>214</v>
      </c>
      <c r="F89" s="47">
        <v>43212.0</v>
      </c>
      <c r="G89" s="23" t="s">
        <v>215</v>
      </c>
    </row>
    <row r="90" ht="40.5" customHeight="1">
      <c r="A90" s="71" t="s">
        <v>216</v>
      </c>
      <c r="B90" s="7"/>
      <c r="C90" s="7"/>
      <c r="D90" s="7"/>
      <c r="E90" s="7"/>
      <c r="F90" s="7"/>
      <c r="G90" s="8"/>
    </row>
    <row r="91" ht="15.0" customHeight="1">
      <c r="A91" s="72" t="s">
        <v>217</v>
      </c>
      <c r="B91" s="7"/>
      <c r="C91" s="7"/>
      <c r="D91" s="7"/>
      <c r="E91" s="7"/>
      <c r="F91" s="7"/>
      <c r="G91" s="8"/>
    </row>
    <row r="92" ht="15.0" customHeight="1">
      <c r="A92" s="42" t="s">
        <v>201</v>
      </c>
      <c r="B92" s="73">
        <v>318.0</v>
      </c>
      <c r="C92" s="42" t="s">
        <v>218</v>
      </c>
      <c r="D92" s="42" t="s">
        <v>219</v>
      </c>
      <c r="E92" s="20" t="s">
        <v>220</v>
      </c>
      <c r="F92" s="70">
        <v>43225.0</v>
      </c>
      <c r="G92" s="23" t="s">
        <v>63</v>
      </c>
    </row>
    <row r="93" ht="15.0" customHeight="1">
      <c r="A93" s="42" t="s">
        <v>201</v>
      </c>
      <c r="B93" s="42">
        <v>323.6</v>
      </c>
      <c r="C93" s="42" t="s">
        <v>221</v>
      </c>
      <c r="D93" s="42" t="s">
        <v>222</v>
      </c>
      <c r="E93" s="20" t="s">
        <v>223</v>
      </c>
      <c r="F93" s="70">
        <v>43223.0</v>
      </c>
      <c r="G93" s="23" t="s">
        <v>26</v>
      </c>
    </row>
    <row r="94" ht="21.75" customHeight="1">
      <c r="A94" s="45" t="s">
        <v>224</v>
      </c>
      <c r="B94" s="7"/>
      <c r="C94" s="7"/>
      <c r="D94" s="7"/>
      <c r="E94" s="7"/>
      <c r="F94" s="7"/>
      <c r="G94" s="8"/>
    </row>
    <row r="95" ht="21.75" customHeight="1">
      <c r="A95" s="42" t="s">
        <v>225</v>
      </c>
      <c r="B95" s="42">
        <v>325.4</v>
      </c>
      <c r="C95" s="42" t="s">
        <v>226</v>
      </c>
      <c r="D95" s="42" t="s">
        <v>227</v>
      </c>
      <c r="E95" s="20" t="s">
        <v>228</v>
      </c>
      <c r="F95" s="70">
        <v>43223.0</v>
      </c>
      <c r="G95" s="23" t="s">
        <v>26</v>
      </c>
    </row>
    <row r="96" ht="27.75" customHeight="1">
      <c r="A96" s="42" t="s">
        <v>225</v>
      </c>
      <c r="B96" s="42">
        <v>328.7</v>
      </c>
      <c r="C96" s="42" t="s">
        <v>229</v>
      </c>
      <c r="D96" s="49" t="s">
        <v>230</v>
      </c>
      <c r="E96" s="20" t="s">
        <v>231</v>
      </c>
      <c r="F96" s="70">
        <v>43223.0</v>
      </c>
      <c r="G96" s="23" t="s">
        <v>26</v>
      </c>
    </row>
    <row r="97" ht="15.0" customHeight="1">
      <c r="A97" s="20" t="s">
        <v>225</v>
      </c>
      <c r="B97" s="20">
        <v>328.8</v>
      </c>
      <c r="C97" s="20"/>
      <c r="D97" s="42"/>
      <c r="E97" s="20" t="s">
        <v>232</v>
      </c>
      <c r="F97" s="70">
        <v>43225.0</v>
      </c>
      <c r="G97" s="23" t="s">
        <v>233</v>
      </c>
    </row>
    <row r="98" ht="15.0" customHeight="1">
      <c r="A98" s="42" t="s">
        <v>225</v>
      </c>
      <c r="B98" s="20">
        <v>333.1</v>
      </c>
      <c r="C98" s="42" t="s">
        <v>234</v>
      </c>
      <c r="D98" s="42" t="s">
        <v>235</v>
      </c>
      <c r="E98" s="20" t="s">
        <v>236</v>
      </c>
      <c r="F98" s="70">
        <v>43225.0</v>
      </c>
      <c r="G98" s="23" t="s">
        <v>233</v>
      </c>
    </row>
    <row r="99" ht="15.0" customHeight="1">
      <c r="A99" s="71" t="s">
        <v>237</v>
      </c>
      <c r="B99" s="7"/>
      <c r="C99" s="7"/>
      <c r="D99" s="7"/>
      <c r="E99" s="7"/>
      <c r="F99" s="7"/>
      <c r="G99" s="8"/>
    </row>
    <row r="100" ht="15.0" customHeight="1">
      <c r="A100" s="20" t="s">
        <v>225</v>
      </c>
      <c r="B100" s="20">
        <v>333.5</v>
      </c>
      <c r="C100" s="46"/>
      <c r="D100" s="20" t="s">
        <v>179</v>
      </c>
      <c r="E100" s="66" t="s">
        <v>238</v>
      </c>
      <c r="F100" s="70">
        <v>43224.0</v>
      </c>
      <c r="G100" s="23" t="s">
        <v>26</v>
      </c>
    </row>
    <row r="101" ht="15.0" customHeight="1">
      <c r="A101" s="42" t="s">
        <v>239</v>
      </c>
      <c r="B101" s="42">
        <v>335.6</v>
      </c>
      <c r="C101" s="46"/>
      <c r="D101" s="42" t="s">
        <v>240</v>
      </c>
      <c r="E101" s="74" t="s">
        <v>241</v>
      </c>
      <c r="F101" s="70">
        <v>43224.0</v>
      </c>
      <c r="G101" s="23" t="s">
        <v>26</v>
      </c>
    </row>
    <row r="102" ht="15.0" customHeight="1">
      <c r="A102" s="42" t="s">
        <v>239</v>
      </c>
      <c r="B102" s="20">
        <v>341.4</v>
      </c>
      <c r="C102" s="42" t="s">
        <v>242</v>
      </c>
      <c r="D102" s="42" t="s">
        <v>243</v>
      </c>
      <c r="E102" s="20" t="s">
        <v>244</v>
      </c>
      <c r="F102" s="70">
        <v>43224.0</v>
      </c>
      <c r="G102" s="23" t="s">
        <v>26</v>
      </c>
    </row>
    <row r="103" ht="15.0" customHeight="1">
      <c r="A103" s="42" t="s">
        <v>239</v>
      </c>
      <c r="B103" s="50">
        <v>342.0</v>
      </c>
      <c r="C103" s="42" t="s">
        <v>245</v>
      </c>
      <c r="D103" s="49" t="s">
        <v>246</v>
      </c>
      <c r="E103" s="20"/>
      <c r="F103" s="70"/>
      <c r="G103" s="23"/>
    </row>
    <row r="104" ht="15.0" customHeight="1">
      <c r="A104" s="75" t="s">
        <v>247</v>
      </c>
      <c r="B104" s="7"/>
      <c r="C104" s="7"/>
      <c r="D104" s="7"/>
      <c r="E104" s="7"/>
      <c r="F104" s="7"/>
      <c r="G104" s="8"/>
    </row>
    <row r="105" ht="12.0" customHeight="1">
      <c r="A105" s="76" t="s">
        <v>248</v>
      </c>
      <c r="B105" s="7"/>
      <c r="C105" s="7"/>
      <c r="D105" s="7"/>
      <c r="E105" s="7"/>
      <c r="F105" s="7"/>
      <c r="G105" s="8"/>
    </row>
    <row r="106" ht="15.0" customHeight="1">
      <c r="A106" s="77" t="s">
        <v>249</v>
      </c>
      <c r="B106" s="7"/>
      <c r="C106" s="7"/>
      <c r="D106" s="7"/>
      <c r="E106" s="7"/>
      <c r="F106" s="7"/>
      <c r="G106" s="8"/>
    </row>
    <row r="107" ht="15.0" customHeight="1">
      <c r="A107" s="42" t="s">
        <v>250</v>
      </c>
      <c r="B107" s="20">
        <v>347.3</v>
      </c>
      <c r="C107" s="43" t="s">
        <v>251</v>
      </c>
      <c r="D107" s="51" t="s">
        <v>252</v>
      </c>
      <c r="E107" s="20" t="s">
        <v>253</v>
      </c>
      <c r="F107" s="47">
        <v>43225.0</v>
      </c>
      <c r="G107" s="23" t="s">
        <v>26</v>
      </c>
    </row>
    <row r="108" ht="15.0" customHeight="1">
      <c r="A108" s="42" t="s">
        <v>250</v>
      </c>
      <c r="B108" s="42">
        <v>347.7</v>
      </c>
      <c r="C108" s="42" t="s">
        <v>254</v>
      </c>
      <c r="D108" s="42" t="s">
        <v>255</v>
      </c>
      <c r="E108" s="20" t="s">
        <v>256</v>
      </c>
      <c r="F108" s="47">
        <v>43225.0</v>
      </c>
      <c r="G108" s="23" t="s">
        <v>26</v>
      </c>
    </row>
    <row r="109" ht="15.0" customHeight="1">
      <c r="A109" s="42" t="s">
        <v>257</v>
      </c>
      <c r="B109" s="42">
        <v>363.5</v>
      </c>
      <c r="C109" s="42" t="s">
        <v>258</v>
      </c>
      <c r="D109" s="42" t="s">
        <v>259</v>
      </c>
      <c r="E109" s="20"/>
      <c r="F109" s="70"/>
      <c r="G109" s="20"/>
    </row>
    <row r="110" ht="15.0" customHeight="1">
      <c r="A110" s="42" t="s">
        <v>257</v>
      </c>
      <c r="B110" s="20">
        <v>364.3</v>
      </c>
      <c r="C110" s="51" t="s">
        <v>260</v>
      </c>
      <c r="D110" s="48" t="s">
        <v>261</v>
      </c>
      <c r="E110" s="78" t="s">
        <v>262</v>
      </c>
      <c r="F110" s="70">
        <v>43225.0</v>
      </c>
      <c r="G110" s="23" t="s">
        <v>26</v>
      </c>
    </row>
    <row r="111" ht="27.75" customHeight="1">
      <c r="A111" s="45" t="s">
        <v>263</v>
      </c>
      <c r="B111" s="7"/>
      <c r="C111" s="7"/>
      <c r="D111" s="7"/>
      <c r="E111" s="7"/>
      <c r="F111" s="7"/>
      <c r="G111" s="8"/>
    </row>
    <row r="112" ht="15.0" customHeight="1">
      <c r="A112" s="42"/>
      <c r="B112" s="20">
        <v>369.0</v>
      </c>
      <c r="C112" s="42"/>
      <c r="D112" s="48" t="s">
        <v>264</v>
      </c>
      <c r="E112" s="20"/>
      <c r="F112" s="70"/>
      <c r="G112" s="20"/>
    </row>
    <row r="113" ht="15.0" customHeight="1">
      <c r="A113" s="17" t="s">
        <v>265</v>
      </c>
      <c r="B113" s="17">
        <v>370.4</v>
      </c>
      <c r="C113" s="17" t="s">
        <v>266</v>
      </c>
      <c r="D113" s="58" t="s">
        <v>267</v>
      </c>
      <c r="E113" s="28" t="s">
        <v>268</v>
      </c>
      <c r="F113" s="56">
        <v>43216.0</v>
      </c>
      <c r="G113" s="20" t="s">
        <v>215</v>
      </c>
    </row>
    <row r="114" ht="15.0" customHeight="1">
      <c r="A114" s="17" t="s">
        <v>265</v>
      </c>
      <c r="B114" s="17">
        <v>371.6</v>
      </c>
      <c r="C114" s="35"/>
      <c r="D114" s="17" t="s">
        <v>269</v>
      </c>
      <c r="E114" s="28"/>
      <c r="F114" s="56"/>
      <c r="G114" s="20"/>
    </row>
    <row r="115" ht="63.75" customHeight="1">
      <c r="A115" s="79" t="s">
        <v>270</v>
      </c>
      <c r="B115" s="7"/>
      <c r="C115" s="7"/>
      <c r="D115" s="7"/>
      <c r="E115" s="7"/>
      <c r="F115" s="7"/>
      <c r="G115" s="8"/>
    </row>
    <row r="116" ht="15.0" customHeight="1">
      <c r="A116" s="17" t="s">
        <v>265</v>
      </c>
      <c r="B116" s="17">
        <v>375.9</v>
      </c>
      <c r="C116" s="17" t="s">
        <v>271</v>
      </c>
      <c r="D116" s="17" t="s">
        <v>272</v>
      </c>
      <c r="E116" s="28" t="s">
        <v>273</v>
      </c>
      <c r="F116" s="56">
        <v>43225.0</v>
      </c>
      <c r="G116" s="28" t="s">
        <v>274</v>
      </c>
    </row>
    <row r="117" ht="15.0" customHeight="1">
      <c r="A117" s="17"/>
      <c r="B117" s="28">
        <v>377.9</v>
      </c>
      <c r="C117" s="80" t="s">
        <v>275</v>
      </c>
      <c r="D117" s="66" t="s">
        <v>276</v>
      </c>
      <c r="E117" s="28" t="s">
        <v>277</v>
      </c>
      <c r="F117" s="81"/>
      <c r="G117" s="28"/>
    </row>
    <row r="118" ht="15.0" customHeight="1">
      <c r="A118" s="82" t="s">
        <v>278</v>
      </c>
      <c r="B118" s="7"/>
      <c r="C118" s="7"/>
      <c r="D118" s="7"/>
      <c r="E118" s="7"/>
      <c r="F118" s="7"/>
      <c r="G118" s="8"/>
    </row>
    <row r="119" ht="15.0" customHeight="1">
      <c r="A119" s="17" t="s">
        <v>279</v>
      </c>
      <c r="B119" s="83">
        <v>383.7</v>
      </c>
      <c r="C119" s="17" t="s">
        <v>280</v>
      </c>
      <c r="D119" s="58" t="s">
        <v>281</v>
      </c>
      <c r="E119" s="28" t="s">
        <v>282</v>
      </c>
      <c r="F119" s="56">
        <v>43225.0</v>
      </c>
      <c r="G119" s="28" t="s">
        <v>283</v>
      </c>
    </row>
    <row r="120" ht="15.0" customHeight="1">
      <c r="A120" s="84" t="s">
        <v>284</v>
      </c>
      <c r="B120" s="7"/>
      <c r="C120" s="7"/>
      <c r="D120" s="7"/>
      <c r="E120" s="7"/>
      <c r="F120" s="7"/>
      <c r="G120" s="8"/>
    </row>
    <row r="121" ht="15.0" customHeight="1">
      <c r="A121" s="28" t="s">
        <v>285</v>
      </c>
      <c r="B121" s="83">
        <v>394.0</v>
      </c>
      <c r="C121" s="28" t="s">
        <v>286</v>
      </c>
      <c r="D121" s="28" t="s">
        <v>287</v>
      </c>
      <c r="E121" s="28" t="s">
        <v>288</v>
      </c>
      <c r="F121" s="81">
        <v>43217.0</v>
      </c>
      <c r="G121" s="28" t="s">
        <v>215</v>
      </c>
    </row>
    <row r="122" ht="15.0" customHeight="1">
      <c r="A122" s="17" t="s">
        <v>285</v>
      </c>
      <c r="B122" s="17">
        <v>394.3</v>
      </c>
      <c r="C122" s="17" t="s">
        <v>289</v>
      </c>
      <c r="D122" s="58" t="s">
        <v>290</v>
      </c>
      <c r="E122" s="28" t="s">
        <v>291</v>
      </c>
      <c r="F122" s="81">
        <v>43224.0</v>
      </c>
      <c r="G122" s="28" t="s">
        <v>292</v>
      </c>
    </row>
    <row r="123" ht="15.0" customHeight="1">
      <c r="A123" s="17" t="s">
        <v>285</v>
      </c>
      <c r="B123" s="28">
        <v>395.2</v>
      </c>
      <c r="C123" s="28" t="s">
        <v>293</v>
      </c>
      <c r="D123" s="58" t="s">
        <v>294</v>
      </c>
      <c r="E123" s="28" t="s">
        <v>295</v>
      </c>
      <c r="F123" s="81">
        <v>43218.0</v>
      </c>
      <c r="G123" s="28" t="s">
        <v>215</v>
      </c>
    </row>
    <row r="124" ht="15.0" customHeight="1">
      <c r="A124" s="85" t="s">
        <v>296</v>
      </c>
      <c r="B124" s="7"/>
      <c r="C124" s="7"/>
      <c r="D124" s="7"/>
      <c r="E124" s="7"/>
      <c r="F124" s="7"/>
      <c r="G124" s="8"/>
    </row>
    <row r="125" ht="15.0" customHeight="1">
      <c r="A125" s="17" t="s">
        <v>285</v>
      </c>
      <c r="B125" s="28">
        <v>397.3</v>
      </c>
      <c r="C125" s="17" t="s">
        <v>297</v>
      </c>
      <c r="D125" s="17" t="s">
        <v>298</v>
      </c>
      <c r="E125" s="27" t="s">
        <v>299</v>
      </c>
      <c r="F125" s="81">
        <v>43212.0</v>
      </c>
      <c r="G125" s="28" t="s">
        <v>32</v>
      </c>
    </row>
    <row r="126" ht="12.0" customHeight="1">
      <c r="A126" s="17" t="s">
        <v>285</v>
      </c>
      <c r="B126" s="28">
        <v>399.9</v>
      </c>
      <c r="C126" s="35"/>
      <c r="D126" s="17" t="s">
        <v>179</v>
      </c>
      <c r="E126" s="28" t="s">
        <v>300</v>
      </c>
      <c r="F126" s="81">
        <v>43224.0</v>
      </c>
      <c r="G126" s="28" t="s">
        <v>301</v>
      </c>
    </row>
    <row r="127" ht="15.0" customHeight="1">
      <c r="A127" s="17" t="s">
        <v>302</v>
      </c>
      <c r="B127" s="17">
        <v>400.9</v>
      </c>
      <c r="C127" s="17" t="s">
        <v>303</v>
      </c>
      <c r="D127" s="17" t="s">
        <v>304</v>
      </c>
      <c r="E127" s="86" t="s">
        <v>305</v>
      </c>
      <c r="F127" s="81">
        <v>43212.0</v>
      </c>
      <c r="G127" s="28" t="s">
        <v>32</v>
      </c>
    </row>
    <row r="128" ht="15.0" customHeight="1">
      <c r="A128" s="17" t="s">
        <v>302</v>
      </c>
      <c r="B128" s="17">
        <v>401.4</v>
      </c>
      <c r="C128" s="17" t="s">
        <v>306</v>
      </c>
      <c r="D128" s="17" t="s">
        <v>307</v>
      </c>
      <c r="E128" s="28"/>
      <c r="F128" s="81"/>
      <c r="G128" s="28"/>
    </row>
    <row r="129" ht="15.0" customHeight="1">
      <c r="A129" s="28" t="s">
        <v>302</v>
      </c>
      <c r="B129" s="28">
        <v>401.6</v>
      </c>
      <c r="C129" s="35"/>
      <c r="D129" s="28" t="s">
        <v>308</v>
      </c>
      <c r="E129" s="28" t="s">
        <v>309</v>
      </c>
      <c r="F129" s="81">
        <v>43224.0</v>
      </c>
      <c r="G129" s="28" t="s">
        <v>63</v>
      </c>
    </row>
    <row r="130" ht="15.0" customHeight="1">
      <c r="A130" s="17" t="s">
        <v>302</v>
      </c>
      <c r="B130" s="17">
        <v>401.77</v>
      </c>
      <c r="C130" s="35"/>
      <c r="D130" s="17" t="s">
        <v>310</v>
      </c>
      <c r="E130" s="28" t="s">
        <v>311</v>
      </c>
      <c r="F130" s="81">
        <v>43186.0</v>
      </c>
      <c r="G130" s="28" t="s">
        <v>312</v>
      </c>
    </row>
    <row r="131" ht="15.0" customHeight="1">
      <c r="A131" s="40" t="s">
        <v>313</v>
      </c>
      <c r="B131" s="7"/>
      <c r="C131" s="7"/>
      <c r="D131" s="7"/>
      <c r="E131" s="7"/>
      <c r="F131" s="7"/>
      <c r="G131" s="8"/>
    </row>
    <row r="132" ht="15.0" customHeight="1">
      <c r="A132" s="28" t="s">
        <v>302</v>
      </c>
      <c r="B132" s="28">
        <v>406.5</v>
      </c>
      <c r="C132" s="28"/>
      <c r="D132" s="17"/>
      <c r="E132" s="28" t="s">
        <v>314</v>
      </c>
      <c r="F132" s="81">
        <v>43224.0</v>
      </c>
      <c r="G132" s="28" t="s">
        <v>315</v>
      </c>
    </row>
    <row r="133" ht="15.0" customHeight="1">
      <c r="A133" s="17" t="s">
        <v>302</v>
      </c>
      <c r="B133" s="28">
        <v>406.6</v>
      </c>
      <c r="C133" s="28" t="s">
        <v>316</v>
      </c>
      <c r="D133" s="17" t="s">
        <v>317</v>
      </c>
      <c r="E133" s="28" t="s">
        <v>318</v>
      </c>
      <c r="F133" s="81">
        <v>43217.0</v>
      </c>
      <c r="G133" s="28" t="s">
        <v>215</v>
      </c>
    </row>
    <row r="134" ht="15.0" customHeight="1">
      <c r="A134" s="17" t="s">
        <v>302</v>
      </c>
      <c r="B134" s="17">
        <v>410.4</v>
      </c>
      <c r="C134" s="28" t="s">
        <v>319</v>
      </c>
      <c r="D134" s="17" t="s">
        <v>320</v>
      </c>
      <c r="E134" s="28" t="s">
        <v>321</v>
      </c>
      <c r="F134" s="81">
        <v>43224.0</v>
      </c>
      <c r="G134" s="28" t="s">
        <v>292</v>
      </c>
    </row>
    <row r="135" ht="10.5" customHeight="1">
      <c r="A135" s="17" t="s">
        <v>302</v>
      </c>
      <c r="B135" s="83">
        <v>411.0</v>
      </c>
      <c r="C135" s="28" t="s">
        <v>322</v>
      </c>
      <c r="D135" s="58" t="s">
        <v>323</v>
      </c>
      <c r="E135" s="28" t="s">
        <v>324</v>
      </c>
      <c r="F135" s="81">
        <v>43224.0</v>
      </c>
      <c r="G135" s="28" t="s">
        <v>301</v>
      </c>
    </row>
    <row r="136" ht="4.5" customHeight="1">
      <c r="A136" s="17" t="s">
        <v>325</v>
      </c>
      <c r="B136" s="17">
        <v>418.8</v>
      </c>
      <c r="C136" s="17" t="s">
        <v>326</v>
      </c>
      <c r="D136" s="58" t="s">
        <v>327</v>
      </c>
      <c r="E136" s="87" t="s">
        <v>328</v>
      </c>
      <c r="F136" s="81">
        <v>43218.0</v>
      </c>
      <c r="G136" s="28" t="s">
        <v>215</v>
      </c>
    </row>
    <row r="137" ht="39.0" customHeight="1">
      <c r="A137" s="57" t="s">
        <v>329</v>
      </c>
      <c r="B137" s="7"/>
      <c r="C137" s="7"/>
      <c r="D137" s="7"/>
      <c r="E137" s="7"/>
      <c r="F137" s="7"/>
      <c r="G137" s="8"/>
    </row>
    <row r="138" ht="15.75" customHeight="1">
      <c r="A138" s="88" t="s">
        <v>330</v>
      </c>
      <c r="B138" s="7"/>
      <c r="C138" s="7"/>
      <c r="D138" s="7"/>
      <c r="E138" s="7"/>
      <c r="F138" s="7"/>
      <c r="G138" s="8"/>
    </row>
    <row r="139" ht="15.0" customHeight="1">
      <c r="A139" s="28" t="s">
        <v>331</v>
      </c>
      <c r="B139" s="28">
        <v>425.8</v>
      </c>
      <c r="C139" s="35"/>
      <c r="D139" s="17"/>
      <c r="E139" s="28" t="s">
        <v>332</v>
      </c>
      <c r="F139" s="89">
        <v>43225.0</v>
      </c>
      <c r="G139" s="28" t="s">
        <v>315</v>
      </c>
    </row>
    <row r="140" ht="27.0" customHeight="1">
      <c r="A140" s="17" t="s">
        <v>333</v>
      </c>
      <c r="B140" s="28">
        <v>426.5</v>
      </c>
      <c r="C140" s="35"/>
      <c r="D140" s="17" t="s">
        <v>334</v>
      </c>
      <c r="E140" s="28" t="s">
        <v>335</v>
      </c>
      <c r="F140" s="89">
        <v>43200.0</v>
      </c>
      <c r="G140" s="28" t="s">
        <v>336</v>
      </c>
    </row>
    <row r="141" ht="17.25" customHeight="1">
      <c r="A141" s="17" t="s">
        <v>333</v>
      </c>
      <c r="B141" s="17">
        <v>430.6</v>
      </c>
      <c r="C141" s="25" t="s">
        <v>337</v>
      </c>
      <c r="D141" s="90" t="str">
        <f>HYPERLINK("javascript:Start('http://www.fs.fed.us/r5/angeles/')","Messenger Flats Camp USFS.")</f>
        <v>Messenger Flats Camp USFS.</v>
      </c>
      <c r="E141" s="28" t="s">
        <v>338</v>
      </c>
      <c r="F141" s="89">
        <v>43192.0</v>
      </c>
      <c r="G141" s="28" t="s">
        <v>63</v>
      </c>
    </row>
    <row r="142" ht="27.75" customHeight="1">
      <c r="A142" s="17" t="s">
        <v>333</v>
      </c>
      <c r="B142" s="17">
        <v>432.1</v>
      </c>
      <c r="C142" s="17" t="s">
        <v>339</v>
      </c>
      <c r="D142" s="17" t="s">
        <v>340</v>
      </c>
      <c r="E142" s="28" t="s">
        <v>45</v>
      </c>
      <c r="F142" s="81">
        <v>43192.0</v>
      </c>
      <c r="G142" s="28" t="s">
        <v>341</v>
      </c>
    </row>
    <row r="143" ht="18.75" customHeight="1">
      <c r="A143" s="40" t="s">
        <v>342</v>
      </c>
      <c r="B143" s="7"/>
      <c r="C143" s="7"/>
      <c r="D143" s="7"/>
      <c r="E143" s="7"/>
      <c r="F143" s="7"/>
      <c r="G143" s="8"/>
    </row>
    <row r="144" ht="18.75" customHeight="1">
      <c r="A144" s="17" t="s">
        <v>333</v>
      </c>
      <c r="B144" s="17">
        <v>436.3</v>
      </c>
      <c r="C144" s="17" t="s">
        <v>343</v>
      </c>
      <c r="D144" s="58" t="s">
        <v>344</v>
      </c>
      <c r="E144" s="66" t="s">
        <v>345</v>
      </c>
      <c r="F144" s="81">
        <v>43225.0</v>
      </c>
      <c r="G144" s="28" t="s">
        <v>315</v>
      </c>
    </row>
    <row r="145" ht="15.0" customHeight="1">
      <c r="A145" s="57" t="s">
        <v>346</v>
      </c>
      <c r="B145" s="7"/>
      <c r="C145" s="7"/>
      <c r="D145" s="7"/>
      <c r="E145" s="7"/>
      <c r="F145" s="7"/>
      <c r="G145" s="8"/>
    </row>
    <row r="146" ht="15.0" customHeight="1">
      <c r="A146" s="17" t="s">
        <v>347</v>
      </c>
      <c r="B146" s="17">
        <v>440.2</v>
      </c>
      <c r="C146" s="35"/>
      <c r="D146" s="17" t="s">
        <v>348</v>
      </c>
      <c r="E146" s="28" t="s">
        <v>349</v>
      </c>
      <c r="F146" s="81">
        <v>43219.0</v>
      </c>
      <c r="G146" s="28" t="s">
        <v>63</v>
      </c>
    </row>
    <row r="147" ht="15.0" customHeight="1">
      <c r="A147" s="42" t="s">
        <v>347</v>
      </c>
      <c r="B147" s="42">
        <v>444.4</v>
      </c>
      <c r="C147" s="46"/>
      <c r="D147" s="42" t="s">
        <v>350</v>
      </c>
      <c r="E147" s="20" t="s">
        <v>351</v>
      </c>
      <c r="F147" s="81">
        <v>43218.0</v>
      </c>
      <c r="G147" s="28" t="s">
        <v>63</v>
      </c>
    </row>
    <row r="148" ht="15.0" customHeight="1">
      <c r="A148" s="91"/>
      <c r="B148" s="91">
        <v>444.5</v>
      </c>
      <c r="C148" s="91" t="s">
        <v>352</v>
      </c>
      <c r="D148" s="91" t="s">
        <v>353</v>
      </c>
      <c r="E148" s="91" t="s">
        <v>354</v>
      </c>
      <c r="F148" s="81">
        <v>43040.0</v>
      </c>
      <c r="G148" s="28" t="s">
        <v>355</v>
      </c>
    </row>
    <row r="149" ht="15.0" customHeight="1">
      <c r="A149" s="45" t="s">
        <v>356</v>
      </c>
      <c r="B149" s="7"/>
      <c r="C149" s="7"/>
      <c r="D149" s="7"/>
      <c r="E149" s="7"/>
      <c r="F149" s="7"/>
      <c r="G149" s="8"/>
    </row>
    <row r="150" ht="15.0" customHeight="1">
      <c r="A150" s="42" t="s">
        <v>357</v>
      </c>
      <c r="B150" s="42">
        <v>451.1</v>
      </c>
      <c r="C150" s="42" t="s">
        <v>358</v>
      </c>
      <c r="D150" s="42" t="s">
        <v>359</v>
      </c>
      <c r="E150" s="20" t="s">
        <v>299</v>
      </c>
      <c r="F150" s="81">
        <v>43188.0</v>
      </c>
      <c r="G150" s="20" t="s">
        <v>312</v>
      </c>
    </row>
    <row r="151" ht="27.75" customHeight="1">
      <c r="A151" s="46"/>
      <c r="B151" s="42">
        <v>451.7</v>
      </c>
      <c r="C151" s="46"/>
      <c r="D151" s="20" t="s">
        <v>360</v>
      </c>
      <c r="E151" s="20" t="s">
        <v>361</v>
      </c>
      <c r="F151" s="81">
        <v>43223.0</v>
      </c>
      <c r="G151" s="20" t="s">
        <v>32</v>
      </c>
    </row>
    <row r="152" ht="15.0" customHeight="1">
      <c r="A152" s="42"/>
      <c r="B152" s="91" t="s">
        <v>362</v>
      </c>
      <c r="C152" s="46"/>
      <c r="D152" s="20" t="s">
        <v>363</v>
      </c>
      <c r="E152" s="20"/>
      <c r="F152" s="81"/>
      <c r="G152" s="28"/>
    </row>
    <row r="153" ht="15.0" customHeight="1">
      <c r="A153" s="42" t="s">
        <v>357</v>
      </c>
      <c r="B153" s="42" t="s">
        <v>364</v>
      </c>
      <c r="C153" s="46"/>
      <c r="D153" s="42" t="s">
        <v>365</v>
      </c>
      <c r="E153" s="92" t="s">
        <v>366</v>
      </c>
      <c r="F153" s="93"/>
      <c r="G153" s="46"/>
    </row>
    <row r="154" ht="15.0" customHeight="1">
      <c r="A154" s="42" t="s">
        <v>357</v>
      </c>
      <c r="B154" s="42">
        <v>454.4</v>
      </c>
      <c r="C154" s="46"/>
      <c r="D154" s="49" t="s">
        <v>367</v>
      </c>
      <c r="E154" s="42" t="s">
        <v>368</v>
      </c>
      <c r="F154" s="93"/>
      <c r="G154" s="46"/>
    </row>
    <row r="155" ht="15.0" customHeight="1">
      <c r="A155" s="42" t="s">
        <v>357</v>
      </c>
      <c r="B155" s="42">
        <v>454.5</v>
      </c>
      <c r="C155" s="43" t="s">
        <v>369</v>
      </c>
      <c r="D155" s="49" t="s">
        <v>370</v>
      </c>
      <c r="E155" s="20" t="s">
        <v>371</v>
      </c>
      <c r="F155" s="70"/>
      <c r="G155" s="20"/>
    </row>
    <row r="156" ht="24.0" customHeight="1">
      <c r="A156" s="57" t="s">
        <v>372</v>
      </c>
      <c r="B156" s="7"/>
      <c r="C156" s="7"/>
      <c r="D156" s="7"/>
      <c r="E156" s="7"/>
      <c r="F156" s="7"/>
      <c r="G156" s="8"/>
    </row>
  </sheetData>
  <mergeCells count="47">
    <mergeCell ref="A106:G106"/>
    <mergeCell ref="A115:G115"/>
    <mergeCell ref="A111:G111"/>
    <mergeCell ref="A104:G104"/>
    <mergeCell ref="A105:G105"/>
    <mergeCell ref="A149:G149"/>
    <mergeCell ref="A99:G99"/>
    <mergeCell ref="A91:G91"/>
    <mergeCell ref="A94:G94"/>
    <mergeCell ref="A156:G156"/>
    <mergeCell ref="A138:G138"/>
    <mergeCell ref="A118:G118"/>
    <mergeCell ref="A9:G9"/>
    <mergeCell ref="A8:G8"/>
    <mergeCell ref="F2:G2"/>
    <mergeCell ref="A2:E2"/>
    <mergeCell ref="F1:G1"/>
    <mergeCell ref="A3:G3"/>
    <mergeCell ref="A6:G6"/>
    <mergeCell ref="A4:G4"/>
    <mergeCell ref="A5:G5"/>
    <mergeCell ref="A1:E1"/>
    <mergeCell ref="A90:G90"/>
    <mergeCell ref="A83:G83"/>
    <mergeCell ref="A38:G38"/>
    <mergeCell ref="A36:G36"/>
    <mergeCell ref="A53:G53"/>
    <mergeCell ref="A63:G63"/>
    <mergeCell ref="A67:G67"/>
    <mergeCell ref="A61:G61"/>
    <mergeCell ref="A59:G59"/>
    <mergeCell ref="A55:G55"/>
    <mergeCell ref="A35:G35"/>
    <mergeCell ref="A51:G51"/>
    <mergeCell ref="A131:G131"/>
    <mergeCell ref="A137:G137"/>
    <mergeCell ref="A145:G145"/>
    <mergeCell ref="A143:G143"/>
    <mergeCell ref="A120:G120"/>
    <mergeCell ref="A124:G124"/>
    <mergeCell ref="A31:G31"/>
    <mergeCell ref="A18:G18"/>
    <mergeCell ref="A28:G28"/>
    <mergeCell ref="A22:G22"/>
    <mergeCell ref="A26:G26"/>
    <mergeCell ref="A25:G25"/>
    <mergeCell ref="A24:G24"/>
  </mergeCells>
  <drawing r:id="rId1"/>
</worksheet>
</file>