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<sst xmlns="http://schemas.openxmlformats.org/spreadsheetml/2006/main" count="517" uniqueCount="366">
  <si>
    <t>Pacific Crest Trail Water Report -- Part Two: Idyllwild to Agua Dulce</t>
  </si>
  <si>
    <t>Updated 10:17am 6/24/18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</si>
  <si>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</si>
  <si>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</si>
  <si>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</si>
  <si>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</si>
  <si>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</si>
  <si>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</si>
  <si>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</si>
  <si>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</si>
  <si>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</si>
  <si>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</si>
  <si>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</si>
  <si>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</si>
  <si>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</si>
  <si>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</si>
  <si>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</si>
  <si>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</si>
  <si>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</si>
  <si>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</si>
  <si>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</si>
  <si>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r>
      <rPr>
        <b/>
      </rPr>
      <t>6/9/18</t>
    </r>
    <r>
      <t xml:space="preserve"> (Hammer) : Good flow 1L in 90 seconds.
</t>
    </r>
    <r>
      <rPr>
        <b/>
      </rPr>
      <t>5/25/18</t>
    </r>
    <r>
      <t xml:space="preserve"> : Very low flow.
</t>
    </r>
    <r>
      <rPr>
        <b/>
      </rPr>
      <t>5/17/18</t>
    </r>
    <r>
      <t xml:space="preserve"> : Good flow.</t>
    </r>
  </si>
  <si>
    <t>Hammer</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</si>
  <si>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</si>
  <si>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</si>
  <si>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</si>
  <si>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</si>
  <si>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</si>
  <si>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</si>
  <si>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</si>
  <si>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</si>
  <si>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</si>
  <si>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</si>
  <si>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</si>
  <si>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</si>
  <si>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</si>
  <si>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</si>
  <si>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</si>
  <si>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</si>
  <si>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</si>
  <si>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</si>
  <si>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</si>
  <si>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rPr>
      <t>6/5/18</t>
    </r>
    <r>
      <t xml:space="preserve"> : Strong flow.
</t>
    </r>
    <r>
      <rPr>
        <b/>
      </rPr>
      <t>5/27/18</t>
    </r>
    <r>
      <t xml:space="preserve"> : Strong flow.
</t>
    </r>
    <r>
      <rPr>
        <b/>
      </rPr>
      <t>5/25/18</t>
    </r>
    <r>
      <t xml:space="preserve"> (Ryan) : Strong flow.
</t>
    </r>
    <r>
      <rPr>
        <b/>
      </rPr>
      <t>5/23/18</t>
    </r>
    <r>
      <t xml:space="preserve"> (Quinn/Cheryl) : Plenty of water.
</t>
    </r>
    <r>
      <rPr>
        <b/>
      </rPr>
      <t>5/19/18</t>
    </r>
    <r>
      <t xml:space="preserve"> (Sue) : Still strong flow.
</t>
    </r>
    <r>
      <rPr>
        <b/>
      </rPr>
      <t>5/18/18</t>
    </r>
    <r>
      <t xml:space="preserve"> : Good flow.
</t>
    </r>
    <r>
      <rPr>
        <b/>
      </rPr>
      <t>5/17/18</t>
    </r>
    <r>
      <t xml:space="preserve"> : Flowing well.
</t>
    </r>
    <r>
      <rPr>
        <b/>
      </rPr>
      <t>5/15/18</t>
    </r>
    <r>
      <t xml:space="preserve"> : Flowing well.
</t>
    </r>
    <r>
      <rPr>
        <b/>
      </rPr>
      <t>5/12/18</t>
    </r>
    <r>
      <t xml:space="preserve"> (Walnut &amp; Pecan) : Flowing nicely.</t>
    </r>
  </si>
  <si>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</si>
  <si>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</si>
  <si>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</si>
  <si>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</si>
  <si>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</si>
  <si>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</si>
  <si>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</si>
  <si>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</si>
  <si>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</si>
  <si>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</si>
  <si>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</si>
  <si>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</si>
  <si>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</si>
  <si>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</si>
  <si>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</si>
  <si>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</si>
  <si>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</si>
  <si>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</si>
  <si>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</si>
  <si>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</si>
  <si>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</si>
  <si>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</si>
  <si>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</si>
  <si>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</si>
  <si>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</si>
  <si>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</si>
  <si>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</si>
  <si>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</si>
  <si>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</si>
  <si>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</si>
  <si>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</si>
  <si>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</si>
  <si>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</si>
  <si>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</si>
  <si>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</si>
  <si>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</si>
  <si>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</si>
  <si>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</si>
  <si>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</si>
  <si>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t xml:space="preserve">WHITEWATER CANYON FIRE
</t>
    </r>
    <r>
      <rPr>
        <color rgb="FF0000FF"/>
      </rPr>
      <t xml:space="preserve">https://www.pcta.org/discover-the-trail/closures/southern-california/whitewater-fire-risk/
</t>
    </r>
    <r>
      <t>6/18/18 (PCTA)</t>
    </r>
    <r>
      <rPr/>
      <t xml:space="preserve"> : The Pacific Crest Trail remains open, but it passes through an area (from mile 217 to mile 219) which is otherwise closed to the public due to fire danger. Please stay on the PCT or the connector trail that leads to the Preserve visitor center. Whitewater Preserve remains open during the closure but some trails near the visitor center are closed.</t>
    </r>
  </si>
  <si>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</si>
  <si>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</si>
  <si>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</si>
  <si>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</si>
  <si>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</si>
  <si>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</si>
  <si>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</si>
  <si>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 xml:space="preserve">5/16/18 </t>
    </r>
    <r>
      <t xml:space="preserve">(Jon) : Flowing well.
</t>
    </r>
    <r>
      <rPr>
        <b/>
      </rPr>
      <t>5/10/18</t>
    </r>
    <r>
      <t xml:space="preserve"> : Good flow.
</t>
    </r>
    <r>
      <rPr>
        <b/>
      </rPr>
      <t>5/4/18</t>
    </r>
    <r>
      <t xml:space="preserve"> (Cups) : Flowing very well.
</t>
    </r>
    <r>
      <rPr>
        <b/>
      </rPr>
      <t>4/27/18</t>
    </r>
    <r>
      <t xml:space="preserve"> (Cloud Rider) : Many liters/second of clear water.</t>
    </r>
  </si>
  <si>
    <t>Jon</t>
  </si>
  <si>
    <t>WRCS0226</t>
  </si>
  <si>
    <t>**Mission Creek crossing</t>
  </si>
  <si>
    <t>Flowing adequately.</t>
  </si>
  <si>
    <t>Ahjah</t>
  </si>
  <si>
    <t>C3</t>
  </si>
  <si>
    <t>WR0227</t>
  </si>
  <si>
    <t>Mission Creek Crossing</t>
  </si>
  <si>
    <t>WR0228</t>
  </si>
  <si>
    <t>Stream</t>
  </si>
  <si>
    <t>WRCS0230</t>
  </si>
  <si>
    <t>**Mission Creek</t>
  </si>
  <si>
    <t>WRCS0231</t>
  </si>
  <si>
    <t>WRCS0232</t>
  </si>
  <si>
    <t>WR233</t>
  </si>
  <si>
    <t>**Mission Creek Crossing</t>
  </si>
  <si>
    <t>C4</t>
  </si>
  <si>
    <t>WRCS0235</t>
  </si>
  <si>
    <t>*Seasonal Creek, creekside camp</t>
  </si>
  <si>
    <r>
      <rPr>
        <b/>
      </rPr>
      <t>6/5/18</t>
    </r>
    <r>
      <t xml:space="preserve"> : Decent flow.
</t>
    </r>
    <r>
      <rPr>
        <b/>
      </rPr>
      <t>6/4/18</t>
    </r>
    <r>
      <t xml:space="preserve"> (Wraps): Flowing just a trickle, looks like will dry up soon. Suggest loading up at previous mission creek crossings or plowing on to campsite at 240</t>
    </r>
    <r>
      <rPr>
        <b/>
      </rPr>
      <t>.
5/17/18</t>
    </r>
    <r>
      <t xml:space="preserve"> (Jon) : Flowing more than a trickle. Clear and cool.</t>
    </r>
  </si>
  <si>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</si>
  <si>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</si>
  <si>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</si>
  <si>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</si>
  <si>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</si>
  <si>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</si>
  <si>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</si>
  <si>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</si>
  <si>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</si>
  <si>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</si>
  <si>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5/29/18</t>
    </r>
    <r>
      <t xml:space="preserve"> (Ryan) : Faucet is off.
</t>
    </r>
    <r>
      <rPr>
        <b/>
      </rPr>
      <t>5/19/18</t>
    </r>
    <r>
      <t xml:space="preserve"> (Jon) : Faucet off. As mentioned before, the spring 3 minutes walk north at 256.26 is flowing with a trickle and has a pool that you can dip a water bottle into.
</t>
    </r>
    <r>
      <rPr>
        <b/>
      </rPr>
      <t>4/28/18</t>
    </r>
    <r>
      <t xml:space="preserve"> (Cloud Rider) : Faucet is off. Stream is flowing at mile 256.26 a 3 minutes walk N from the camp. 1 liter / 2 seconds flow with a deep pool for dipping.</t>
    </r>
  </si>
  <si>
    <t>Ryan</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</si>
  <si>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</si>
  <si>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</si>
  <si>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</si>
  <si>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</si>
  <si>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 xml:space="preserve">6/12/18 </t>
    </r>
    <r>
      <t xml:space="preserve">(Ahjah): 2 liters/minute fresh and clear
</t>
    </r>
    <r>
      <rPr>
        <b/>
      </rPr>
      <t>5/29/18</t>
    </r>
    <r>
      <t xml:space="preserve"> (Ryan) : Very small trickle, can obtain from scooping from small pool.
</t>
    </r>
    <r>
      <rPr>
        <b/>
      </rPr>
      <t>5/19/18</t>
    </r>
    <r>
      <t xml:space="preserve"> (Jon) : Flowing.
</t>
    </r>
    <r>
      <rPr>
        <b/>
      </rPr>
      <t>5/16/18</t>
    </r>
    <r>
      <t xml:space="preserve"> (Walnut &amp; Pecan) : Flowing at 1 Liter / 30 seconds.</t>
    </r>
  </si>
  <si>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</si>
  <si>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</si>
  <si>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</si>
  <si>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</si>
  <si>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r>
      <rPr>
        <b/>
      </rPr>
      <t>6/12/18</t>
    </r>
    <r>
      <t xml:space="preserve"> (Ahjah): Flowing water, but foamy and weird
</t>
    </r>
    <r>
      <rPr>
        <b/>
      </rPr>
      <t>6/5/18</t>
    </r>
    <r>
      <t xml:space="preserve"> : Good flow.
</t>
    </r>
    <r>
      <rPr>
        <b/>
      </rPr>
      <t xml:space="preserve">5/19/18 </t>
    </r>
    <r>
      <t xml:space="preserve">(Jon) : Flowing.
</t>
    </r>
    <r>
      <rPr>
        <b/>
      </rPr>
      <t>5/11/18</t>
    </r>
    <r>
      <t xml:space="preserve"> : Good flow.</t>
    </r>
  </si>
  <si>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</si>
  <si>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</si>
  <si>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</si>
  <si>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</si>
  <si>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</si>
  <si>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</si>
  <si>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</si>
  <si>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</si>
  <si>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</si>
  <si>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C9</t>
  </si>
  <si>
    <t>Delamar Spring
[Rd 3N12, 0.9 mi W]</t>
  </si>
  <si>
    <t>CS286</t>
  </si>
  <si>
    <t>Little Bear Springs Trail Camp</t>
  </si>
  <si>
    <r>
      <rPr>
        <b/>
      </rPr>
      <t>6/5/18</t>
    </r>
    <r>
      <t xml:space="preserve"> (Cooka): The faucet at little bear springs is OFF, and the nearby Creek is dry. There is a flowing stream at approximately 287.5
</t>
    </r>
    <r>
      <rPr>
        <b/>
      </rPr>
      <t>6/5/18</t>
    </r>
    <r>
      <t xml:space="preserve"> (Kelly): Faucet at Little Bear Springs Trail Camp not working. @ 287.9 side trail down to creek below. Cool, clear water with good flow.
</t>
    </r>
    <r>
      <rPr>
        <b/>
      </rPr>
      <t xml:space="preserve">6/4/18 </t>
    </r>
    <r>
      <t xml:space="preserve">(Wraps):  Faucet at little bear trail camp turned off.
</t>
    </r>
    <r>
      <rPr>
        <b/>
      </rPr>
      <t>5/31/18</t>
    </r>
    <r>
      <t xml:space="preserve"> (Ryan) : Faucet is on.
</t>
    </r>
    <r>
      <rPr>
        <b/>
      </rPr>
      <t>5/29/18</t>
    </r>
    <r>
      <t xml:space="preserve"> (Rocket Daddy) : Faucet is on.
</t>
    </r>
    <r>
      <rPr>
        <b/>
      </rPr>
      <t>5/23/18</t>
    </r>
    <r>
      <t xml:space="preserve"> (Socrates) : Faucet is on.</t>
    </r>
  </si>
  <si>
    <t>Kelly, Cooka</t>
  </si>
  <si>
    <t>Faucet is slightly uphill &amp; to left from new picnic table</t>
  </si>
  <si>
    <t>WR0286</t>
  </si>
  <si>
    <t>Holcomb Creek</t>
  </si>
  <si>
    <r>
      <rPr>
        <b/>
      </rPr>
      <t>5/31/18</t>
    </r>
    <r>
      <t xml:space="preserve"> (Ryan) : Dry.
</t>
    </r>
    <r>
      <rPr>
        <b/>
      </rPr>
      <t>5/9/18</t>
    </r>
    <r>
      <t xml:space="preserve"> (Pilgrim) : Bone dry.
</t>
    </r>
    <r>
      <rPr>
        <b/>
      </rPr>
      <t>5/1/18</t>
    </r>
    <r>
      <t xml:space="preserve"> (Cloud Rider) : Dry.</t>
    </r>
  </si>
  <si>
    <t>WRCS0287</t>
  </si>
  <si>
    <t>Side Creek</t>
  </si>
  <si>
    <r>
      <rPr>
        <b/>
      </rPr>
      <t xml:space="preserve">5/31/18 </t>
    </r>
    <r>
      <t xml:space="preserve">(Ryan) : Dry.
</t>
    </r>
    <r>
      <rPr>
        <b/>
      </rPr>
      <t>5/9/18</t>
    </r>
    <r>
      <t xml:space="preserve"> (Pilgrim) : Bone dry.
</t>
    </r>
    <r>
      <rPr>
        <b/>
      </rPr>
      <t>5/4/18</t>
    </r>
    <r>
      <t xml:space="preserve"> (Ocean) : Dry at trail crossing but stagnant pools 0.4 mi NOBO if needed.</t>
    </r>
  </si>
  <si>
    <r>
      <rPr>
        <b/>
      </rPr>
      <t>6/10/18</t>
    </r>
    <r>
      <t xml:space="preserve"> : Flowing.
</t>
    </r>
    <r>
      <rPr>
        <b/>
      </rPr>
      <t xml:space="preserve">5/31/18 </t>
    </r>
    <r>
      <t xml:space="preserve">(Ryan) : Dry.
</t>
    </r>
    <r>
      <rPr>
        <b/>
      </rPr>
      <t>5/23/18</t>
    </r>
    <r>
      <t xml:space="preserve"> (Socrates) : Large pools.</t>
    </r>
  </si>
  <si>
    <r>
      <rPr>
        <b/>
      </rPr>
      <t>6/10/18</t>
    </r>
    <r>
      <t xml:space="preserve"> : Flowing.
</t>
    </r>
    <r>
      <rPr>
        <b/>
      </rPr>
      <t xml:space="preserve">5/1/18 </t>
    </r>
    <r>
      <t xml:space="preserve">(Cloud Rider) : Several liters/second. 
</t>
    </r>
    <r>
      <rPr>
        <b/>
      </rPr>
      <t xml:space="preserve">4/19/18 </t>
    </r>
    <r>
      <t>(Devilfish) : Great flow.</t>
    </r>
  </si>
  <si>
    <t>C10</t>
  </si>
  <si>
    <t>WR292B</t>
  </si>
  <si>
    <t>Creek</t>
  </si>
  <si>
    <r>
      <rPr>
        <b/>
      </rPr>
      <t>5/31/18</t>
    </r>
    <r>
      <t xml:space="preserve"> (Ryan) : Good flow.
</t>
    </r>
    <r>
      <rPr>
        <b/>
      </rPr>
      <t>5/10/18 @ 9AM</t>
    </r>
    <r>
      <t xml:space="preserve"> : Creek flowing strong! Lots of water.
</t>
    </r>
    <r>
      <rPr>
        <b/>
      </rPr>
      <t>5/4/18</t>
    </r>
    <r>
      <t xml:space="preserve"> (Ocean) : Cold and clear, good flow.</t>
    </r>
  </si>
  <si>
    <t>WRCS292</t>
  </si>
  <si>
    <t>*Holcomb Creek at Crab Flats Rd.</t>
  </si>
  <si>
    <r>
      <rPr>
        <b/>
      </rPr>
      <t>6/10/18 :</t>
    </r>
    <r>
      <t xml:space="preserve"> Flowing.
</t>
    </r>
    <r>
      <rPr>
        <b/>
      </rPr>
      <t>5/23/18</t>
    </r>
    <r>
      <t xml:space="preserve"> (Socrates) : Tons of water.
</t>
    </r>
    <r>
      <rPr>
        <b/>
      </rPr>
      <t>5/13/18</t>
    </r>
    <r>
      <t xml:space="preserve"> (Mike) : Flowing strong 8ft wide 6 inches deep.</t>
    </r>
  </si>
  <si>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</si>
  <si>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</si>
  <si>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</si>
  <si>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</si>
  <si>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</si>
  <si>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</si>
  <si>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r>
      <rPr>
        <b/>
      </rPr>
      <t xml:space="preserve">6/10/18 </t>
    </r>
    <r>
      <t xml:space="preserve">: Flowing.
</t>
    </r>
    <r>
      <rPr>
        <b/>
      </rPr>
      <t>5/31/18</t>
    </r>
    <r>
      <t xml:space="preserve"> (Ryan) : Flowing.
</t>
    </r>
    <r>
      <rPr>
        <b/>
      </rPr>
      <t xml:space="preserve">5/23/18 </t>
    </r>
    <r>
      <t>(Socrates) : Tons of water.</t>
    </r>
  </si>
  <si>
    <t>BenchCamp</t>
  </si>
  <si>
    <t>**Holcomb Crossing [Trail Camp]</t>
  </si>
  <si>
    <r>
      <rPr>
        <b/>
      </rPr>
      <t>6/10/18</t>
    </r>
    <r>
      <t xml:space="preserve"> : Flowing.
</t>
    </r>
    <r>
      <rPr>
        <b/>
      </rPr>
      <t xml:space="preserve">5/23/18 </t>
    </r>
    <r>
      <t xml:space="preserve">(Socrates) : Tons of water.
</t>
    </r>
    <r>
      <rPr>
        <b/>
      </rPr>
      <t>5/2/18</t>
    </r>
    <r>
      <t xml:space="preserve"> (Cloud Rider) : Many liters/second of water. </t>
    </r>
  </si>
  <si>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</si>
  <si>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</si>
  <si>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</si>
  <si>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</si>
  <si>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r>
      <rPr>
        <b/>
      </rPr>
      <t>5/2/18</t>
    </r>
    <r>
      <t xml:space="preserve"> (Cloud Rider) : Pools I nearby creek bed. 1 liter / 120 seconds trickle of water coming out of the pipe just past the creek crossing. 
</t>
    </r>
    <r>
      <rPr>
        <b/>
      </rPr>
      <t>4/21/18</t>
    </r>
    <r>
      <t xml:space="preserve"> (Silver) : Small, slow trickling pools on trail.
</t>
    </r>
    <r>
      <rPr>
        <b/>
      </rPr>
      <t>4/19/18</t>
    </r>
    <r>
      <t xml:space="preserve"> : Dry.</t>
    </r>
  </si>
  <si>
    <t>C11</t>
  </si>
  <si>
    <t>WR299</t>
  </si>
  <si>
    <t>**Deep Creek Bridge</t>
  </si>
  <si>
    <r>
      <rPr>
        <b/>
      </rPr>
      <t>5/31/18</t>
    </r>
    <r>
      <t xml:space="preserve"> (Ryan) : Wide continuous slow flow.
</t>
    </r>
    <r>
      <rPr>
        <b/>
      </rPr>
      <t>5/23/18</t>
    </r>
    <r>
      <t xml:space="preserve"> (Socrates) : Plenty of water.
</t>
    </r>
    <r>
      <rPr>
        <b/>
      </rPr>
      <t xml:space="preserve">5/13/18 </t>
    </r>
    <r>
      <t>(Mike) : Under large bridge, good slow flow 25 ft wide 6 inches deep.</t>
    </r>
  </si>
  <si>
    <t>RD0301</t>
  </si>
  <si>
    <t>Unpaved road to Deep Creek day use area. Access to Deep Creek.</t>
  </si>
  <si>
    <r>
      <rPr>
        <b/>
      </rPr>
      <t xml:space="preserve">5/19/18 </t>
    </r>
    <r>
      <t xml:space="preserve">(Walnut &amp; Pecan) : Great flow, clear and cold.
</t>
    </r>
    <r>
      <rPr>
        <b/>
      </rPr>
      <t>5/2/18</t>
    </r>
    <r>
      <t xml:space="preserve"> (Cloud Rider) : Many liters/second. 
</t>
    </r>
    <r>
      <rPr>
        <b/>
      </rPr>
      <t>4/27/18</t>
    </r>
    <r>
      <t xml:space="preserve"> (Campfinder) : Great flow.</t>
    </r>
  </si>
  <si>
    <t>Walnut &amp; Pecan</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</si>
  <si>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</si>
  <si>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</si>
  <si>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</si>
  <si>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</si>
  <si>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</si>
  <si>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 xml:space="preserve">Many liters/second. </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</si>
  <si>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</si>
  <si>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</si>
  <si>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</si>
  <si>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</si>
  <si>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</si>
  <si>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</si>
  <si>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</si>
  <si>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r>
      <rPr>
        <b/>
      </rPr>
      <t>5/23/18</t>
    </r>
    <r>
      <t xml:space="preserve"> (Socrates) : Lots of water.
</t>
    </r>
    <r>
      <rPr>
        <b/>
      </rPr>
      <t>5/3/18</t>
    </r>
    <r>
      <t xml:space="preserve"> (Cloud Rider) : Many liters/second of water.
</t>
    </r>
    <r>
      <rPr>
        <b/>
      </rPr>
      <t>4/23/18 @ 6:15PM</t>
    </r>
    <r>
      <t xml:space="preserve"> (Good Man Gramps) : Good flow.</t>
    </r>
  </si>
  <si>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</si>
  <si>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</si>
  <si>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</si>
  <si>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r>
      <rPr>
        <b/>
      </rPr>
      <t>5/12/18</t>
    </r>
    <r>
      <t xml:space="preserve"> (Picnic) : Lots of algae but plenty of water if needed.
</t>
    </r>
    <r>
      <rPr>
        <b/>
      </rPr>
      <t>5/11/18</t>
    </r>
    <r>
      <t xml:space="preserve"> : Seasonal stream trickling with some. Larger pools for scooping lots of algae.
</t>
    </r>
    <r>
      <rPr>
        <b/>
      </rPr>
      <t>5/7/18</t>
    </r>
    <r>
      <t xml:space="preserve"> (Ocean) : Trickle but lots of algae.</t>
    </r>
  </si>
  <si>
    <t>Picnic</t>
  </si>
  <si>
    <t>WR316</t>
  </si>
  <si>
    <t>Trailside spring in canyon [seasonal]</t>
  </si>
  <si>
    <r>
      <rPr>
        <b/>
      </rPr>
      <t>5/23/18</t>
    </r>
    <r>
      <t xml:space="preserve"> (Socrates) : Not much more than mud.
</t>
    </r>
    <r>
      <rPr>
        <b/>
      </rPr>
      <t>5/3/18</t>
    </r>
    <r>
      <t xml:space="preserve"> (Cloud Rider) : Very shallow trickle. Difficult to collect, only pool is among thick poison ivy.
</t>
    </r>
    <r>
      <rPr>
        <b/>
      </rPr>
      <t>4/8/18</t>
    </r>
    <r>
      <t xml:space="preserve"> (Tripod) : Barely flows. 315.8 is much better source</t>
    </r>
  </si>
  <si>
    <t>WR317</t>
  </si>
  <si>
    <t>Piped spring before Grass Valley Creek</t>
  </si>
  <si>
    <r>
      <rPr>
        <b/>
      </rPr>
      <t>5/23/18</t>
    </r>
    <r>
      <t xml:space="preserve"> (Socrates) : Dry.
</t>
    </r>
    <r>
      <rPr>
        <b/>
      </rPr>
      <t>5/9/18</t>
    </r>
    <r>
      <t xml:space="preserve"> : Dry.
</t>
    </r>
    <r>
      <rPr>
        <b/>
      </rPr>
      <t>4/22/18</t>
    </r>
    <r>
      <t xml:space="preserve"> (Silver) : Seep, would get you out of trouble though.</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</si>
  <si>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</si>
  <si>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</si>
  <si>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</si>
  <si>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</si>
  <si>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 xml:space="preserve">6/6/18 </t>
    </r>
    <r>
      <t>(Ryan): slow flow, lots of algae, somewhat difficult to collect</t>
    </r>
    <r>
      <rPr>
        <b/>
      </rPr>
      <t xml:space="preserve">
5/28/18</t>
    </r>
    <r>
      <t xml:space="preserve"> : Good flow but also Poodle Dog Bush in area.
</t>
    </r>
    <r>
      <rPr>
        <b/>
      </rPr>
      <t>5/23/18</t>
    </r>
    <r>
      <t xml:space="preserve"> (Socrates) : Good flow.
</t>
    </r>
    <r>
      <rPr>
        <b/>
      </rPr>
      <t>5/21/18</t>
    </r>
    <r>
      <t xml:space="preserve"> : Good flow.</t>
    </r>
  </si>
  <si>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</si>
  <si>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</si>
  <si>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</si>
  <si>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</si>
  <si>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</si>
  <si>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</si>
  <si>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</si>
  <si>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</si>
  <si>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</si>
  <si>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</si>
  <si>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r>
      <rPr>
        <b/>
      </rPr>
      <t>6/10/18</t>
    </r>
    <r>
      <t xml:space="preserve"> : Faucet is on.
</t>
    </r>
    <r>
      <rPr>
        <b/>
      </rPr>
      <t xml:space="preserve">5/3/18 </t>
    </r>
    <r>
      <t xml:space="preserve">(Cloud Rider) : Faucet is on in the picnic area.
</t>
    </r>
    <r>
      <rPr>
        <b/>
      </rPr>
      <t>4/26/18</t>
    </r>
    <r>
      <t xml:space="preserve"> (Lickity Split) : Bathrooms unlocked and water on, red handled faucet is on in the picnic area.</t>
    </r>
  </si>
  <si>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</si>
  <si>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</si>
  <si>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</si>
  <si>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</si>
  <si>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r>
      <rPr>
        <b/>
      </rPr>
      <t>5/9/18</t>
    </r>
    <r>
      <t xml:space="preserve"> : Very low flow.
</t>
    </r>
    <r>
      <rPr>
        <b/>
      </rPr>
      <t>5/5/18</t>
    </r>
    <r>
      <t xml:space="preserve"> (Mustache) : Still has flow and large pools.
</t>
    </r>
    <r>
      <rPr>
        <b/>
      </rPr>
      <t>5/4/18</t>
    </r>
    <r>
      <t xml:space="preserve"> (Cloud Rider) : 1 liter / 3 seconds of flow.</t>
    </r>
  </si>
  <si>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</si>
  <si>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</si>
  <si>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</si>
  <si>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</si>
  <si>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</si>
  <si>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</si>
  <si>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</si>
  <si>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r>
      <rPr>
        <b/>
      </rPr>
      <t>5/9/18</t>
    </r>
    <r>
      <t xml:space="preserve"> : Dry.
</t>
    </r>
    <r>
      <rPr>
        <b/>
      </rPr>
      <t>5/4/18</t>
    </r>
    <r>
      <t xml:space="preserve"> (Cloud Rider) : 1 liter / 2 seconds of clear water. Still very shallow. May be easier to collect at 341.55 where there is more flow and a little waterfall.
</t>
    </r>
    <r>
      <rPr>
        <b/>
      </rPr>
      <t>4/28/18</t>
    </r>
    <r>
      <t xml:space="preserve"> : Low flow.</t>
    </r>
  </si>
  <si>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</si>
  <si>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</si>
  <si>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</si>
  <si>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</si>
  <si>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</si>
  <si>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</si>
  <si>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</si>
  <si>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</si>
  <si>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6/17/18</t>
    </r>
    <r>
      <t xml:space="preserve"> (Ahjah) : Full cache, about 40 gallons.
</t>
    </r>
    <r>
      <rPr>
        <b/>
      </rPr>
      <t>6/14/18</t>
    </r>
    <r>
      <t xml:space="preserve"> (Brian) : Full cache.
</t>
    </r>
    <r>
      <rPr>
        <b/>
      </rPr>
      <t>6/13/18</t>
    </r>
    <r>
      <t xml:space="preserve"> (Skirrrt) : At least 35 gallons.
</t>
    </r>
    <r>
      <rPr>
        <b/>
      </rPr>
      <t>6/10/18</t>
    </r>
    <r>
      <t xml:space="preserve"> : 24 gallons.
</t>
    </r>
    <r>
      <rPr>
        <b/>
      </rPr>
      <t xml:space="preserve">6/8/18 @ 8PM </t>
    </r>
    <r>
      <t xml:space="preserve">(Spruce) : ~30 gallons.
</t>
    </r>
    <r>
      <rPr>
        <b/>
      </rPr>
      <t>6/3/18 @ 4PM</t>
    </r>
    <r>
      <t xml:space="preserve"> (Elizabeth) : 40 gallons.
</t>
    </r>
    <r>
      <rPr>
        <b/>
      </rPr>
      <t>6/1/18 @ 1PM</t>
    </r>
    <r>
      <t xml:space="preserve"> (Jon) : ~15 gallons in cache.
-----
</t>
    </r>
    <r>
      <rPr>
        <b/>
        <color rgb="FFFF0000"/>
      </rPr>
      <t xml:space="preserve">5/4/18 </t>
    </r>
    <r>
      <rPr>
        <color rgb="FFFF0000"/>
      </rPr>
      <t>(DoubleTap):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t>
    </r>
  </si>
  <si>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</si>
  <si>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</si>
  <si>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</si>
  <si>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</si>
  <si>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</si>
  <si>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</si>
  <si>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</si>
  <si>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</si>
  <si>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t>
    </r>
    <r>
      <rPr>
        <b/>
      </rPr>
      <t>5/30/18</t>
    </r>
    <r>
      <t xml:space="preserve"> (Kiwi) : ~30 gallons behind the tank by the trail.
</t>
    </r>
    <r>
      <rPr>
        <b/>
      </rPr>
      <t>5/23/18</t>
    </r>
    <r>
      <t xml:space="preserve"> (Peaches) : Cache almost dry.
</t>
    </r>
    <r>
      <rPr>
        <b/>
      </rPr>
      <t>5/23/18 @ 2PM</t>
    </r>
    <r>
      <t xml:space="preserve"> (Alix) : 20 gallons at cache.
</t>
    </r>
    <r>
      <rPr>
        <b/>
      </rPr>
      <t>5/21/18</t>
    </r>
    <r>
      <t xml:space="preserve"> (Walnut &amp; Pecan) : ~8 gallons in cache.
</t>
    </r>
    <r>
      <rPr>
        <b/>
      </rPr>
      <t xml:space="preserve">5/19/18 </t>
    </r>
    <r>
      <t xml:space="preserve">(The Cober) : ~20 gallons.
</t>
    </r>
    <r>
      <rPr>
        <b/>
      </rPr>
      <t xml:space="preserve">5/18/18 @ 8AM </t>
    </r>
    <r>
      <t xml:space="preserve">(Trail Angel Karen) : ~40 gallons at cache.
</t>
    </r>
    <r>
      <rPr>
        <b/>
        <color rgb="FFFF0000"/>
      </rPr>
      <t>5/17/18 @ 4PM</t>
    </r>
    <r>
      <rPr>
        <color rgb="FFFF0000"/>
      </rPr>
      <t xml:space="preserve"> (Captain) : Cache almost empty.</t>
    </r>
    <r>
      <t xml:space="preserve">
</t>
    </r>
    <r>
      <rPr>
        <b/>
      </rPr>
      <t>5/16/18 @ 2:40PM</t>
    </r>
    <r>
      <t xml:space="preserve"> (Mike) : 10 gallons.
</t>
    </r>
    <r>
      <rPr>
        <b/>
      </rPr>
      <t>5/15/18 @ 11:04AM</t>
    </r>
    <r>
      <t xml:space="preserve"> (Chihuahua) : There are 25 full gallon containers next to water tank and several half full containers.
</t>
    </r>
    <r>
      <rPr>
        <b/>
      </rPr>
      <t>5/9/18</t>
    </r>
    <r>
      <t xml:space="preserve"> (Germanator) : 20-25 gallon water cache in bottles around metal tank.
</t>
    </r>
    <r>
      <rPr>
        <b/>
        <color rgb="FFFF0000"/>
      </rPr>
      <t>5/5/18</t>
    </r>
    <r>
      <rPr>
        <color rgb="FFFF0000"/>
      </rPr>
      <t xml:space="preserve"> (Cloud Rider) : Dry. There are water loving plants growing in the little canyon, so probably water underground. As for the pipe spring, everything here is rotting including the pipe. I’m pretty sure there will not be water collected here until the pipe spring is rebuilt. 
</t>
    </r>
    <r>
      <rPr>
        <b/>
        <color rgb="FFFF0000"/>
      </rPr>
      <t xml:space="preserve">4/29/18 </t>
    </r>
    <r>
      <rPr>
        <color rgb="FFFF0000"/>
      </rPr>
      <t xml:space="preserve">(Devilfish) : Guffy spring bone dry.
</t>
    </r>
    <r>
      <rPr>
        <b/>
        <color rgb="FFFF0000"/>
      </rPr>
      <t>4/24/18</t>
    </r>
    <r>
      <rPr>
        <color rgb="FFFF0000"/>
      </rPr>
      <t xml:space="preserve"> (Elizabeth) : Spring is dry.</t>
    </r>
    <r>
      <t xml:space="preserv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</si>
  <si>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</si>
  <si>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</si>
  <si>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</si>
  <si>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</si>
  <si>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</si>
  <si>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4/26/18 @ 6AM</t>
    </r>
    <r>
      <t xml:space="preserve"> (Silver) : Faucet is dry, no water.
</t>
    </r>
    <r>
      <rPr>
        <b/>
      </rPr>
      <t>4/24/18</t>
    </r>
    <r>
      <t xml:space="preserve"> (Devilfish) : The guy at the Big Pines Visitor Center thinks they're going to have to drill a new well at Grassy Hollow, so that sounds like a long-term situation.
</t>
    </r>
    <r>
      <rPr>
        <b/>
      </rPr>
      <t>4/22/18</t>
    </r>
    <r>
      <t xml:space="preserve"> (Kyri) : Water faucet is OFF.</t>
    </r>
  </si>
  <si>
    <t>Silver</t>
  </si>
  <si>
    <t>Jackson Flat Group Campgrd [spur road]</t>
  </si>
  <si>
    <t>water off, bathrooms locked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</si>
  <si>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</si>
  <si>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</si>
  <si>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</si>
  <si>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Low flow, may need scoop to collect</t>
  </si>
  <si>
    <t>MtBadenPowell</t>
  </si>
  <si>
    <t>Mount Baden Powell
[0.14 miles  S of PCT, 9,390 feet]</t>
  </si>
  <si>
    <t>See next line below</t>
  </si>
  <si>
    <t>Mount Baden Powell Snow Conditions --&gt; See Snow Report page for updates</t>
  </si>
  <si>
    <t>D5</t>
  </si>
  <si>
    <t>WR384</t>
  </si>
  <si>
    <t>**Little Jimmy Spring</t>
  </si>
  <si>
    <t>Flowing.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</si>
  <si>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</si>
  <si>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</si>
  <si>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</si>
  <si>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</si>
  <si>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Good flow</t>
  </si>
  <si>
    <t>WR394</t>
  </si>
  <si>
    <t>*Seasonal Spring on Burkhart Trail [7/10 mile S of PCT on the old endangered species detour]</t>
  </si>
  <si>
    <r>
      <rPr>
        <b/>
      </rPr>
      <t>5/4/18</t>
    </r>
    <r>
      <t xml:space="preserve"> (Campfinder) : 50 liters per minute.
</t>
    </r>
    <r>
      <rPr>
        <b/>
      </rPr>
      <t>4/9/18</t>
    </r>
    <r>
      <t xml:space="preserve"> (All Day Long) : PCT crosses small creek; good flow; flows creek up to Cooper Cyn trail camp.</t>
    </r>
  </si>
  <si>
    <t>Campfinder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</si>
  <si>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</si>
  <si>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</si>
  <si>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</si>
  <si>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</si>
  <si>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</si>
  <si>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</si>
  <si>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</si>
  <si>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</si>
  <si>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</si>
  <si>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r>
      <rPr>
        <b/>
      </rPr>
      <t>6/4/18</t>
    </r>
    <r>
      <t xml:space="preserve"> (Jon): Small trickle and some moving pools. </t>
    </r>
    <r>
      <rPr>
        <b/>
      </rPr>
      <t xml:space="preserve">
5/18/18</t>
    </r>
    <r>
      <t xml:space="preserve"> (The Prodigy) : Good flow.
</t>
    </r>
    <r>
      <rPr>
        <b/>
      </rPr>
      <t>5/14/18</t>
    </r>
    <r>
      <t xml:space="preserve"> (Meditation Man) : Good flow.</t>
    </r>
  </si>
  <si>
    <t>D7</t>
  </si>
  <si>
    <t>WR401</t>
  </si>
  <si>
    <t>Camp Glenwood</t>
  </si>
  <si>
    <r>
      <rPr>
        <b/>
      </rPr>
      <t>6/21/18</t>
    </r>
    <r>
      <t xml:space="preserve"> (Tortuga) : Plenty of water, but it flows through a metal pipe in the sun, water was literally too hot to hold the bottle at 4pm.
</t>
    </r>
    <r>
      <rPr>
        <b/>
      </rPr>
      <t>6/15/18</t>
    </r>
    <r>
      <t xml:space="preserve"> : Water available.
</t>
    </r>
    <r>
      <rPr>
        <b/>
      </rPr>
      <t>6/5/18</t>
    </r>
    <r>
      <t xml:space="preserve"> (Martin): Water available, but looks yellow.</t>
    </r>
  </si>
  <si>
    <t>Spring box and pipe</t>
  </si>
  <si>
    <r>
      <rPr>
        <b/>
      </rPr>
      <t>6/6/18</t>
    </r>
    <r>
      <t xml:space="preserve"> (Ryan) stagnant water - difficult to collect
</t>
    </r>
    <r>
      <rPr>
        <b/>
      </rPr>
      <t>5/26/18</t>
    </r>
    <r>
      <t xml:space="preserve"> (Walnut &amp; Pecan) : Strong flow.
</t>
    </r>
    <r>
      <rPr>
        <b/>
      </rPr>
      <t>5/14/18</t>
    </r>
    <r>
      <t xml:space="preserve"> (Meditation Man) : Flowing strong.
</t>
    </r>
    <r>
      <rPr>
        <b/>
      </rPr>
      <t>5/9/18</t>
    </r>
    <r>
      <t xml:space="preserve"> (Cloud Rider) : 1 liter / 2 seconds from the faucet on the pipe.</t>
    </r>
  </si>
  <si>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</si>
  <si>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</si>
  <si>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</si>
  <si>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</si>
  <si>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</si>
  <si>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</si>
  <si>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r>
      <rPr>
        <b/>
      </rPr>
      <t>6/20/18</t>
    </r>
    <r>
      <t xml:space="preserve"> (Tortuga) : Faucet still on about 2 liters per minute, could retrieve water from trough but it will be gone within a few days of the faucet drying up.
</t>
    </r>
    <r>
      <rPr>
        <b/>
      </rPr>
      <t xml:space="preserve">6/6/18 </t>
    </r>
    <r>
      <t xml:space="preserve">(Ryan): Faucet on at NE end of the camp.
</t>
    </r>
    <r>
      <rPr>
        <b/>
      </rPr>
      <t>6/4/18</t>
    </r>
    <r>
      <t xml:space="preserve"> (Jon): Streams don’t look that great covered, in algae and not moving. Faucet is on, though the handle is nowhere to be found. It’s stuck in the on position. Even though there was a written note, I couldn’t find the faucet. When you reach the road, hang a right. Pass the toilets on your right, a campsite on your right, and go past the ending road block. Keep on going and you’ll see the faucet in a stone fountain. </t>
    </r>
  </si>
  <si>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</si>
  <si>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</si>
  <si>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</si>
  <si>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</si>
  <si>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</si>
  <si>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r>
      <rPr>
        <b/>
      </rPr>
      <t>6/15/18</t>
    </r>
    <r>
      <t xml:space="preserve"> : Low flow, but can fill.
</t>
    </r>
    <r>
      <rPr>
        <b/>
      </rPr>
      <t>6/6/18 @ 6:10AM</t>
    </r>
    <r>
      <t xml:space="preserve"> (Martin) : Very low flow (0.4l/min).
</t>
    </r>
    <r>
      <rPr>
        <b/>
      </rPr>
      <t xml:space="preserve">6/4/18 </t>
    </r>
    <r>
      <t>(Jon): Flowing slowly, but steadily. Lots of bees around the water.</t>
    </r>
  </si>
  <si>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</si>
  <si>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</si>
  <si>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</si>
  <si>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6/15/18</t>
    </r>
    <r>
      <rPr>
        <color rgb="FF000000"/>
      </rPr>
      <t xml:space="preserve"> : Water available.
</t>
    </r>
    <r>
      <rPr>
        <color rgb="FF000000"/>
      </rPr>
      <t>6/6/18 @ 9AM</t>
    </r>
    <r>
      <rPr>
        <color rgb="FF000000"/>
      </rPr>
      <t xml:space="preserve"> (Martin) : Faucet at day area is on.
</t>
    </r>
    <r>
      <rPr>
        <color rgb="FF000000"/>
      </rPr>
      <t>6/5/18</t>
    </r>
    <r>
      <rPr>
        <color rgb="FF000000"/>
      </rPr>
      <t xml:space="preserve"> (Jon): Faucet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</si>
  <si>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</si>
  <si>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</si>
  <si>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</si>
  <si>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</si>
  <si>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</si>
  <si>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</si>
  <si>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</si>
  <si>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</si>
  <si>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</si>
  <si>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</si>
  <si>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</si>
  <si>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</si>
  <si>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</si>
  <si>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</si>
  <si>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6/15/18</t>
    </r>
    <r>
      <t xml:space="preserve"> : Water available.
</t>
    </r>
    <r>
      <rPr>
        <b/>
      </rPr>
      <t>6/6/18</t>
    </r>
    <r>
      <t xml:space="preserve"> (Jon): Water available
</t>
    </r>
    <r>
      <rPr>
        <b/>
      </rPr>
      <t>6/5/18</t>
    </r>
    <r>
      <t xml:space="preserve"> (SugarBear/Pink Panther): The north fork ranger station was decommissioned ~30 years ago. A guy who makes forest service signs lives here, and a hiking group uses it in the summer months for helping PCTers. They have chips and soda $1 each. Water is free. No need to filter. WARNING!!!! Big BLACK WIDOW SPIDER in the bathroom. It doesn’t seem aggressive, just keep your distance.</t>
    </r>
  </si>
  <si>
    <t>Good camping nearby at the horse corral area, less wind per Rebo on 4/18/15.</t>
  </si>
  <si>
    <t>D11</t>
  </si>
  <si>
    <t>Mattox Canyon</t>
  </si>
  <si>
    <r>
      <rPr>
        <b/>
      </rPr>
      <t>5/19/18</t>
    </r>
    <r>
      <t xml:space="preserve"> (The Prodigy) : Dry.
</t>
    </r>
    <r>
      <rPr>
        <b/>
      </rPr>
      <t>5/10/18</t>
    </r>
    <r>
      <t xml:space="preserve"> (Cloud Rider ) : Dry.
</t>
    </r>
    <r>
      <rPr>
        <b/>
      </rPr>
      <t>5/9/18</t>
    </r>
    <r>
      <t xml:space="preserve"> : Dry.</t>
    </r>
  </si>
  <si>
    <t>The Prodigy</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</si>
  <si>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</si>
  <si>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</si>
  <si>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</si>
  <si>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</si>
  <si>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Faucets on.</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</si>
  <si>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</si>
  <si>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</si>
  <si>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</si>
  <si>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</si>
  <si>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Dry.</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</si>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</sst>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3">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u/>
      <sz val="11.0"/>
      <color rgb="FFFF0000"/>
    </font>
    <font>
      <b/>
      <u/>
      <sz val="11.0"/>
      <color rgb="FFFF0000"/>
    </font>
    <font>
      <b/>
      <sz val="10.0"/>
      <color rgb="FFFF0000"/>
    </font>
    <font>
      <sz val="10.0"/>
      <color rgb="FFFF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3" fontId="12" numFmtId="0" xfId="0" applyAlignment="1" applyBorder="1" applyFill="1" applyFont="1">
      <alignment horizontal="lef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4" fontId="12" numFmtId="0" xfId="0" applyAlignment="1" applyBorder="1" applyFill="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4" fontId="15"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2"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21"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5"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2" fillId="0" fontId="22"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43260.0</v>
      </c>
      <c r="G11" s="20" t="s">
        <v>22</v>
      </c>
    </row>
    <row r="12" ht="15.0" customHeight="1">
      <c r="A12" s="16" t="s">
        <v>16</v>
      </c>
      <c r="B12" s="17">
        <v>182.1</v>
      </c>
      <c r="C12" s="16" t="s">
        <v>23</v>
      </c>
      <c r="D12" s="22" t="s">
        <v>24</v>
      </c>
      <c r="E12" s="23" t="s">
        <v>25</v>
      </c>
      <c r="F12" s="24">
        <v>43239.0</v>
      </c>
      <c r="G12" s="20" t="s">
        <v>26</v>
      </c>
    </row>
    <row r="13" ht="15.0" customHeight="1">
      <c r="A13" s="16" t="s">
        <v>16</v>
      </c>
      <c r="B13" s="25">
        <v>183.3</v>
      </c>
      <c r="C13" s="22" t="s">
        <v>27</v>
      </c>
      <c r="D13" s="22" t="s">
        <v>28</v>
      </c>
      <c r="E13" s="23" t="s">
        <v>29</v>
      </c>
      <c r="F13" s="24">
        <v>43215.0</v>
      </c>
      <c r="G13" s="20" t="s">
        <v>30</v>
      </c>
    </row>
    <row r="14" ht="15.0" customHeight="1">
      <c r="A14" s="18" t="s">
        <v>16</v>
      </c>
      <c r="B14" s="25">
        <v>183.8</v>
      </c>
      <c r="C14" s="26"/>
      <c r="D14" s="22" t="s">
        <v>31</v>
      </c>
      <c r="E14" s="27" t="s">
        <v>32</v>
      </c>
      <c r="F14" s="19">
        <v>43243.0</v>
      </c>
      <c r="G14" s="28" t="s">
        <v>33</v>
      </c>
    </row>
    <row r="15" ht="15.0" customHeight="1">
      <c r="A15" s="17" t="s">
        <v>16</v>
      </c>
      <c r="B15" s="25">
        <v>184.1</v>
      </c>
      <c r="C15" s="25" t="s">
        <v>34</v>
      </c>
      <c r="D15" s="25" t="s">
        <v>35</v>
      </c>
      <c r="E15" s="23" t="s">
        <v>36</v>
      </c>
      <c r="F15" s="19">
        <v>43215.0</v>
      </c>
      <c r="G15" s="28" t="s">
        <v>30</v>
      </c>
    </row>
    <row r="16" ht="15.0" customHeight="1">
      <c r="A16" s="16" t="s">
        <v>16</v>
      </c>
      <c r="B16" s="17">
        <v>185.6</v>
      </c>
      <c r="C16" s="16" t="s">
        <v>37</v>
      </c>
      <c r="D16" s="22" t="s">
        <v>38</v>
      </c>
      <c r="E16" s="27" t="s">
        <v>39</v>
      </c>
      <c r="F16" s="19">
        <v>43258.0</v>
      </c>
      <c r="G16" s="28"/>
    </row>
    <row r="17" ht="15.0" customHeight="1">
      <c r="A17" s="16" t="s">
        <v>16</v>
      </c>
      <c r="B17" s="17">
        <v>186.2</v>
      </c>
      <c r="C17" s="16" t="s">
        <v>40</v>
      </c>
      <c r="D17" s="21" t="s">
        <v>41</v>
      </c>
      <c r="E17" s="27" t="s">
        <v>42</v>
      </c>
      <c r="F17" s="19">
        <v>43256.0</v>
      </c>
      <c r="G17" s="28"/>
    </row>
    <row r="18" ht="15.0" customHeight="1">
      <c r="A18" s="29" t="s">
        <v>43</v>
      </c>
      <c r="B18" s="7"/>
      <c r="C18" s="7"/>
      <c r="D18" s="7"/>
      <c r="E18" s="7"/>
      <c r="F18" s="7"/>
      <c r="G18" s="8"/>
    </row>
    <row r="19" ht="15.0" customHeight="1">
      <c r="A19" s="16" t="s">
        <v>16</v>
      </c>
      <c r="B19" s="17">
        <v>186.4</v>
      </c>
      <c r="C19" s="16" t="s">
        <v>44</v>
      </c>
      <c r="D19" s="16" t="s">
        <v>45</v>
      </c>
      <c r="E19" s="27" t="s">
        <v>46</v>
      </c>
      <c r="F19" s="19">
        <v>43215.0</v>
      </c>
      <c r="G19" s="28" t="s">
        <v>30</v>
      </c>
    </row>
    <row r="20" ht="15.0" customHeight="1">
      <c r="A20" s="18" t="s">
        <v>47</v>
      </c>
      <c r="B20" s="28">
        <v>193.9</v>
      </c>
      <c r="C20" s="18" t="s">
        <v>48</v>
      </c>
      <c r="D20" s="18" t="s">
        <v>49</v>
      </c>
      <c r="E20" s="27" t="s">
        <v>50</v>
      </c>
      <c r="F20" s="19">
        <v>43188.0</v>
      </c>
      <c r="G20" s="20" t="s">
        <v>51</v>
      </c>
    </row>
    <row r="21" ht="15.0" customHeight="1">
      <c r="A21" s="16" t="s">
        <v>47</v>
      </c>
      <c r="B21" s="17">
        <v>190.5</v>
      </c>
      <c r="C21" s="16" t="s">
        <v>52</v>
      </c>
      <c r="D21" s="16" t="s">
        <v>53</v>
      </c>
      <c r="E21" s="27" t="s">
        <v>46</v>
      </c>
      <c r="F21" s="24">
        <v>43215.0</v>
      </c>
      <c r="G21" s="27" t="s">
        <v>30</v>
      </c>
    </row>
    <row r="22" ht="15.0" customHeight="1">
      <c r="A22" s="30" t="s">
        <v>54</v>
      </c>
      <c r="B22" s="7"/>
      <c r="C22" s="7"/>
      <c r="D22" s="7"/>
      <c r="E22" s="7"/>
      <c r="F22" s="7"/>
      <c r="G22" s="8"/>
    </row>
    <row r="23" ht="15.0" customHeight="1">
      <c r="A23" s="16" t="s">
        <v>47</v>
      </c>
      <c r="B23" s="17">
        <v>190.7</v>
      </c>
      <c r="C23" s="31"/>
      <c r="D23" s="16" t="s">
        <v>55</v>
      </c>
      <c r="E23" s="18" t="s">
        <v>56</v>
      </c>
      <c r="F23" s="19">
        <v>43185.0</v>
      </c>
      <c r="G23" s="28" t="s">
        <v>57</v>
      </c>
    </row>
    <row r="24" ht="15.0" customHeight="1">
      <c r="A24" s="15" t="s">
        <v>58</v>
      </c>
      <c r="B24" s="7"/>
      <c r="C24" s="7"/>
      <c r="D24" s="7"/>
      <c r="E24" s="7"/>
      <c r="F24" s="7"/>
      <c r="G24" s="8"/>
    </row>
    <row r="25" ht="15.0" customHeight="1">
      <c r="A25" s="32" t="s">
        <v>59</v>
      </c>
      <c r="B25" s="7"/>
      <c r="C25" s="7"/>
      <c r="D25" s="7"/>
      <c r="E25" s="7"/>
      <c r="F25" s="7"/>
      <c r="G25" s="8"/>
    </row>
    <row r="26" ht="15.0" customHeight="1">
      <c r="A26" s="33" t="s">
        <v>60</v>
      </c>
      <c r="B26" s="7"/>
      <c r="C26" s="7"/>
      <c r="D26" s="7"/>
      <c r="E26" s="7"/>
      <c r="F26" s="7"/>
      <c r="G26" s="8"/>
    </row>
    <row r="27" ht="15.0" customHeight="1">
      <c r="A27" s="16" t="s">
        <v>61</v>
      </c>
      <c r="B27" s="17">
        <v>205.7</v>
      </c>
      <c r="C27" s="16" t="s">
        <v>62</v>
      </c>
      <c r="D27" s="21" t="s">
        <v>63</v>
      </c>
      <c r="E27" s="23" t="s">
        <v>64</v>
      </c>
      <c r="F27" s="19">
        <v>43256.0</v>
      </c>
      <c r="G27" s="20"/>
    </row>
    <row r="28" ht="9.0" customHeight="1">
      <c r="A28" s="30" t="s">
        <v>65</v>
      </c>
      <c r="B28" s="7"/>
      <c r="C28" s="7"/>
      <c r="D28" s="7"/>
      <c r="E28" s="7"/>
      <c r="F28" s="7"/>
      <c r="G28" s="8"/>
    </row>
    <row r="29" ht="15.0" customHeight="1">
      <c r="A29" s="16" t="s">
        <v>61</v>
      </c>
      <c r="B29" s="17">
        <v>207.0</v>
      </c>
      <c r="C29" s="16" t="s">
        <v>66</v>
      </c>
      <c r="D29" s="22" t="s">
        <v>67</v>
      </c>
      <c r="E29" s="18"/>
      <c r="F29" s="19"/>
      <c r="G29" s="20"/>
    </row>
    <row r="30" ht="15.0" customHeight="1">
      <c r="A30" s="16" t="s">
        <v>61</v>
      </c>
      <c r="B30" s="17">
        <v>209.5</v>
      </c>
      <c r="C30" s="16" t="s">
        <v>68</v>
      </c>
      <c r="D30" s="22" t="s">
        <v>69</v>
      </c>
      <c r="E30" s="31"/>
      <c r="F30" s="34"/>
      <c r="G30" s="35"/>
    </row>
    <row r="31" ht="15.0" customHeight="1">
      <c r="A31" s="36" t="s">
        <v>70</v>
      </c>
      <c r="B31" s="7"/>
      <c r="C31" s="7"/>
      <c r="D31" s="7"/>
      <c r="E31" s="7"/>
      <c r="F31" s="7"/>
      <c r="G31" s="8"/>
    </row>
    <row r="32" ht="10.5" customHeight="1">
      <c r="A32" s="25" t="s">
        <v>71</v>
      </c>
      <c r="B32" s="25">
        <v>210.8</v>
      </c>
      <c r="C32" s="25" t="s">
        <v>72</v>
      </c>
      <c r="D32" s="37" t="s">
        <v>73</v>
      </c>
      <c r="E32" s="27" t="s">
        <v>74</v>
      </c>
      <c r="F32" s="38"/>
      <c r="G32" s="28"/>
    </row>
    <row r="33" ht="15.0" customHeight="1">
      <c r="A33" s="17" t="s">
        <v>71</v>
      </c>
      <c r="B33" s="17" t="s">
        <v>75</v>
      </c>
      <c r="C33" s="35"/>
      <c r="D33" s="17" t="s">
        <v>76</v>
      </c>
      <c r="E33" s="28" t="s">
        <v>46</v>
      </c>
      <c r="F33" s="19">
        <v>43216.0</v>
      </c>
      <c r="G33" s="28" t="s">
        <v>30</v>
      </c>
    </row>
    <row r="34" ht="15.0" customHeight="1">
      <c r="A34" s="17" t="s">
        <v>71</v>
      </c>
      <c r="B34" s="17">
        <v>213.4</v>
      </c>
      <c r="C34" s="17" t="s">
        <v>77</v>
      </c>
      <c r="D34" s="28" t="s">
        <v>78</v>
      </c>
      <c r="E34" s="28" t="s">
        <v>79</v>
      </c>
      <c r="F34" s="39">
        <v>43223.0</v>
      </c>
      <c r="G34" s="28" t="s">
        <v>80</v>
      </c>
    </row>
    <row r="35" ht="26.25" customHeight="1">
      <c r="A35" s="40" t="s">
        <v>81</v>
      </c>
      <c r="B35" s="7"/>
      <c r="C35" s="7"/>
      <c r="D35" s="7"/>
      <c r="E35" s="7"/>
      <c r="F35" s="7"/>
      <c r="G35" s="8"/>
    </row>
    <row r="36">
      <c r="A36" s="41" t="s">
        <v>82</v>
      </c>
      <c r="B36" s="7"/>
      <c r="C36" s="7"/>
      <c r="D36" s="7"/>
      <c r="E36" s="7"/>
      <c r="F36" s="7"/>
      <c r="G36" s="8"/>
    </row>
    <row r="37">
      <c r="A37" s="42" t="s">
        <v>83</v>
      </c>
      <c r="B37" s="42">
        <v>218.6</v>
      </c>
      <c r="C37" s="43" t="s">
        <v>84</v>
      </c>
      <c r="D37" s="44" t="str">
        <f>HYPERLINK("javascript:Start('http://www.wildlandsconservancy.org/preserve_whitewater.html')","**Whitewater Preserve")</f>
        <v>**Whitewater Preserve</v>
      </c>
      <c r="E37" s="20" t="s">
        <v>85</v>
      </c>
      <c r="F37" s="19">
        <v>43256.0</v>
      </c>
      <c r="G37" s="28"/>
    </row>
    <row r="38" ht="15.0" customHeight="1">
      <c r="A38" s="45" t="s">
        <v>86</v>
      </c>
      <c r="B38" s="7"/>
      <c r="C38" s="7"/>
      <c r="D38" s="7"/>
      <c r="E38" s="7"/>
      <c r="F38" s="7"/>
      <c r="G38" s="8"/>
    </row>
    <row r="39" ht="15.0" customHeight="1">
      <c r="A39" s="42" t="s">
        <v>71</v>
      </c>
      <c r="B39" s="42">
        <v>218.6</v>
      </c>
      <c r="C39" s="46"/>
      <c r="D39" s="42" t="s">
        <v>87</v>
      </c>
      <c r="E39" s="20"/>
      <c r="F39" s="47"/>
      <c r="G39" s="20"/>
    </row>
    <row r="40" ht="15.0" customHeight="1">
      <c r="A40" s="42" t="s">
        <v>83</v>
      </c>
      <c r="B40" s="20">
        <v>220.3</v>
      </c>
      <c r="C40" s="42" t="s">
        <v>88</v>
      </c>
      <c r="D40" s="48" t="s">
        <v>89</v>
      </c>
      <c r="E40" s="20" t="s">
        <v>90</v>
      </c>
      <c r="F40" s="47">
        <v>43236.0</v>
      </c>
      <c r="G40" s="20" t="s">
        <v>91</v>
      </c>
    </row>
    <row r="41" ht="15.0" customHeight="1">
      <c r="A41" s="42" t="s">
        <v>83</v>
      </c>
      <c r="B41" s="20">
        <v>226.2</v>
      </c>
      <c r="C41" s="20" t="s">
        <v>92</v>
      </c>
      <c r="D41" s="49" t="s">
        <v>93</v>
      </c>
      <c r="E41" s="23" t="s">
        <v>94</v>
      </c>
      <c r="F41" s="47">
        <v>43262.0</v>
      </c>
      <c r="G41" s="20" t="s">
        <v>95</v>
      </c>
    </row>
    <row r="42" ht="15.0" customHeight="1">
      <c r="A42" s="20" t="s">
        <v>96</v>
      </c>
      <c r="B42" s="20">
        <v>227.2</v>
      </c>
      <c r="C42" s="20" t="s">
        <v>97</v>
      </c>
      <c r="D42" s="48" t="s">
        <v>98</v>
      </c>
      <c r="E42" s="23" t="s">
        <v>94</v>
      </c>
      <c r="F42" s="47">
        <v>43262.0</v>
      </c>
      <c r="G42" s="20" t="s">
        <v>95</v>
      </c>
    </row>
    <row r="43" ht="15.0" customHeight="1">
      <c r="A43" s="20" t="s">
        <v>96</v>
      </c>
      <c r="B43" s="50">
        <v>228.0</v>
      </c>
      <c r="C43" s="20" t="s">
        <v>99</v>
      </c>
      <c r="D43" s="48" t="s">
        <v>100</v>
      </c>
      <c r="E43" s="23" t="s">
        <v>94</v>
      </c>
      <c r="F43" s="47">
        <v>43262.0</v>
      </c>
      <c r="G43" s="20" t="s">
        <v>95</v>
      </c>
    </row>
    <row r="44" ht="15.0" customHeight="1">
      <c r="A44" s="42" t="s">
        <v>96</v>
      </c>
      <c r="B44" s="42">
        <v>229.5</v>
      </c>
      <c r="C44" s="20" t="s">
        <v>101</v>
      </c>
      <c r="D44" s="48" t="s">
        <v>102</v>
      </c>
      <c r="E44" s="23" t="s">
        <v>94</v>
      </c>
      <c r="F44" s="47">
        <v>43262.0</v>
      </c>
      <c r="G44" s="20" t="s">
        <v>95</v>
      </c>
    </row>
    <row r="45" ht="15.0" customHeight="1">
      <c r="A45" s="42" t="s">
        <v>96</v>
      </c>
      <c r="B45" s="42">
        <v>231.4</v>
      </c>
      <c r="C45" s="20" t="s">
        <v>103</v>
      </c>
      <c r="D45" s="48" t="s">
        <v>102</v>
      </c>
      <c r="E45" s="23" t="s">
        <v>94</v>
      </c>
      <c r="F45" s="47">
        <v>43262.0</v>
      </c>
      <c r="G45" s="20" t="s">
        <v>95</v>
      </c>
    </row>
    <row r="46" ht="15.0" customHeight="1">
      <c r="A46" s="42" t="s">
        <v>96</v>
      </c>
      <c r="B46" s="20">
        <v>232.1</v>
      </c>
      <c r="C46" s="20" t="s">
        <v>104</v>
      </c>
      <c r="D46" s="48" t="s">
        <v>102</v>
      </c>
      <c r="E46" s="23" t="s">
        <v>94</v>
      </c>
      <c r="F46" s="47">
        <v>43262.0</v>
      </c>
      <c r="G46" s="20" t="s">
        <v>95</v>
      </c>
    </row>
    <row r="47" ht="7.5" customHeight="1">
      <c r="A47" s="42" t="s">
        <v>96</v>
      </c>
      <c r="B47" s="42">
        <v>232.9</v>
      </c>
      <c r="C47" s="42" t="s">
        <v>105</v>
      </c>
      <c r="D47" s="49" t="s">
        <v>106</v>
      </c>
      <c r="E47" s="23" t="s">
        <v>94</v>
      </c>
      <c r="F47" s="47">
        <v>43262.0</v>
      </c>
      <c r="G47" s="20" t="s">
        <v>95</v>
      </c>
    </row>
    <row r="48" ht="10.5" customHeight="1">
      <c r="A48" s="42" t="s">
        <v>107</v>
      </c>
      <c r="B48" s="20">
        <v>235.5</v>
      </c>
      <c r="C48" s="20" t="s">
        <v>108</v>
      </c>
      <c r="D48" s="48" t="s">
        <v>109</v>
      </c>
      <c r="E48" s="23" t="s">
        <v>110</v>
      </c>
      <c r="F48" s="47">
        <v>43256.0</v>
      </c>
      <c r="G48" s="20"/>
    </row>
    <row r="49" ht="15.0" customHeight="1">
      <c r="A49" s="42" t="s">
        <v>107</v>
      </c>
      <c r="B49" s="20">
        <v>238.7</v>
      </c>
      <c r="C49" s="20" t="s">
        <v>111</v>
      </c>
      <c r="D49" s="42" t="s">
        <v>112</v>
      </c>
      <c r="E49" s="20" t="s">
        <v>113</v>
      </c>
      <c r="F49" s="47">
        <v>43256.0</v>
      </c>
      <c r="G49" s="20"/>
    </row>
    <row r="50" ht="15.0" customHeight="1">
      <c r="A50" s="43" t="s">
        <v>107</v>
      </c>
      <c r="B50" s="43">
        <v>239.9</v>
      </c>
      <c r="C50" s="51" t="s">
        <v>114</v>
      </c>
      <c r="D50" s="49" t="s">
        <v>115</v>
      </c>
      <c r="E50" s="23" t="s">
        <v>116</v>
      </c>
      <c r="F50" s="47">
        <v>43263.0</v>
      </c>
      <c r="G50" s="20" t="s">
        <v>95</v>
      </c>
    </row>
    <row r="51" ht="37.5" customHeight="1">
      <c r="A51" s="52" t="s">
        <v>117</v>
      </c>
      <c r="B51" s="7"/>
      <c r="C51" s="7"/>
      <c r="D51" s="7"/>
      <c r="E51" s="7"/>
      <c r="F51" s="7"/>
      <c r="G51" s="8"/>
    </row>
    <row r="52" ht="27.75" customHeight="1">
      <c r="A52" s="17" t="s">
        <v>118</v>
      </c>
      <c r="B52" s="17">
        <v>256.1</v>
      </c>
      <c r="C52" s="17" t="s">
        <v>119</v>
      </c>
      <c r="D52" s="17" t="s">
        <v>120</v>
      </c>
      <c r="E52" s="53" t="s">
        <v>121</v>
      </c>
      <c r="F52" s="54">
        <v>43249.0</v>
      </c>
      <c r="G52" s="20" t="s">
        <v>122</v>
      </c>
    </row>
    <row r="53" ht="27.0" customHeight="1">
      <c r="A53" s="55" t="s">
        <v>123</v>
      </c>
      <c r="B53" s="7"/>
      <c r="C53" s="7"/>
      <c r="D53" s="7"/>
      <c r="E53" s="7"/>
      <c r="F53" s="7"/>
      <c r="G53" s="8"/>
    </row>
    <row r="54" ht="15.0" customHeight="1">
      <c r="A54" s="17" t="s">
        <v>124</v>
      </c>
      <c r="B54" s="28">
        <v>256.7</v>
      </c>
      <c r="C54" s="28" t="s">
        <v>125</v>
      </c>
      <c r="D54" s="56" t="s">
        <v>126</v>
      </c>
      <c r="E54" s="23" t="s">
        <v>127</v>
      </c>
      <c r="F54" s="54">
        <v>43263.0</v>
      </c>
      <c r="G54" s="20" t="s">
        <v>95</v>
      </c>
    </row>
    <row r="55" ht="15.0" customHeight="1">
      <c r="A55" s="17" t="s">
        <v>118</v>
      </c>
      <c r="B55" s="17">
        <v>257.8</v>
      </c>
      <c r="C55" s="17" t="s">
        <v>128</v>
      </c>
      <c r="D55" s="17" t="s">
        <v>129</v>
      </c>
      <c r="E55" s="23" t="s">
        <v>130</v>
      </c>
      <c r="F55" s="54">
        <v>43256.0</v>
      </c>
      <c r="G55" s="20"/>
    </row>
    <row r="56" ht="15.0" customHeight="1">
      <c r="A56" s="17" t="s">
        <v>118</v>
      </c>
      <c r="B56" s="17">
        <v>258.5</v>
      </c>
      <c r="C56" s="28" t="s">
        <v>131</v>
      </c>
      <c r="D56" s="17" t="s">
        <v>129</v>
      </c>
      <c r="E56" s="23" t="s">
        <v>132</v>
      </c>
      <c r="F56" s="54">
        <v>43263.0</v>
      </c>
      <c r="G56" s="20" t="s">
        <v>95</v>
      </c>
    </row>
    <row r="57" ht="15.0" customHeight="1">
      <c r="A57" s="57" t="s">
        <v>133</v>
      </c>
      <c r="B57" s="7"/>
      <c r="C57" s="7"/>
      <c r="D57" s="7"/>
      <c r="E57" s="7"/>
      <c r="F57" s="7"/>
      <c r="G57" s="8"/>
    </row>
    <row r="58" ht="15.0" customHeight="1">
      <c r="A58" s="58" t="s">
        <v>134</v>
      </c>
      <c r="B58" s="58">
        <v>268.5</v>
      </c>
      <c r="C58" s="58" t="s">
        <v>135</v>
      </c>
      <c r="D58" s="59" t="s">
        <v>136</v>
      </c>
      <c r="E58" s="60"/>
      <c r="F58" s="61"/>
      <c r="G58" s="62"/>
    </row>
    <row r="59" ht="15.0" customHeight="1">
      <c r="A59" s="63" t="s">
        <v>137</v>
      </c>
      <c r="B59" s="7"/>
      <c r="C59" s="7"/>
      <c r="D59" s="7"/>
      <c r="E59" s="7"/>
      <c r="F59" s="7"/>
      <c r="G59" s="8"/>
    </row>
    <row r="60" ht="15.0" customHeight="1">
      <c r="A60" s="42" t="s">
        <v>134</v>
      </c>
      <c r="B60" s="42">
        <v>272.7</v>
      </c>
      <c r="C60" s="46"/>
      <c r="D60" s="42" t="s">
        <v>138</v>
      </c>
      <c r="E60" s="20"/>
      <c r="F60" s="38"/>
      <c r="G60" s="23"/>
    </row>
    <row r="61" ht="15.0" customHeight="1">
      <c r="A61" s="64" t="s">
        <v>139</v>
      </c>
      <c r="B61" s="7"/>
      <c r="C61" s="7"/>
      <c r="D61" s="7"/>
      <c r="E61" s="7"/>
      <c r="F61" s="7"/>
      <c r="G61" s="8"/>
    </row>
    <row r="62" ht="15.0" customHeight="1">
      <c r="A62" s="42" t="s">
        <v>134</v>
      </c>
      <c r="B62" s="42">
        <v>274.9</v>
      </c>
      <c r="C62" s="20" t="s">
        <v>140</v>
      </c>
      <c r="D62" s="42" t="s">
        <v>141</v>
      </c>
      <c r="E62" s="20" t="s">
        <v>46</v>
      </c>
      <c r="F62" s="65">
        <v>43258.0</v>
      </c>
      <c r="G62" s="20"/>
    </row>
    <row r="63" ht="15.0" customHeight="1">
      <c r="A63" s="42" t="s">
        <v>142</v>
      </c>
      <c r="B63" s="42">
        <v>281.1</v>
      </c>
      <c r="C63" s="46"/>
      <c r="D63" s="42" t="s">
        <v>143</v>
      </c>
      <c r="E63" s="20" t="s">
        <v>46</v>
      </c>
      <c r="F63" s="47">
        <v>43196.0</v>
      </c>
      <c r="G63" s="20" t="s">
        <v>51</v>
      </c>
    </row>
    <row r="64" ht="15.0" customHeight="1">
      <c r="A64" s="42" t="s">
        <v>142</v>
      </c>
      <c r="B64" s="20">
        <v>285.6</v>
      </c>
      <c r="C64" s="20" t="s">
        <v>144</v>
      </c>
      <c r="D64" s="42" t="s">
        <v>145</v>
      </c>
      <c r="E64" s="20" t="s">
        <v>146</v>
      </c>
      <c r="F64" s="19">
        <v>43256.0</v>
      </c>
      <c r="G64" s="20" t="s">
        <v>147</v>
      </c>
    </row>
    <row r="65" ht="15.0" customHeight="1">
      <c r="A65" s="52" t="s">
        <v>148</v>
      </c>
      <c r="B65" s="7"/>
      <c r="C65" s="7"/>
      <c r="D65" s="7"/>
      <c r="E65" s="7"/>
      <c r="F65" s="7"/>
      <c r="G65" s="8"/>
    </row>
    <row r="66" ht="15.0" customHeight="1">
      <c r="A66" s="17" t="s">
        <v>142</v>
      </c>
      <c r="B66" s="28">
        <v>285.9</v>
      </c>
      <c r="C66" s="28" t="s">
        <v>149</v>
      </c>
      <c r="D66" s="17" t="s">
        <v>150</v>
      </c>
      <c r="E66" s="28" t="s">
        <v>151</v>
      </c>
      <c r="F66" s="19">
        <v>43251.0</v>
      </c>
      <c r="G66" s="28" t="s">
        <v>122</v>
      </c>
    </row>
    <row r="67" ht="15.0" customHeight="1">
      <c r="A67" s="17" t="s">
        <v>142</v>
      </c>
      <c r="B67" s="17">
        <v>286.7</v>
      </c>
      <c r="C67" s="17" t="s">
        <v>152</v>
      </c>
      <c r="D67" s="17" t="s">
        <v>153</v>
      </c>
      <c r="E67" s="28" t="s">
        <v>154</v>
      </c>
      <c r="F67" s="19">
        <v>43251.0</v>
      </c>
      <c r="G67" s="28" t="s">
        <v>122</v>
      </c>
    </row>
    <row r="68" ht="15.0" customHeight="1">
      <c r="A68" s="17" t="s">
        <v>142</v>
      </c>
      <c r="B68" s="17">
        <v>287.1</v>
      </c>
      <c r="C68" s="35"/>
      <c r="D68" s="17" t="s">
        <v>150</v>
      </c>
      <c r="E68" s="28" t="s">
        <v>155</v>
      </c>
      <c r="F68" s="19">
        <v>43261.0</v>
      </c>
      <c r="G68" s="28"/>
    </row>
    <row r="69" ht="15.0" customHeight="1">
      <c r="A69" s="17" t="s">
        <v>142</v>
      </c>
      <c r="B69" s="17">
        <v>287.5</v>
      </c>
      <c r="C69" s="35"/>
      <c r="D69" s="17" t="s">
        <v>150</v>
      </c>
      <c r="E69" s="28" t="s">
        <v>156</v>
      </c>
      <c r="F69" s="19">
        <v>43261.0</v>
      </c>
      <c r="G69" s="28"/>
    </row>
    <row r="70" ht="15.0" customHeight="1">
      <c r="A70" s="28" t="s">
        <v>157</v>
      </c>
      <c r="B70" s="28">
        <v>292.1</v>
      </c>
      <c r="C70" s="28" t="s">
        <v>158</v>
      </c>
      <c r="D70" s="66" t="s">
        <v>159</v>
      </c>
      <c r="E70" s="28" t="s">
        <v>160</v>
      </c>
      <c r="F70" s="19">
        <v>43251.0</v>
      </c>
      <c r="G70" s="28" t="s">
        <v>122</v>
      </c>
    </row>
    <row r="71" ht="15.0" customHeight="1">
      <c r="A71" s="17" t="s">
        <v>157</v>
      </c>
      <c r="B71" s="17">
        <v>292.4</v>
      </c>
      <c r="C71" s="17" t="s">
        <v>161</v>
      </c>
      <c r="D71" s="56" t="s">
        <v>162</v>
      </c>
      <c r="E71" s="28" t="s">
        <v>163</v>
      </c>
      <c r="F71" s="19">
        <v>43261.0</v>
      </c>
      <c r="G71" s="28"/>
    </row>
    <row r="72" ht="15.0" customHeight="1">
      <c r="A72" s="17" t="s">
        <v>157</v>
      </c>
      <c r="B72" s="28">
        <v>293.2</v>
      </c>
      <c r="C72" s="28" t="s">
        <v>164</v>
      </c>
      <c r="D72" s="28" t="s">
        <v>165</v>
      </c>
      <c r="E72" s="28" t="s">
        <v>166</v>
      </c>
      <c r="F72" s="19">
        <v>43243.0</v>
      </c>
      <c r="G72" s="28" t="s">
        <v>167</v>
      </c>
    </row>
    <row r="73" ht="15.0" customHeight="1">
      <c r="A73" s="17" t="s">
        <v>157</v>
      </c>
      <c r="B73" s="17">
        <v>293.7</v>
      </c>
      <c r="C73" s="17" t="s">
        <v>168</v>
      </c>
      <c r="D73" s="56" t="s">
        <v>169</v>
      </c>
      <c r="E73" s="28" t="s">
        <v>170</v>
      </c>
      <c r="F73" s="19">
        <v>43261.0</v>
      </c>
      <c r="G73" s="28"/>
    </row>
    <row r="74" ht="15.0" customHeight="1">
      <c r="A74" s="17" t="s">
        <v>157</v>
      </c>
      <c r="B74" s="17">
        <v>294.6</v>
      </c>
      <c r="C74" s="25" t="s">
        <v>171</v>
      </c>
      <c r="D74" s="56" t="s">
        <v>172</v>
      </c>
      <c r="E74" s="28" t="s">
        <v>173</v>
      </c>
      <c r="F74" s="19">
        <v>43261.0</v>
      </c>
      <c r="G74" s="28"/>
    </row>
    <row r="75" ht="15.0" customHeight="1">
      <c r="A75" s="17" t="s">
        <v>157</v>
      </c>
      <c r="B75" s="28">
        <v>295.3</v>
      </c>
      <c r="C75" s="17"/>
      <c r="D75" s="28" t="s">
        <v>174</v>
      </c>
      <c r="E75" s="28" t="s">
        <v>175</v>
      </c>
      <c r="F75" s="19">
        <v>43222.0</v>
      </c>
      <c r="G75" s="28" t="s">
        <v>30</v>
      </c>
    </row>
    <row r="76" ht="15.0" customHeight="1">
      <c r="A76" s="17" t="s">
        <v>157</v>
      </c>
      <c r="B76" s="28">
        <v>295.9</v>
      </c>
      <c r="C76" s="28" t="s">
        <v>176</v>
      </c>
      <c r="D76" s="17" t="s">
        <v>177</v>
      </c>
      <c r="E76" s="28" t="s">
        <v>178</v>
      </c>
      <c r="F76" s="19">
        <v>43222.0</v>
      </c>
      <c r="G76" s="28" t="s">
        <v>30</v>
      </c>
    </row>
    <row r="77" ht="15.0" customHeight="1">
      <c r="A77" s="17" t="s">
        <v>179</v>
      </c>
      <c r="B77" s="17">
        <v>298.5</v>
      </c>
      <c r="C77" s="17" t="s">
        <v>180</v>
      </c>
      <c r="D77" s="56" t="s">
        <v>181</v>
      </c>
      <c r="E77" s="28" t="s">
        <v>182</v>
      </c>
      <c r="F77" s="19">
        <v>43251.0</v>
      </c>
      <c r="G77" s="28" t="s">
        <v>122</v>
      </c>
    </row>
    <row r="78" ht="15.0" customHeight="1">
      <c r="A78" s="66" t="s">
        <v>179</v>
      </c>
      <c r="B78" s="25">
        <v>301.3</v>
      </c>
      <c r="C78" s="25" t="s">
        <v>183</v>
      </c>
      <c r="D78" s="25" t="s">
        <v>184</v>
      </c>
      <c r="E78" s="28" t="s">
        <v>185</v>
      </c>
      <c r="F78" s="19">
        <v>43239.0</v>
      </c>
      <c r="G78" s="28" t="s">
        <v>186</v>
      </c>
    </row>
    <row r="79" ht="15.0" customHeight="1">
      <c r="A79" s="66" t="s">
        <v>179</v>
      </c>
      <c r="B79" s="66">
        <v>305.9</v>
      </c>
      <c r="C79" s="67"/>
      <c r="D79" s="25" t="s">
        <v>187</v>
      </c>
      <c r="E79" s="28" t="s">
        <v>188</v>
      </c>
      <c r="F79" s="19">
        <v>43229.0</v>
      </c>
      <c r="G79" s="28" t="s">
        <v>30</v>
      </c>
    </row>
    <row r="80" ht="15.0" customHeight="1">
      <c r="A80" s="43" t="s">
        <v>189</v>
      </c>
      <c r="B80" s="68">
        <v>308.0</v>
      </c>
      <c r="C80" s="43" t="s">
        <v>190</v>
      </c>
      <c r="D80" s="48" t="s">
        <v>191</v>
      </c>
      <c r="E80" s="20" t="s">
        <v>192</v>
      </c>
      <c r="F80" s="19">
        <v>43222.0</v>
      </c>
      <c r="G80" s="28" t="s">
        <v>30</v>
      </c>
    </row>
    <row r="81" ht="15.0" customHeight="1">
      <c r="A81" s="69" t="s">
        <v>193</v>
      </c>
      <c r="B81" s="7"/>
      <c r="C81" s="7"/>
      <c r="D81" s="7"/>
      <c r="E81" s="7"/>
      <c r="F81" s="7"/>
      <c r="G81" s="8"/>
    </row>
    <row r="82" ht="15.0" customHeight="1">
      <c r="A82" s="70"/>
      <c r="B82" s="43">
        <v>309.3</v>
      </c>
      <c r="C82" s="43" t="s">
        <v>194</v>
      </c>
      <c r="D82" s="51" t="s">
        <v>195</v>
      </c>
      <c r="E82" s="28" t="s">
        <v>196</v>
      </c>
      <c r="F82" s="71">
        <v>43243.0</v>
      </c>
      <c r="G82" s="23" t="s">
        <v>167</v>
      </c>
    </row>
    <row r="83" ht="15.0" customHeight="1">
      <c r="A83" s="43" t="s">
        <v>197</v>
      </c>
      <c r="B83" s="43">
        <v>313.6</v>
      </c>
      <c r="C83" s="43" t="s">
        <v>198</v>
      </c>
      <c r="D83" s="49" t="s">
        <v>199</v>
      </c>
      <c r="E83" s="20" t="s">
        <v>200</v>
      </c>
      <c r="F83" s="71">
        <v>43243.0</v>
      </c>
      <c r="G83" s="23" t="s">
        <v>167</v>
      </c>
    </row>
    <row r="84" ht="15.0" customHeight="1">
      <c r="A84" s="43" t="s">
        <v>197</v>
      </c>
      <c r="B84" s="43" t="s">
        <v>201</v>
      </c>
      <c r="C84" s="70"/>
      <c r="D84" s="43" t="s">
        <v>202</v>
      </c>
      <c r="E84" s="51" t="s">
        <v>203</v>
      </c>
      <c r="F84" s="71">
        <v>43223.0</v>
      </c>
      <c r="G84" s="23" t="s">
        <v>30</v>
      </c>
    </row>
    <row r="85" ht="15.0" customHeight="1">
      <c r="A85" s="20" t="s">
        <v>197</v>
      </c>
      <c r="B85" s="20">
        <v>315.8</v>
      </c>
      <c r="C85" s="42"/>
      <c r="D85" s="42"/>
      <c r="E85" s="51" t="s">
        <v>204</v>
      </c>
      <c r="F85" s="71">
        <v>43232.0</v>
      </c>
      <c r="G85" s="23" t="s">
        <v>205</v>
      </c>
    </row>
    <row r="86" ht="15.0" customHeight="1">
      <c r="A86" s="42" t="s">
        <v>197</v>
      </c>
      <c r="B86" s="42">
        <v>316.2</v>
      </c>
      <c r="C86" s="42" t="s">
        <v>206</v>
      </c>
      <c r="D86" s="42" t="s">
        <v>207</v>
      </c>
      <c r="E86" s="51" t="s">
        <v>208</v>
      </c>
      <c r="F86" s="71">
        <v>43243.0</v>
      </c>
      <c r="G86" s="23" t="s">
        <v>167</v>
      </c>
    </row>
    <row r="87" ht="15.0" customHeight="1">
      <c r="A87" s="42" t="s">
        <v>197</v>
      </c>
      <c r="B87" s="42">
        <v>317.4</v>
      </c>
      <c r="C87" s="42" t="s">
        <v>209</v>
      </c>
      <c r="D87" s="42" t="s">
        <v>210</v>
      </c>
      <c r="E87" s="51" t="s">
        <v>211</v>
      </c>
      <c r="F87" s="71">
        <v>43243.0</v>
      </c>
      <c r="G87" s="23" t="s">
        <v>167</v>
      </c>
    </row>
    <row r="88" ht="40.5" customHeight="1">
      <c r="A88" s="72" t="s">
        <v>212</v>
      </c>
      <c r="B88" s="7"/>
      <c r="C88" s="7"/>
      <c r="D88" s="7"/>
      <c r="E88" s="7"/>
      <c r="F88" s="7"/>
      <c r="G88" s="8"/>
    </row>
    <row r="89" ht="15.0" customHeight="1">
      <c r="A89" s="73" t="s">
        <v>213</v>
      </c>
      <c r="B89" s="7"/>
      <c r="C89" s="7"/>
      <c r="D89" s="7"/>
      <c r="E89" s="7"/>
      <c r="F89" s="7"/>
      <c r="G89" s="8"/>
    </row>
    <row r="90" ht="15.0" customHeight="1">
      <c r="A90" s="42" t="s">
        <v>197</v>
      </c>
      <c r="B90" s="74">
        <v>318.0</v>
      </c>
      <c r="C90" s="42" t="s">
        <v>214</v>
      </c>
      <c r="D90" s="42" t="s">
        <v>215</v>
      </c>
      <c r="E90" s="20" t="s">
        <v>216</v>
      </c>
      <c r="F90" s="47">
        <v>43257.0</v>
      </c>
      <c r="G90" s="23" t="s">
        <v>122</v>
      </c>
    </row>
    <row r="91" ht="15.0" customHeight="1">
      <c r="A91" s="42" t="s">
        <v>197</v>
      </c>
      <c r="B91" s="42">
        <v>323.6</v>
      </c>
      <c r="C91" s="42" t="s">
        <v>217</v>
      </c>
      <c r="D91" s="42" t="s">
        <v>218</v>
      </c>
      <c r="E91" s="20" t="s">
        <v>219</v>
      </c>
      <c r="F91" s="71">
        <v>43223.0</v>
      </c>
      <c r="G91" s="23" t="s">
        <v>30</v>
      </c>
    </row>
    <row r="92" ht="21.75" customHeight="1">
      <c r="A92" s="45" t="s">
        <v>220</v>
      </c>
      <c r="B92" s="7"/>
      <c r="C92" s="7"/>
      <c r="D92" s="7"/>
      <c r="E92" s="7"/>
      <c r="F92" s="7"/>
      <c r="G92" s="8"/>
    </row>
    <row r="93" ht="21.75" customHeight="1">
      <c r="A93" s="42" t="s">
        <v>221</v>
      </c>
      <c r="B93" s="42">
        <v>325.4</v>
      </c>
      <c r="C93" s="42" t="s">
        <v>222</v>
      </c>
      <c r="D93" s="42" t="s">
        <v>223</v>
      </c>
      <c r="E93" s="20" t="s">
        <v>224</v>
      </c>
      <c r="F93" s="71">
        <v>43223.0</v>
      </c>
      <c r="G93" s="23" t="s">
        <v>30</v>
      </c>
    </row>
    <row r="94" ht="27.75" customHeight="1">
      <c r="A94" s="42" t="s">
        <v>221</v>
      </c>
      <c r="B94" s="42">
        <v>328.7</v>
      </c>
      <c r="C94" s="42" t="s">
        <v>225</v>
      </c>
      <c r="D94" s="49" t="s">
        <v>226</v>
      </c>
      <c r="E94" s="20" t="s">
        <v>227</v>
      </c>
      <c r="F94" s="71">
        <v>43261.0</v>
      </c>
      <c r="G94" s="23"/>
    </row>
    <row r="95" ht="15.0" customHeight="1">
      <c r="A95" s="20" t="s">
        <v>221</v>
      </c>
      <c r="B95" s="20">
        <v>328.8</v>
      </c>
      <c r="C95" s="20"/>
      <c r="D95" s="42"/>
      <c r="E95" s="20" t="s">
        <v>228</v>
      </c>
      <c r="F95" s="71">
        <v>43225.0</v>
      </c>
      <c r="G95" s="23" t="s">
        <v>229</v>
      </c>
    </row>
    <row r="96" ht="15.0" customHeight="1">
      <c r="A96" s="42" t="s">
        <v>221</v>
      </c>
      <c r="B96" s="20">
        <v>333.1</v>
      </c>
      <c r="C96" s="42" t="s">
        <v>230</v>
      </c>
      <c r="D96" s="42" t="s">
        <v>231</v>
      </c>
      <c r="E96" s="20" t="s">
        <v>232</v>
      </c>
      <c r="F96" s="71">
        <v>43229.0</v>
      </c>
      <c r="G96" s="23"/>
    </row>
    <row r="97" ht="15.0" customHeight="1">
      <c r="A97" s="72" t="s">
        <v>233</v>
      </c>
      <c r="B97" s="7"/>
      <c r="C97" s="7"/>
      <c r="D97" s="7"/>
      <c r="E97" s="7"/>
      <c r="F97" s="7"/>
      <c r="G97" s="8"/>
    </row>
    <row r="98" ht="15.0" customHeight="1">
      <c r="A98" s="20" t="s">
        <v>221</v>
      </c>
      <c r="B98" s="20">
        <v>333.5</v>
      </c>
      <c r="C98" s="46"/>
      <c r="D98" s="20" t="s">
        <v>174</v>
      </c>
      <c r="E98" s="66" t="s">
        <v>234</v>
      </c>
      <c r="F98" s="71">
        <v>43224.0</v>
      </c>
      <c r="G98" s="23" t="s">
        <v>30</v>
      </c>
    </row>
    <row r="99" ht="15.0" customHeight="1">
      <c r="A99" s="42" t="s">
        <v>235</v>
      </c>
      <c r="B99" s="42">
        <v>335.6</v>
      </c>
      <c r="C99" s="46"/>
      <c r="D99" s="42" t="s">
        <v>236</v>
      </c>
      <c r="E99" s="75" t="s">
        <v>237</v>
      </c>
      <c r="F99" s="71">
        <v>43224.0</v>
      </c>
      <c r="G99" s="23" t="s">
        <v>30</v>
      </c>
    </row>
    <row r="100" ht="15.0" customHeight="1">
      <c r="A100" s="42" t="s">
        <v>235</v>
      </c>
      <c r="B100" s="20">
        <v>341.4</v>
      </c>
      <c r="C100" s="42" t="s">
        <v>238</v>
      </c>
      <c r="D100" s="42" t="s">
        <v>239</v>
      </c>
      <c r="E100" s="20" t="s">
        <v>240</v>
      </c>
      <c r="F100" s="71">
        <v>43229.0</v>
      </c>
      <c r="G100" s="23"/>
    </row>
    <row r="101" ht="15.0" customHeight="1">
      <c r="A101" s="42" t="s">
        <v>235</v>
      </c>
      <c r="B101" s="50">
        <v>342.0</v>
      </c>
      <c r="C101" s="42" t="s">
        <v>241</v>
      </c>
      <c r="D101" s="49" t="s">
        <v>242</v>
      </c>
      <c r="E101" s="20"/>
      <c r="F101" s="71"/>
      <c r="G101" s="23"/>
    </row>
    <row r="102" ht="15.0" customHeight="1">
      <c r="A102" s="76" t="s">
        <v>243</v>
      </c>
      <c r="B102" s="7"/>
      <c r="C102" s="7"/>
      <c r="D102" s="7"/>
      <c r="E102" s="7"/>
      <c r="F102" s="7"/>
      <c r="G102" s="8"/>
    </row>
    <row r="103" ht="12.0" customHeight="1">
      <c r="A103" s="77" t="s">
        <v>244</v>
      </c>
      <c r="B103" s="7"/>
      <c r="C103" s="7"/>
      <c r="D103" s="7"/>
      <c r="E103" s="7"/>
      <c r="F103" s="7"/>
      <c r="G103" s="8"/>
    </row>
    <row r="104" ht="15.0" customHeight="1">
      <c r="A104" s="78" t="s">
        <v>245</v>
      </c>
      <c r="B104" s="7"/>
      <c r="C104" s="7"/>
      <c r="D104" s="7"/>
      <c r="E104" s="7"/>
      <c r="F104" s="7"/>
      <c r="G104" s="8"/>
    </row>
    <row r="105" ht="15.0" customHeight="1">
      <c r="A105" s="42" t="s">
        <v>246</v>
      </c>
      <c r="B105" s="20">
        <v>347.3</v>
      </c>
      <c r="C105" s="43" t="s">
        <v>247</v>
      </c>
      <c r="D105" s="51" t="s">
        <v>248</v>
      </c>
      <c r="E105" s="20" t="s">
        <v>249</v>
      </c>
      <c r="F105" s="47">
        <v>43268.0</v>
      </c>
      <c r="G105" s="23" t="s">
        <v>95</v>
      </c>
    </row>
    <row r="106" ht="15.0" customHeight="1">
      <c r="A106" s="42" t="s">
        <v>246</v>
      </c>
      <c r="B106" s="42">
        <v>347.7</v>
      </c>
      <c r="C106" s="42" t="s">
        <v>250</v>
      </c>
      <c r="D106" s="42" t="s">
        <v>251</v>
      </c>
      <c r="E106" s="20" t="s">
        <v>252</v>
      </c>
      <c r="F106" s="47">
        <v>43225.0</v>
      </c>
      <c r="G106" s="23" t="s">
        <v>30</v>
      </c>
    </row>
    <row r="107" ht="15.0" customHeight="1">
      <c r="A107" s="42" t="s">
        <v>253</v>
      </c>
      <c r="B107" s="42">
        <v>363.5</v>
      </c>
      <c r="C107" s="42" t="s">
        <v>254</v>
      </c>
      <c r="D107" s="42" t="s">
        <v>255</v>
      </c>
      <c r="E107" s="20"/>
      <c r="F107" s="71"/>
      <c r="G107" s="20"/>
    </row>
    <row r="108" ht="15.0" customHeight="1">
      <c r="A108" s="42" t="s">
        <v>253</v>
      </c>
      <c r="B108" s="20">
        <v>364.3</v>
      </c>
      <c r="C108" s="51" t="s">
        <v>256</v>
      </c>
      <c r="D108" s="48" t="s">
        <v>257</v>
      </c>
      <c r="E108" s="79" t="s">
        <v>258</v>
      </c>
      <c r="F108" s="47">
        <v>43269.0</v>
      </c>
      <c r="G108" s="23" t="s">
        <v>95</v>
      </c>
    </row>
    <row r="109" ht="27.75" customHeight="1">
      <c r="A109" s="45" t="s">
        <v>259</v>
      </c>
      <c r="B109" s="7"/>
      <c r="C109" s="7"/>
      <c r="D109" s="7"/>
      <c r="E109" s="7"/>
      <c r="F109" s="7"/>
      <c r="G109" s="8"/>
    </row>
    <row r="110" ht="15.0" customHeight="1">
      <c r="A110" s="42"/>
      <c r="B110" s="20">
        <v>369.0</v>
      </c>
      <c r="C110" s="42"/>
      <c r="D110" s="48" t="s">
        <v>260</v>
      </c>
      <c r="E110" s="20"/>
      <c r="F110" s="71"/>
      <c r="G110" s="20"/>
    </row>
    <row r="111" ht="15.0" customHeight="1">
      <c r="A111" s="17" t="s">
        <v>261</v>
      </c>
      <c r="B111" s="17">
        <v>370.4</v>
      </c>
      <c r="C111" s="17" t="s">
        <v>262</v>
      </c>
      <c r="D111" s="56" t="s">
        <v>263</v>
      </c>
      <c r="E111" s="28" t="s">
        <v>264</v>
      </c>
      <c r="F111" s="54">
        <v>43216.0</v>
      </c>
      <c r="G111" s="20" t="s">
        <v>265</v>
      </c>
    </row>
    <row r="112" ht="15.0" customHeight="1">
      <c r="A112" s="17" t="s">
        <v>261</v>
      </c>
      <c r="B112" s="17">
        <v>371.6</v>
      </c>
      <c r="C112" s="35"/>
      <c r="D112" s="17" t="s">
        <v>266</v>
      </c>
      <c r="E112" s="28" t="s">
        <v>267</v>
      </c>
      <c r="F112" s="54">
        <v>43257.0</v>
      </c>
      <c r="G112" s="20" t="s">
        <v>122</v>
      </c>
    </row>
    <row r="113" ht="63.75" customHeight="1">
      <c r="A113" s="80" t="s">
        <v>268</v>
      </c>
      <c r="B113" s="7"/>
      <c r="C113" s="7"/>
      <c r="D113" s="7"/>
      <c r="E113" s="7"/>
      <c r="F113" s="7"/>
      <c r="G113" s="8"/>
    </row>
    <row r="114" ht="15.0" customHeight="1">
      <c r="A114" s="17" t="s">
        <v>261</v>
      </c>
      <c r="B114" s="17">
        <v>375.9</v>
      </c>
      <c r="C114" s="17" t="s">
        <v>269</v>
      </c>
      <c r="D114" s="17" t="s">
        <v>270</v>
      </c>
      <c r="E114" s="28" t="s">
        <v>271</v>
      </c>
      <c r="F114" s="54">
        <v>43257.0</v>
      </c>
      <c r="G114" s="20" t="s">
        <v>122</v>
      </c>
    </row>
    <row r="115" ht="15.0" customHeight="1">
      <c r="A115" s="17"/>
      <c r="B115" s="28">
        <v>377.9</v>
      </c>
      <c r="C115" s="81" t="s">
        <v>272</v>
      </c>
      <c r="D115" s="66" t="s">
        <v>273</v>
      </c>
      <c r="E115" s="28" t="s">
        <v>274</v>
      </c>
      <c r="F115" s="82"/>
      <c r="G115" s="28"/>
    </row>
    <row r="116" ht="15.0" customHeight="1">
      <c r="A116" s="83" t="s">
        <v>275</v>
      </c>
      <c r="B116" s="7"/>
      <c r="C116" s="7"/>
      <c r="D116" s="7"/>
      <c r="E116" s="7"/>
      <c r="F116" s="7"/>
      <c r="G116" s="8"/>
    </row>
    <row r="117" ht="15.0" customHeight="1">
      <c r="A117" s="17" t="s">
        <v>276</v>
      </c>
      <c r="B117" s="84">
        <v>383.7</v>
      </c>
      <c r="C117" s="17" t="s">
        <v>277</v>
      </c>
      <c r="D117" s="56" t="s">
        <v>278</v>
      </c>
      <c r="E117" s="28" t="s">
        <v>279</v>
      </c>
      <c r="F117" s="54">
        <v>43266.0</v>
      </c>
      <c r="G117" s="20"/>
    </row>
    <row r="118" ht="15.0" customHeight="1">
      <c r="A118" s="85" t="s">
        <v>280</v>
      </c>
      <c r="B118" s="7"/>
      <c r="C118" s="7"/>
      <c r="D118" s="7"/>
      <c r="E118" s="7"/>
      <c r="F118" s="7"/>
      <c r="G118" s="8"/>
    </row>
    <row r="119" ht="15.0" customHeight="1">
      <c r="A119" s="28" t="s">
        <v>281</v>
      </c>
      <c r="B119" s="84">
        <v>394.0</v>
      </c>
      <c r="C119" s="28" t="s">
        <v>282</v>
      </c>
      <c r="D119" s="28" t="s">
        <v>283</v>
      </c>
      <c r="E119" s="28" t="s">
        <v>284</v>
      </c>
      <c r="F119" s="54">
        <v>43266.0</v>
      </c>
      <c r="G119" s="20"/>
    </row>
    <row r="120" ht="15.0" customHeight="1">
      <c r="A120" s="17" t="s">
        <v>281</v>
      </c>
      <c r="B120" s="17">
        <v>394.3</v>
      </c>
      <c r="C120" s="17" t="s">
        <v>285</v>
      </c>
      <c r="D120" s="56" t="s">
        <v>286</v>
      </c>
      <c r="E120" s="28" t="s">
        <v>287</v>
      </c>
      <c r="F120" s="82">
        <v>43224.0</v>
      </c>
      <c r="G120" s="28" t="s">
        <v>288</v>
      </c>
    </row>
    <row r="121" ht="15.0" customHeight="1">
      <c r="A121" s="17" t="s">
        <v>281</v>
      </c>
      <c r="B121" s="28">
        <v>395.2</v>
      </c>
      <c r="C121" s="28" t="s">
        <v>289</v>
      </c>
      <c r="D121" s="56" t="s">
        <v>290</v>
      </c>
      <c r="E121" s="28" t="s">
        <v>291</v>
      </c>
      <c r="F121" s="54">
        <v>43271.0</v>
      </c>
      <c r="G121" s="20" t="s">
        <v>292</v>
      </c>
    </row>
    <row r="122" ht="15.0" customHeight="1">
      <c r="A122" s="86" t="s">
        <v>293</v>
      </c>
      <c r="B122" s="7"/>
      <c r="C122" s="7"/>
      <c r="D122" s="7"/>
      <c r="E122" s="7"/>
      <c r="F122" s="7"/>
      <c r="G122" s="8"/>
    </row>
    <row r="123" ht="15.0" customHeight="1">
      <c r="A123" s="17" t="s">
        <v>281</v>
      </c>
      <c r="B123" s="28">
        <v>397.3</v>
      </c>
      <c r="C123" s="17" t="s">
        <v>294</v>
      </c>
      <c r="D123" s="17" t="s">
        <v>295</v>
      </c>
      <c r="E123" s="27" t="s">
        <v>296</v>
      </c>
      <c r="F123" s="82">
        <v>43234.0</v>
      </c>
      <c r="G123" s="28" t="s">
        <v>297</v>
      </c>
    </row>
    <row r="124" ht="12.0" customHeight="1">
      <c r="A124" s="17" t="s">
        <v>281</v>
      </c>
      <c r="B124" s="28">
        <v>399.9</v>
      </c>
      <c r="C124" s="35"/>
      <c r="D124" s="17" t="s">
        <v>174</v>
      </c>
      <c r="E124" s="28" t="s">
        <v>298</v>
      </c>
      <c r="F124" s="82">
        <v>43255.0</v>
      </c>
      <c r="G124" s="28" t="s">
        <v>91</v>
      </c>
    </row>
    <row r="125" ht="15.0" customHeight="1">
      <c r="A125" s="17" t="s">
        <v>299</v>
      </c>
      <c r="B125" s="17">
        <v>400.9</v>
      </c>
      <c r="C125" s="17" t="s">
        <v>300</v>
      </c>
      <c r="D125" s="17" t="s">
        <v>301</v>
      </c>
      <c r="E125" s="87" t="s">
        <v>302</v>
      </c>
      <c r="F125" s="82">
        <v>43272.0</v>
      </c>
      <c r="G125" s="28" t="s">
        <v>292</v>
      </c>
    </row>
    <row r="126" ht="15.0" customHeight="1">
      <c r="A126" s="28" t="s">
        <v>299</v>
      </c>
      <c r="B126" s="28">
        <v>401.6</v>
      </c>
      <c r="C126" s="35"/>
      <c r="D126" s="28" t="s">
        <v>303</v>
      </c>
      <c r="E126" s="28" t="s">
        <v>304</v>
      </c>
      <c r="F126" s="82">
        <v>43257.0</v>
      </c>
      <c r="G126" s="28" t="s">
        <v>122</v>
      </c>
    </row>
    <row r="127" ht="15.0" customHeight="1">
      <c r="A127" s="17" t="s">
        <v>299</v>
      </c>
      <c r="B127" s="28">
        <v>401.8</v>
      </c>
      <c r="C127" s="35"/>
      <c r="D127" s="17" t="s">
        <v>305</v>
      </c>
      <c r="E127" s="28" t="s">
        <v>46</v>
      </c>
      <c r="F127" s="82">
        <v>43257.0</v>
      </c>
      <c r="G127" s="28" t="s">
        <v>122</v>
      </c>
    </row>
    <row r="128" ht="15.0" customHeight="1">
      <c r="A128" s="40" t="s">
        <v>306</v>
      </c>
      <c r="B128" s="7"/>
      <c r="C128" s="7"/>
      <c r="D128" s="7"/>
      <c r="E128" s="7"/>
      <c r="F128" s="7"/>
      <c r="G128" s="8"/>
    </row>
    <row r="129" ht="13.5" customHeight="1">
      <c r="A129" s="88" t="s">
        <v>307</v>
      </c>
      <c r="B129" s="7"/>
      <c r="C129" s="7"/>
      <c r="D129" s="7"/>
      <c r="E129" s="7"/>
      <c r="F129" s="7"/>
      <c r="G129" s="8"/>
    </row>
    <row r="130" ht="15.0" customHeight="1">
      <c r="A130" s="28" t="s">
        <v>299</v>
      </c>
      <c r="B130" s="28">
        <v>406.5</v>
      </c>
      <c r="C130" s="28"/>
      <c r="D130" s="17"/>
      <c r="E130" s="28" t="s">
        <v>308</v>
      </c>
      <c r="F130" s="82">
        <v>43229.0</v>
      </c>
      <c r="G130" s="28" t="s">
        <v>30</v>
      </c>
    </row>
    <row r="131" ht="15.0" customHeight="1">
      <c r="A131" s="17" t="s">
        <v>299</v>
      </c>
      <c r="B131" s="28">
        <v>406.6</v>
      </c>
      <c r="C131" s="28" t="s">
        <v>309</v>
      </c>
      <c r="D131" s="17" t="s">
        <v>310</v>
      </c>
      <c r="E131" s="28" t="s">
        <v>311</v>
      </c>
      <c r="F131" s="82">
        <v>43271.0</v>
      </c>
      <c r="G131" s="28" t="s">
        <v>292</v>
      </c>
    </row>
    <row r="132" ht="15.0" customHeight="1">
      <c r="A132" s="17" t="s">
        <v>299</v>
      </c>
      <c r="B132" s="17">
        <v>410.4</v>
      </c>
      <c r="C132" s="28" t="s">
        <v>312</v>
      </c>
      <c r="D132" s="17" t="s">
        <v>313</v>
      </c>
      <c r="E132" s="28" t="s">
        <v>314</v>
      </c>
      <c r="F132" s="82">
        <v>43271.0</v>
      </c>
      <c r="G132" s="28" t="s">
        <v>292</v>
      </c>
    </row>
    <row r="133" ht="10.5" customHeight="1">
      <c r="A133" s="17" t="s">
        <v>299</v>
      </c>
      <c r="B133" s="84">
        <v>411.0</v>
      </c>
      <c r="C133" s="28" t="s">
        <v>315</v>
      </c>
      <c r="D133" s="56" t="s">
        <v>316</v>
      </c>
      <c r="E133" s="28" t="s">
        <v>317</v>
      </c>
      <c r="F133" s="82">
        <v>43266.0</v>
      </c>
      <c r="G133" s="28"/>
    </row>
    <row r="134" ht="4.5" customHeight="1">
      <c r="A134" s="17" t="s">
        <v>318</v>
      </c>
      <c r="B134" s="17">
        <v>418.8</v>
      </c>
      <c r="C134" s="17" t="s">
        <v>319</v>
      </c>
      <c r="D134" s="89" t="s">
        <v>320</v>
      </c>
      <c r="E134" s="90" t="s">
        <v>321</v>
      </c>
      <c r="F134" s="82">
        <v>43266.0</v>
      </c>
      <c r="G134" s="28"/>
    </row>
    <row r="135" ht="39.0" customHeight="1">
      <c r="A135" s="55" t="s">
        <v>322</v>
      </c>
      <c r="B135" s="7"/>
      <c r="C135" s="7"/>
      <c r="D135" s="7"/>
      <c r="E135" s="7"/>
      <c r="F135" s="7"/>
      <c r="G135" s="8"/>
    </row>
    <row r="136" ht="15.75" customHeight="1">
      <c r="A136" s="91" t="s">
        <v>323</v>
      </c>
      <c r="B136" s="7"/>
      <c r="C136" s="7"/>
      <c r="D136" s="7"/>
      <c r="E136" s="7"/>
      <c r="F136" s="7"/>
      <c r="G136" s="8"/>
    </row>
    <row r="137" ht="15.0" customHeight="1">
      <c r="A137" s="28" t="s">
        <v>324</v>
      </c>
      <c r="B137" s="28">
        <v>425.8</v>
      </c>
      <c r="C137" s="35"/>
      <c r="D137" s="17"/>
      <c r="E137" s="28" t="s">
        <v>325</v>
      </c>
      <c r="F137" s="92">
        <v>43256.0</v>
      </c>
      <c r="G137" s="28" t="s">
        <v>91</v>
      </c>
    </row>
    <row r="138" ht="27.0" customHeight="1">
      <c r="A138" s="17" t="s">
        <v>326</v>
      </c>
      <c r="B138" s="28">
        <v>426.5</v>
      </c>
      <c r="C138" s="35"/>
      <c r="D138" s="17" t="s">
        <v>327</v>
      </c>
      <c r="E138" s="28" t="s">
        <v>328</v>
      </c>
      <c r="F138" s="92">
        <v>43230.0</v>
      </c>
      <c r="G138" s="28" t="s">
        <v>30</v>
      </c>
    </row>
    <row r="139" ht="17.25" customHeight="1">
      <c r="A139" s="17" t="s">
        <v>326</v>
      </c>
      <c r="B139" s="17">
        <v>430.6</v>
      </c>
      <c r="C139" s="25" t="s">
        <v>329</v>
      </c>
      <c r="D139" s="93" t="str">
        <f>HYPERLINK("javascript:Start('http://www.fs.fed.us/r5/angeles/')","Messenger Flats Camp USFS.")</f>
        <v>Messenger Flats Camp USFS.</v>
      </c>
      <c r="E139" s="28" t="s">
        <v>330</v>
      </c>
      <c r="F139" s="92">
        <v>43230.0</v>
      </c>
      <c r="G139" s="28" t="s">
        <v>30</v>
      </c>
    </row>
    <row r="140" ht="27.75" customHeight="1">
      <c r="A140" s="17" t="s">
        <v>326</v>
      </c>
      <c r="B140" s="17">
        <v>432.1</v>
      </c>
      <c r="C140" s="17" t="s">
        <v>331</v>
      </c>
      <c r="D140" s="17" t="s">
        <v>332</v>
      </c>
      <c r="E140" s="28" t="s">
        <v>46</v>
      </c>
      <c r="F140" s="92">
        <v>43230.0</v>
      </c>
      <c r="G140" s="28" t="s">
        <v>30</v>
      </c>
    </row>
    <row r="141" ht="18.75" customHeight="1">
      <c r="A141" s="40" t="s">
        <v>333</v>
      </c>
      <c r="B141" s="7"/>
      <c r="C141" s="7"/>
      <c r="D141" s="7"/>
      <c r="E141" s="7"/>
      <c r="F141" s="7"/>
      <c r="G141" s="8"/>
    </row>
    <row r="142" ht="18.75" customHeight="1">
      <c r="A142" s="17" t="s">
        <v>326</v>
      </c>
      <c r="B142" s="17">
        <v>436.3</v>
      </c>
      <c r="C142" s="17" t="s">
        <v>334</v>
      </c>
      <c r="D142" s="56" t="s">
        <v>335</v>
      </c>
      <c r="E142" s="66" t="s">
        <v>336</v>
      </c>
      <c r="F142" s="82">
        <v>43266.0</v>
      </c>
      <c r="G142" s="28"/>
    </row>
    <row r="143" ht="15.0" customHeight="1">
      <c r="A143" s="55" t="s">
        <v>337</v>
      </c>
      <c r="B143" s="7"/>
      <c r="C143" s="7"/>
      <c r="D143" s="7"/>
      <c r="E143" s="7"/>
      <c r="F143" s="7"/>
      <c r="G143" s="8"/>
    </row>
    <row r="144" ht="15.0" customHeight="1">
      <c r="A144" s="17" t="s">
        <v>338</v>
      </c>
      <c r="B144" s="17">
        <v>440.2</v>
      </c>
      <c r="C144" s="35"/>
      <c r="D144" s="17" t="s">
        <v>339</v>
      </c>
      <c r="E144" s="28" t="s">
        <v>340</v>
      </c>
      <c r="F144" s="82">
        <v>43239.0</v>
      </c>
      <c r="G144" s="28" t="s">
        <v>341</v>
      </c>
    </row>
    <row r="145" ht="15.0" customHeight="1">
      <c r="A145" s="42" t="s">
        <v>338</v>
      </c>
      <c r="B145" s="42">
        <v>444.4</v>
      </c>
      <c r="C145" s="46"/>
      <c r="D145" s="42" t="s">
        <v>342</v>
      </c>
      <c r="E145" s="20" t="s">
        <v>343</v>
      </c>
      <c r="F145" s="82">
        <v>43231.0</v>
      </c>
      <c r="G145" s="28" t="s">
        <v>30</v>
      </c>
    </row>
    <row r="146" ht="15.0" customHeight="1">
      <c r="A146" s="20" t="s">
        <v>338</v>
      </c>
      <c r="B146" s="20">
        <v>444.5</v>
      </c>
      <c r="C146" s="20" t="s">
        <v>344</v>
      </c>
      <c r="D146" s="20" t="s">
        <v>345</v>
      </c>
      <c r="E146" s="20" t="s">
        <v>346</v>
      </c>
      <c r="F146" s="82">
        <v>43239.0</v>
      </c>
      <c r="G146" s="28" t="s">
        <v>341</v>
      </c>
    </row>
    <row r="147" ht="15.0" customHeight="1">
      <c r="A147" s="45" t="s">
        <v>347</v>
      </c>
      <c r="B147" s="7"/>
      <c r="C147" s="7"/>
      <c r="D147" s="7"/>
      <c r="E147" s="7"/>
      <c r="F147" s="7"/>
      <c r="G147" s="8"/>
    </row>
    <row r="148" ht="15.0" customHeight="1">
      <c r="A148" s="42" t="s">
        <v>348</v>
      </c>
      <c r="B148" s="42">
        <v>451.1</v>
      </c>
      <c r="C148" s="42" t="s">
        <v>349</v>
      </c>
      <c r="D148" s="42" t="s">
        <v>350</v>
      </c>
      <c r="E148" s="20" t="s">
        <v>351</v>
      </c>
      <c r="F148" s="82">
        <v>43239.0</v>
      </c>
      <c r="G148" s="28" t="s">
        <v>341</v>
      </c>
    </row>
    <row r="149" ht="27.75" customHeight="1">
      <c r="A149" s="20" t="s">
        <v>348</v>
      </c>
      <c r="B149" s="42">
        <v>451.7</v>
      </c>
      <c r="C149" s="46"/>
      <c r="D149" s="20" t="s">
        <v>352</v>
      </c>
      <c r="E149" s="20" t="s">
        <v>353</v>
      </c>
      <c r="F149" s="82">
        <v>43231.0</v>
      </c>
      <c r="G149" s="28" t="s">
        <v>30</v>
      </c>
    </row>
    <row r="150" ht="15.0" customHeight="1">
      <c r="A150" s="20" t="s">
        <v>348</v>
      </c>
      <c r="B150" s="94" t="s">
        <v>354</v>
      </c>
      <c r="C150" s="20" t="s">
        <v>355</v>
      </c>
      <c r="D150" s="20" t="s">
        <v>356</v>
      </c>
      <c r="E150" s="20" t="s">
        <v>330</v>
      </c>
      <c r="F150" s="82">
        <v>43239.0</v>
      </c>
      <c r="G150" s="28" t="s">
        <v>341</v>
      </c>
    </row>
    <row r="151" ht="15.0" customHeight="1">
      <c r="A151" s="42" t="s">
        <v>348</v>
      </c>
      <c r="B151" s="42" t="s">
        <v>357</v>
      </c>
      <c r="C151" s="46"/>
      <c r="D151" s="20" t="s">
        <v>358</v>
      </c>
      <c r="E151" s="20" t="s">
        <v>359</v>
      </c>
      <c r="F151" s="82">
        <v>43231.0</v>
      </c>
      <c r="G151" s="28" t="s">
        <v>30</v>
      </c>
    </row>
    <row r="152" ht="15.0" customHeight="1">
      <c r="A152" s="42" t="s">
        <v>348</v>
      </c>
      <c r="B152" s="42">
        <v>454.4</v>
      </c>
      <c r="C152" s="46"/>
      <c r="D152" s="49" t="s">
        <v>360</v>
      </c>
      <c r="E152" s="42" t="s">
        <v>361</v>
      </c>
      <c r="F152" s="95"/>
      <c r="G152" s="46"/>
    </row>
    <row r="153" ht="15.0" customHeight="1">
      <c r="A153" s="42" t="s">
        <v>348</v>
      </c>
      <c r="B153" s="42">
        <v>454.5</v>
      </c>
      <c r="C153" s="43" t="s">
        <v>362</v>
      </c>
      <c r="D153" s="49" t="s">
        <v>363</v>
      </c>
      <c r="E153" s="20" t="s">
        <v>364</v>
      </c>
      <c r="F153" s="71"/>
      <c r="G153" s="20"/>
    </row>
    <row r="154" ht="24.0" customHeight="1">
      <c r="A154" s="55" t="s">
        <v>365</v>
      </c>
      <c r="B154" s="7"/>
      <c r="C154" s="7"/>
      <c r="D154" s="7"/>
      <c r="E154" s="7"/>
      <c r="F154" s="7"/>
      <c r="G154" s="8"/>
    </row>
  </sheetData>
  <mergeCells count="47">
    <mergeCell ref="A5:G5"/>
    <mergeCell ref="A6:G6"/>
    <mergeCell ref="A9:G9"/>
    <mergeCell ref="A8:G8"/>
    <mergeCell ref="A4:G4"/>
    <mergeCell ref="A3:G3"/>
    <mergeCell ref="A24:G24"/>
    <mergeCell ref="A22:G22"/>
    <mergeCell ref="A18:G18"/>
    <mergeCell ref="A104:G104"/>
    <mergeCell ref="A109:G109"/>
    <mergeCell ref="A135:G135"/>
    <mergeCell ref="A128:G128"/>
    <mergeCell ref="A129:G129"/>
    <mergeCell ref="A113:G113"/>
    <mergeCell ref="A122:G122"/>
    <mergeCell ref="A143:G143"/>
    <mergeCell ref="A141:G141"/>
    <mergeCell ref="A147:G147"/>
    <mergeCell ref="A154:G154"/>
    <mergeCell ref="A136:G136"/>
    <mergeCell ref="A102:G102"/>
    <mergeCell ref="A103:G103"/>
    <mergeCell ref="F1:G1"/>
    <mergeCell ref="F2:G2"/>
    <mergeCell ref="A2:E2"/>
    <mergeCell ref="A1:E1"/>
    <mergeCell ref="A35:G35"/>
    <mergeCell ref="A36:G36"/>
    <mergeCell ref="A38:G38"/>
    <mergeCell ref="A53:G53"/>
    <mergeCell ref="A57:G57"/>
    <mergeCell ref="A61:G61"/>
    <mergeCell ref="A59:G59"/>
    <mergeCell ref="A97:G97"/>
    <mergeCell ref="A88:G88"/>
    <mergeCell ref="A89:G89"/>
    <mergeCell ref="A92:G92"/>
    <mergeCell ref="A65:G65"/>
    <mergeCell ref="A81:G81"/>
    <mergeCell ref="A51:G51"/>
    <mergeCell ref="A25:G25"/>
    <mergeCell ref="A28:G28"/>
    <mergeCell ref="A31:G31"/>
    <mergeCell ref="A26:G26"/>
    <mergeCell ref="A116:G116"/>
    <mergeCell ref="A118:G118"/>
  </mergeCells>
  <drawing r:id="rId1"/>
</worksheet>
</file>