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<sst xmlns="http://schemas.openxmlformats.org/spreadsheetml/2006/main" count="531" uniqueCount="350">
  <si>
    <t>Pacific Crest Trail Water Report -- Part Two: Idyllwild to Agua Dulce</t>
  </si>
  <si>
    <t>Updated 9:52am 2/16/19</t>
  </si>
  <si>
    <t>Idyllwild, CA to Acton, CA</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</si>
  <si>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</si>
  <si>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</si>
  <si>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</si>
  <si>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</si>
  <si>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</si>
  <si>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</si>
  <si>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</si>
  <si>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</si>
  <si>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</si>
  <si>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</si>
  <si>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</si>
  <si>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</si>
  <si>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</si>
  <si>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B9</t>
  </si>
  <si>
    <t>SaddleJct</t>
  </si>
  <si>
    <t>Idyllwild 4.5 mi W of Saddle Junction</t>
  </si>
  <si>
    <t>WA0181</t>
  </si>
  <si>
    <t>*Wellmans Cienaga [7/10 mi N of PCT on trail to Wellmans Divide]</t>
  </si>
  <si>
    <t>Good flow. Dripping from above right off the trail so you can fill up by putting your bottle directly underneath but it may take a minute or two.</t>
  </si>
  <si>
    <t>DoubleTap</t>
  </si>
  <si>
    <t>WR182</t>
  </si>
  <si>
    <t>Strawberry Cienaga</t>
  </si>
  <si>
    <r>
      <rPr>
        <b/>
      </rPr>
      <t>5/19/18</t>
    </r>
    <r>
      <t xml:space="preserve"> (Sue) : Flow still there from a tent take chute- 1 liter per minute.
</t>
    </r>
    <r>
      <rPr>
        <b/>
      </rPr>
      <t>5/13/18</t>
    </r>
    <r>
      <t xml:space="preserve"> (Jon) : Flowing. Clear and cool.
</t>
    </r>
    <r>
      <rPr>
        <b/>
      </rPr>
      <t>4/25/18</t>
    </r>
    <r>
      <t xml:space="preserve"> (Cloud Rider) : 1 liter / 40 seconds flow of clear water from chute. Very small pool that can be used to dip with a small bottle.
</t>
    </r>
    <r>
      <rPr>
        <b/>
      </rPr>
      <t>4/23/18 @ 1:30PM</t>
    </r>
    <r>
      <t xml:space="preserve"> (Cowboy Katy) : Good flow from wall with tent stake spigot; 1 L/minute using large SW bottle; ice cold.</t>
    </r>
  </si>
  <si>
    <t>Sue</t>
  </si>
  <si>
    <t>CS183B</t>
  </si>
  <si>
    <t>Marion Creek [200 yds E of Strawberry Jct Camp]</t>
  </si>
  <si>
    <t xml:space="preserve">Couple of trickles cross the trail. First has 1 liter / 60 seconds of clear water. Can dip from some very small pools in the trail. Second is smaller. </t>
  </si>
  <si>
    <t>Cloud Rider</t>
  </si>
  <si>
    <t>Spring</t>
  </si>
  <si>
    <r>
      <rPr>
        <b/>
      </rPr>
      <t>5/23/18</t>
    </r>
    <r>
      <t xml:space="preserve"> (Quinn/Cheryl) : Small trickle of water. robably dry soon but if you were desperate in the next couple of days you could get some water.
</t>
    </r>
    <r>
      <rPr>
        <b/>
      </rPr>
      <t>3/28/18</t>
    </r>
    <r>
      <t xml:space="preserve"> (Tripod) : Great flow.</t>
    </r>
  </si>
  <si>
    <t>Quinn/Cheryl</t>
  </si>
  <si>
    <t>WR184</t>
  </si>
  <si>
    <t>Stone Creek</t>
  </si>
  <si>
    <r>
      <rPr>
        <b/>
      </rPr>
      <t>4/25/18</t>
    </r>
    <r>
      <t xml:space="preserve"> (Cloud Rider) : Small puddle near the trail just deep enough to dip a small bottle. No visible flow. 
</t>
    </r>
    <r>
      <rPr>
        <b/>
      </rPr>
      <t>4/15/18</t>
    </r>
    <r>
      <t xml:space="preserve"> : Puddle of water.
</t>
    </r>
    <r>
      <rPr>
        <b/>
      </rPr>
      <t xml:space="preserve">4/13/18 </t>
    </r>
    <r>
      <t>(Campfinder) : Flowing at 1 Liter per minute.</t>
    </r>
  </si>
  <si>
    <t>WR186</t>
  </si>
  <si>
    <t>Deer Springs, N Fork San Jacinto River</t>
  </si>
  <si>
    <r>
      <rPr>
        <b/>
      </rPr>
      <t>6/7/18</t>
    </r>
    <r>
      <t xml:space="preserve"> : Slow flow.
</t>
    </r>
    <r>
      <rPr>
        <b/>
        <color rgb="FFFF0000"/>
      </rPr>
      <t>5/15/18</t>
    </r>
    <r>
      <rPr>
        <color rgb="FFFF0000"/>
      </rPr>
      <t xml:space="preserve"> (Peaches) : Dry.
</t>
    </r>
    <r>
      <rPr>
        <b/>
      </rPr>
      <t>4/25/18</t>
    </r>
    <r>
      <t xml:space="preserve"> (Cloud Rider) : 1 liter / 40 seconds of clear water. Very shallow with a couple of small pools next to the trail.
</t>
    </r>
    <r>
      <rPr>
        <b/>
      </rPr>
      <t>4/17/18</t>
    </r>
    <r>
      <t xml:space="preserve"> </t>
    </r>
    <r>
      <rPr>
        <b/>
      </rPr>
      <t xml:space="preserve">@ 10:30AM </t>
    </r>
    <r>
      <t>(Good Man Gramps) : Flowing well, scoop may be needed but otherwise a cold, clear source.</t>
    </r>
  </si>
  <si>
    <t>WR186B</t>
  </si>
  <si>
    <t>**Tributary of N. Fork San Jacinto River [best water in this area]</t>
  </si>
  <si>
    <r>
      <rPr>
        <b/>
        <color rgb="FFFF0000"/>
      </rPr>
      <t>9/25/18</t>
    </r>
    <r>
      <rPr>
        <color rgb="FFFF0000"/>
      </rPr>
      <t xml:space="preserve"> (Alex) : Dry.</t>
    </r>
    <r>
      <t xml:space="preserve">
</t>
    </r>
    <r>
      <rPr>
        <b/>
      </rPr>
      <t>6/24/18</t>
    </r>
    <r>
      <t xml:space="preserve"> (Dave) : Water flow is considerably less than it was about a month ago when I was there. Water is still available but I would classify it as "Slow Flow".
</t>
    </r>
    <r>
      <rPr>
        <b/>
      </rPr>
      <t>6/5/18</t>
    </r>
    <r>
      <t xml:space="preserve"> : Strong flow.
</t>
    </r>
    <r>
      <rPr>
        <b/>
      </rPr>
      <t>5/27/18</t>
    </r>
    <r>
      <t xml:space="preserve"> : Strong flow.</t>
    </r>
  </si>
  <si>
    <t>Alex</t>
  </si>
  <si>
    <t>NOBO : WR186B is often the last reliable water northbound until WR206. The descent off San Jacinto can be very hot and dry, carry extra water.</t>
  </si>
  <si>
    <t>WR186C</t>
  </si>
  <si>
    <t>Tributary of N. Fork San Jac River</t>
  </si>
  <si>
    <t>Dry</t>
  </si>
  <si>
    <t>B10</t>
  </si>
  <si>
    <t>WRCS194</t>
  </si>
  <si>
    <t>Seasonal Water, West Fork Snow Cr.</t>
  </si>
  <si>
    <r>
      <rPr>
        <b/>
      </rPr>
      <t>3/29/18</t>
    </r>
    <r>
      <t xml:space="preserve"> (Tripod) : 193.8 left side of the trail small puddles. Maybe upstream will be better. 193.9 Dry.
</t>
    </r>
    <r>
      <rPr>
        <b/>
      </rPr>
      <t>3/27/18</t>
    </r>
    <r>
      <t xml:space="preserve"> (Jason) : Dry-make sure to fill up in the San Jacinto Wilderness before heading downhill (Northbounders).
</t>
    </r>
    <r>
      <rPr>
        <b/>
      </rPr>
      <t>3/12/18</t>
    </r>
    <r>
      <t xml:space="preserve"> (Deb &amp; Rick) : Dry.</t>
    </r>
  </si>
  <si>
    <t>Tripod</t>
  </si>
  <si>
    <t>FullerRidgeTH</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</si>
  <si>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</si>
  <si>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</si>
  <si>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</si>
  <si>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Black Mountain Group camp water is flowing fairly well in nearby stream.</t>
  </si>
  <si>
    <t>Jean</t>
  </si>
  <si>
    <t>This is the signed group camp, not the numerous other yellow post campsites. Bathrooms are locked and spigots are turned off year-round.</t>
  </si>
  <si>
    <t>SOBO : stock up water at WR206 as it's a long climb (~7,500ft) and distance (~19.5 miles) to the next reliable water source at WR186B.</t>
  </si>
  <si>
    <r>
      <rPr>
        <b/>
        <u/>
      </rPr>
      <t>MILES 200-202 WARNING</t>
    </r>
    <r>
      <rPr>
        <b/>
      </rPr>
      <t xml:space="preserve"> : BEE HIVE VERY CLOSE TO THE PCT (Exact mileage point of beehive on Guthook is Mile 202.03).
5/27/18 @10AM</t>
    </r>
    <r>
      <t xml:space="preserve"> : No bees.
</t>
    </r>
    <r>
      <rPr>
        <b/>
      </rPr>
      <t>5/26/18</t>
    </r>
    <r>
      <t xml:space="preserve"> (Ryan) : Bee free this morning. They are either scared of the crazy wind.
</t>
    </r>
    <r>
      <rPr>
        <b/>
      </rPr>
      <t>5/19/18 @ 11AM</t>
    </r>
    <r>
      <t xml:space="preserve"> (Sue) : We came down from Idyllwild Saturday 5/19-  no bees or hive-  couldn’t even find an active place on the mentioned section between 200-202.  I talked with some others that had gone by 2 days after us and they also saw no bees.  However, a variable was that their hike down had tremendous wind.  We had no wind that day.
</t>
    </r>
    <r>
      <rPr>
        <b/>
      </rPr>
      <t>4/29/18</t>
    </r>
    <r>
      <t xml:space="preserve"> (Lucy) : Beekeeper, botanist here; I saw them; they are CA Carpenter Bees, the best way to pass is:
1. Cover your neck with your hands &amp; look downward. (most non-allergic deaths are caused by restricted airways from sting swelling). Personally, I favor eye protection (sunglasses) as a sting swelling near the eyes can impede your vision.
2. WALK past the hive swiftly &amp; calmly without stalling, stomping, running, kicking up dirt/rocks, making audible sounds, flailing, swatting (any of this will agitate them)
3. Use limited breathing; do not pant, take shallow breaths through the nose, avoid exhaling through the mouth (this is how they smell you coming from a distance) 
* Covering your mouth with a handkerchief may help minimally to deflect some exhale. Covering your body with something is two-fold; while it can protect, they can sting through nearly anything that touches the skin and large coverings may make you appear as a bigger threat. A loose fitting hat may help as well.
If hiking in large groups, try to wait down trail and pass the hive 1-2 at a time. They can feel the vibration upon the ground for great distances.
They are least active outside the hive in darkness and near darkness, morning or night; coldness does not matter unless it is winter.
* The males are the ones you will see first, they do not sting. They will relentlessly pursue you in an effort to remove you from the area. If at any time they deem you unable to be removed in a timely manner, they will summon the females who will sting. The approximate distance at which the hunt will cease is +/-100’.
With the current traffic on the PCT, they are in a near constant agitated state. The BEST THING to avoid the wrath of the bees is: AWARENESS. Spread the word.
</t>
    </r>
    <r>
      <rPr>
        <b/>
      </rPr>
      <t>-----
4/28/18</t>
    </r>
    <r>
      <t xml:space="preserve"> : Exact mileage point of beehive on Guthook is Mile 202.03.
</t>
    </r>
    <r>
      <rPr>
        <b/>
      </rPr>
      <t xml:space="preserve">4/26/18 @ 3:30PM </t>
    </r>
    <r>
      <t xml:space="preserve">(Cowboy Katy) : Bees attached, stung about 20 times; bee flew into buff and sounded the alarm to the hive; rocky cliff area, left turn about 50 meters up the PCT, they didn't follow beyond there; advise similar to current advice at 200. If swarmed, move fast to the turn.
</t>
    </r>
    <r>
      <rPr>
        <b/>
      </rPr>
      <t xml:space="preserve">4/26/18 </t>
    </r>
    <r>
      <t xml:space="preserve">(Cloud Rider) : Bees! The bee hive is exactly at mile 200 under a huge rock that overhangs the trail. A local biker gave me the following advice; “take down your umbrella, cover up, walk past calmly, don’t swat, be careful to not breathe one in.” That worked OK for me. Several bees followed me buzzing angrily around my head for 2-3 minutes but went away after a while. Two other hiker told the same type of story. Don’t seem to be a threat and you will probably not be stung.
</t>
    </r>
    <r>
      <rPr>
        <b/>
      </rPr>
      <t>4/5/18</t>
    </r>
    <r>
      <t xml:space="preserve"> (Devilfish) : Numerous hikers stung by bees at mile 202. Trail traverses steep cliff here with no room to maneuver.</t>
    </r>
  </si>
  <si>
    <t>B11</t>
  </si>
  <si>
    <t>WR206</t>
  </si>
  <si>
    <t>**Snow Canyon Rd
[Desert Water Agency faucet]</t>
  </si>
  <si>
    <r>
      <rPr>
        <b/>
      </rPr>
      <t>6/5/18</t>
    </r>
    <r>
      <t xml:space="preserve"> : Faucet is on.
</t>
    </r>
    <r>
      <rPr>
        <b/>
      </rPr>
      <t>5/18/18</t>
    </r>
    <r>
      <t xml:space="preserve"> : Faucet is on.
</t>
    </r>
    <r>
      <rPr>
        <b/>
      </rPr>
      <t>5/4/18</t>
    </r>
    <r>
      <t xml:space="preserve"> : Faucet is on.</t>
    </r>
  </si>
  <si>
    <t>The Desert Water Agenncy faucet is under vidoe survelance.</t>
  </si>
  <si>
    <t>RD207</t>
  </si>
  <si>
    <t xml:space="preserve">Snow Creek community, 15881 Falls Creek Rd </t>
  </si>
  <si>
    <t>Hwy10</t>
  </si>
  <si>
    <t>Cabazon [small town 4.5 mi W]</t>
  </si>
  <si>
    <t>California Section C: Highway 10 to Highway 15 near Cajon Pass</t>
  </si>
  <si>
    <t>C1</t>
  </si>
  <si>
    <t>ZiggyBear</t>
  </si>
  <si>
    <t>Whitewater Hiker House</t>
  </si>
  <si>
    <t>Ziggy and the Bear is permanently closed to hikers.</t>
  </si>
  <si>
    <t>~211.2</t>
  </si>
  <si>
    <t>Cottonwood Crk [almost always dry]</t>
  </si>
  <si>
    <t>WR213</t>
  </si>
  <si>
    <t>Mesa Wind Farm</t>
  </si>
  <si>
    <r>
      <rPr>
        <b/>
      </rPr>
      <t>5/3/18</t>
    </r>
    <r>
      <t xml:space="preserve"> (Cups) :  Another hiker confirmed bottled water and snacks at the Mesa Wind Farm office. 
</t>
    </r>
    <r>
      <rPr>
        <b/>
      </rPr>
      <t>4/25/18</t>
    </r>
    <r>
      <t xml:space="preserve"> (Avery) : The spigots here contain uranium and a high mineral content. Do NOT drink from spigots! The office is open ~5am-2pm and they have bottled water inside. After hours they leave 2 cases of bottles in the shade structure for hikers.
</t>
    </r>
    <r>
      <rPr>
        <b/>
      </rPr>
      <t>4/17/18</t>
    </r>
    <r>
      <t xml:space="preserve"> : Water available.
</t>
    </r>
    <r>
      <rPr>
        <b/>
      </rPr>
      <t>4/10/18</t>
    </r>
    <r>
      <t xml:space="preserve"> (Rebo) : Here at the Mesa Wind Farm Maintence Building conditioning refrigerated sodas and ice cold water plus Hot Pockets and Burritos Powdered Electrolyte Gatorade. Be Sure to get to the maintence building before 2:00 PM they lock up for the day. If you are here after closing hours there is still water and shelter plus free WiFi.</t>
    </r>
  </si>
  <si>
    <t>Cups</t>
  </si>
  <si>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</si>
  <si>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t>C2</t>
  </si>
  <si>
    <t>WRCS219</t>
  </si>
  <si>
    <r>
      <rPr>
        <b/>
      </rPr>
      <t>6/5/18</t>
    </r>
    <r>
      <t xml:space="preserve"> : Faucet is on.
</t>
    </r>
    <r>
      <rPr>
        <b/>
      </rPr>
      <t>5/16/18</t>
    </r>
    <r>
      <t xml:space="preserve"> (Jon) : Faucets on.
</t>
    </r>
    <r>
      <rPr>
        <b/>
      </rPr>
      <t>5/4/18</t>
    </r>
    <r>
      <t xml:space="preserve"> (Cups) : All faucets producing potable water at the Whitewater Preserve. </t>
    </r>
  </si>
  <si>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</si>
  <si>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</si>
  <si>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</si>
  <si>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</si>
  <si>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t>big flow</t>
  </si>
  <si>
    <t>Tea-Man</t>
  </si>
  <si>
    <t>WRCS0226</t>
  </si>
  <si>
    <t>**Mission Creek crossing</t>
  </si>
  <si>
    <t>Flowing well.</t>
  </si>
  <si>
    <t>MECA</t>
  </si>
  <si>
    <t>C3</t>
  </si>
  <si>
    <t>WR0227</t>
  </si>
  <si>
    <t>Mission Creek Crossing</t>
  </si>
  <si>
    <t>WR0228</t>
  </si>
  <si>
    <t>Stream</t>
  </si>
  <si>
    <t>WRCS0230</t>
  </si>
  <si>
    <t>**Mission Creek</t>
  </si>
  <si>
    <t>WRCS0231</t>
  </si>
  <si>
    <t>WRCS0232</t>
  </si>
  <si>
    <t>WR233</t>
  </si>
  <si>
    <t>**Mission Creek Crossing</t>
  </si>
  <si>
    <t>C4</t>
  </si>
  <si>
    <t>WRCS0235</t>
  </si>
  <si>
    <t>*Seasonal Creek, creekside camp</t>
  </si>
  <si>
    <t>Dry.</t>
  </si>
  <si>
    <t>WR0239</t>
  </si>
  <si>
    <t>Forested flats junction</t>
  </si>
  <si>
    <r>
      <rPr>
        <b/>
      </rPr>
      <t>6/5/18</t>
    </r>
    <r>
      <t xml:space="preserve"> : Good flow.
</t>
    </r>
    <r>
      <rPr>
        <b/>
      </rPr>
      <t>5/29/18</t>
    </r>
    <r>
      <t xml:space="preserve"> (Ryan) : Good flow.
</t>
    </r>
    <r>
      <rPr>
        <b/>
      </rPr>
      <t xml:space="preserve">5/17/18 </t>
    </r>
    <r>
      <t>(Jon) : Flowing well. Clear and cold.</t>
    </r>
  </si>
  <si>
    <t>WR0240</t>
  </si>
  <si>
    <t>**Mission Spring Trail Camp</t>
  </si>
  <si>
    <t>Abundant clear water</t>
  </si>
  <si>
    <t>Gary</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</si>
  <si>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</si>
  <si>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</si>
  <si>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</si>
  <si>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</si>
  <si>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</si>
  <si>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</si>
  <si>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</si>
  <si>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</si>
  <si>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t>Sweet flow.</t>
  </si>
  <si>
    <t>WR258</t>
  </si>
  <si>
    <t>Creek crossing N of Arrastre Camp</t>
  </si>
  <si>
    <r>
      <rPr>
        <b/>
      </rPr>
      <t>6/5/18</t>
    </r>
    <r>
      <t xml:space="preserve"> : Good flow.
</t>
    </r>
    <r>
      <rPr>
        <b/>
      </rPr>
      <t xml:space="preserve">5/29/18 </t>
    </r>
    <r>
      <t xml:space="preserve">(Ryan) : Good flow.
</t>
    </r>
    <r>
      <rPr>
        <b/>
      </rPr>
      <t>5/19/18</t>
    </r>
    <r>
      <t xml:space="preserve"> (Jon) : Flowing.</t>
    </r>
  </si>
  <si>
    <t>WR0258B</t>
  </si>
  <si>
    <t>Good flow.</t>
  </si>
  <si>
    <t>C7</t>
  </si>
  <si>
    <t>WR268</t>
  </si>
  <si>
    <t>**Doble Trail Camp</t>
  </si>
  <si>
    <t>2nd jeep rd
[Saragossa Spr 0.67 mi N]</t>
  </si>
  <si>
    <t>PCT Hiker David O'Sullivan (Class of 2017) went missing in this area last year (somewhere between Big Bear &amp; Idyllwild). Any information you have on this topic, please contact Cathy Tarr at 703-334-1770 or via email at catarr210@aol.com</t>
  </si>
  <si>
    <t>WRCS0275</t>
  </si>
  <si>
    <t>Caribou Crk at Van Dusen Cyn Rd</t>
  </si>
  <si>
    <t>4 and 1/2 gallons at cache</t>
  </si>
  <si>
    <t>The King</t>
  </si>
  <si>
    <t>C9</t>
  </si>
  <si>
    <t>Delamar Spring
[Rd 3N12, 0.9 mi W]</t>
  </si>
  <si>
    <t>CS286</t>
  </si>
  <si>
    <t>Little Bear Springs Trail Camp</t>
  </si>
  <si>
    <t xml:space="preserve">trough full of good water </t>
  </si>
  <si>
    <t>Faucet is slightly uphill &amp; to left from new picnic table</t>
  </si>
  <si>
    <t>WR0286</t>
  </si>
  <si>
    <t>Holcomb Creek</t>
  </si>
  <si>
    <t>WRCS0287</t>
  </si>
  <si>
    <t>Side Creek</t>
  </si>
  <si>
    <t>Dina</t>
  </si>
  <si>
    <t>flowing</t>
  </si>
  <si>
    <t>C10</t>
  </si>
  <si>
    <t>WR292B</t>
  </si>
  <si>
    <t>Creek</t>
  </si>
  <si>
    <t>8" flow</t>
  </si>
  <si>
    <t>Larry</t>
  </si>
  <si>
    <t>WRCS292</t>
  </si>
  <si>
    <t>*Holcomb Creek at Crab Flats Rd.</t>
  </si>
  <si>
    <t>CS293</t>
  </si>
  <si>
    <t>Campsite, seasonal creek</t>
  </si>
  <si>
    <r>
      <rPr>
        <b/>
      </rPr>
      <t>5/23/18</t>
    </r>
    <r>
      <t xml:space="preserve"> (Socrates) : Tons of water.
</t>
    </r>
    <r>
      <rPr>
        <b/>
      </rPr>
      <t>5/2/18</t>
    </r>
    <r>
      <t xml:space="preserve"> (Cloud Rider) : Many liters/second of water. </t>
    </r>
  </si>
  <si>
    <t>Socrates</t>
  </si>
  <si>
    <t>WR294</t>
  </si>
  <si>
    <t>**Holcolmb Creek at Hawes Ranch Trail</t>
  </si>
  <si>
    <t>BenchCamp</t>
  </si>
  <si>
    <t>**Holcomb Crossing [Trail Camp]</t>
  </si>
  <si>
    <t>Seasonal Stream</t>
  </si>
  <si>
    <r>
      <rPr>
        <b/>
      </rPr>
      <t>5/2/18</t>
    </r>
    <r>
      <t xml:space="preserve"> (Cloud Rider) : Full of stagnant water with lots of algae. 
</t>
    </r>
    <r>
      <rPr>
        <b/>
      </rPr>
      <t>4/21/18</t>
    </r>
    <r>
      <t xml:space="preserve"> (Silver) : Stagnant pools with very very low flow.
</t>
    </r>
    <r>
      <rPr>
        <b/>
      </rPr>
      <t>4/19/18</t>
    </r>
    <r>
      <t xml:space="preserve"> (Devilfish) : Stagnant water.</t>
    </r>
  </si>
  <si>
    <t>WR0296</t>
  </si>
  <si>
    <t>Piped Spring</t>
  </si>
  <si>
    <t xml:space="preserve"> pipe next to trail on south side, dry</t>
  </si>
  <si>
    <t>C11</t>
  </si>
  <si>
    <t>WR299</t>
  </si>
  <si>
    <t>**Deep Creek Bridge</t>
  </si>
  <si>
    <t>many gpm flow, huge pools, much human activity upstream</t>
  </si>
  <si>
    <t>RD0301</t>
  </si>
  <si>
    <t>Unpaved road to Deep Creek day use area. Access to Deep Creek.</t>
  </si>
  <si>
    <t xml:space="preserve">Willow Creek </t>
  </si>
  <si>
    <r>
      <rPr>
        <b/>
      </rPr>
      <t>5/9/18</t>
    </r>
    <r>
      <t xml:space="preserve"> : Dry.
</t>
    </r>
    <r>
      <rPr>
        <b/>
      </rPr>
      <t>5/2/18</t>
    </r>
    <r>
      <t xml:space="preserve"> (Cloud Rider) : &gt;1 liter/second flow with big pools. 
</t>
    </r>
    <r>
      <rPr>
        <b/>
      </rPr>
      <t>4/27/18</t>
    </r>
    <r>
      <t xml:space="preserve"> (Campfinder) : 5 liters of per minute.</t>
    </r>
  </si>
  <si>
    <t>C12</t>
  </si>
  <si>
    <t>WR0308</t>
  </si>
  <si>
    <t>**Deep Creek Hot Spring [Use water upstream from bathers]</t>
  </si>
  <si>
    <t>good flow</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</si>
  <si>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</si>
  <si>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</si>
  <si>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</si>
  <si>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t>Flow is from second pool to first pool above trail. Pools may have 100's of gallons.  This is better water source than Deep Creek, which has lots of human activity near Deep Creek Bridge/Splinter Cabin and hot springs.</t>
  </si>
  <si>
    <t>C13</t>
  </si>
  <si>
    <t>WR0314</t>
  </si>
  <si>
    <t>**Deep Creek ford</t>
  </si>
  <si>
    <t>many gpm, dry crossing on rocks, much human activity upstream, aka sewer</t>
  </si>
  <si>
    <t>~314</t>
  </si>
  <si>
    <t>W Fork Mojave River</t>
  </si>
  <si>
    <t>alternate trail unnecessary, dry except for creek at 313.60</t>
  </si>
  <si>
    <t>Small flow.</t>
  </si>
  <si>
    <t>WR316</t>
  </si>
  <si>
    <t>Trailside spring in canyon [seasonal]</t>
  </si>
  <si>
    <t>Tomb Raider</t>
  </si>
  <si>
    <t>WR317</t>
  </si>
  <si>
    <t>Piped spring before Grass Valley Creek</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</si>
  <si>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</si>
  <si>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</si>
  <si>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</si>
  <si>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</si>
  <si>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t>WR324</t>
  </si>
  <si>
    <t>Cedar Springs Dam Outlet
[pools below dam at PCT]</t>
  </si>
  <si>
    <t>Flowing, but nasty. 
----
WR324 is usually the nastiest water. Filter it 1,456 times before drinking it.</t>
  </si>
  <si>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</si>
  <si>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</si>
  <si>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</si>
  <si>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</si>
  <si>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 xml:space="preserve">A whole lake of water, but there seems to be some type of film on the surface being blown downwind into the coves. Water looks much better along some parts of the lake. </t>
  </si>
  <si>
    <t>WR329</t>
  </si>
  <si>
    <t>**Cleghorn Picnic Area
[two-lane bike path, 0.5 mi E]</t>
  </si>
  <si>
    <t>drinking fountains near bathroom</t>
  </si>
  <si>
    <r>
      <rPr>
        <b/>
      </rPr>
      <t>5/5/18</t>
    </r>
    <r>
      <t xml:space="preserve"> (Mustache) : Stream flowing well.
</t>
    </r>
    <r>
      <rPr>
        <b/>
      </rPr>
      <t>5/4/18</t>
    </r>
    <r>
      <t xml:space="preserve"> (Cloud Rider) : Several liters/second flow. 
</t>
    </r>
    <r>
      <rPr>
        <b/>
      </rPr>
      <t>4/23/18</t>
    </r>
    <r>
      <t xml:space="preserve"> (Silver) : Flowing well.</t>
    </r>
  </si>
  <si>
    <t>Mustache</t>
  </si>
  <si>
    <t>WR333</t>
  </si>
  <si>
    <t>Small stream</t>
  </si>
  <si>
    <t>Watch for poison oak at WR333.</t>
  </si>
  <si>
    <r>
      <rPr>
        <b/>
      </rPr>
      <t xml:space="preserve">5/4/18 </t>
    </r>
    <r>
      <t xml:space="preserve">(Cloud Rider) : Dry.
</t>
    </r>
    <r>
      <rPr>
        <b/>
      </rPr>
      <t>4/22/18</t>
    </r>
    <r>
      <t xml:space="preserve"> (Devilfish) : Dry.
</t>
    </r>
    <r>
      <rPr>
        <b/>
      </rPr>
      <t>3/19/18</t>
    </r>
    <r>
      <t xml:space="preserve"> (Karma &amp; Scott) : Good flow.</t>
    </r>
  </si>
  <si>
    <t>C15</t>
  </si>
  <si>
    <t>Little Horsethief Canyon [dry creek]</t>
  </si>
  <si>
    <r>
      <rPr>
        <b/>
      </rPr>
      <t>5/4/18</t>
    </r>
    <r>
      <t xml:space="preserve"> (Cloud Rider) : Dry.
</t>
    </r>
    <r>
      <rPr>
        <b/>
      </rPr>
      <t xml:space="preserve">4/22/18 </t>
    </r>
    <r>
      <t xml:space="preserve">(Devilfish) : Dry.
</t>
    </r>
    <r>
      <rPr>
        <b/>
      </rPr>
      <t>4/16/18</t>
    </r>
    <r>
      <t xml:space="preserve"> : Dry.</t>
    </r>
  </si>
  <si>
    <t>WR341</t>
  </si>
  <si>
    <t>Crowder Canyon</t>
  </si>
  <si>
    <t>Hwy15</t>
  </si>
  <si>
    <t>**Interstate 15 in Cajon Canyon [4/10 mi NW, McDonalds, Mini Mart]</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</si>
  <si>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</si>
  <si>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</si>
  <si>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t>4/10/18</t>
    </r>
    <r>
      <rPr>
        <b/>
      </rPr>
      <t xml:space="preserve"> </t>
    </r>
    <r>
      <t>: Poodle Dog Bush in this area from a fire 2 years ago here, be on the lookout.</t>
    </r>
  </si>
  <si>
    <t>D1</t>
  </si>
  <si>
    <t>RD0347</t>
  </si>
  <si>
    <t>Swarthout Canyon Road Cache</t>
  </si>
  <si>
    <r>
      <rPr>
        <b/>
      </rPr>
      <t>10/16/18</t>
    </r>
    <r>
      <t xml:space="preserve"> (The King) : cache well stocked.
</t>
    </r>
    <r>
      <rPr>
        <b/>
      </rPr>
      <t>10/10/18</t>
    </r>
    <r>
      <t xml:space="preserve"> (MECA): ~ 20 gallons
</t>
    </r>
    <r>
      <rPr>
        <b/>
      </rPr>
      <t>8/4/18</t>
    </r>
    <r>
      <t xml:space="preserve"> (Elizabeth) : 34 gallons water.
</t>
    </r>
    <r>
      <rPr>
        <b/>
      </rPr>
      <t>7/3/18</t>
    </r>
    <r>
      <t xml:space="preserve"> (Shaker) : Cache completely stocked with 60 gallons!
</t>
    </r>
    <r>
      <rPr>
        <b/>
      </rPr>
      <t>6/17/18</t>
    </r>
    <r>
      <t xml:space="preserve"> (Ahjah) : Full cache, about 40 gallons.
</t>
    </r>
    <r>
      <rPr>
        <b/>
      </rPr>
      <t>6/14/18</t>
    </r>
    <r>
      <t xml:space="preserve"> (Brian) : Full cache.
</t>
    </r>
    <r>
      <rPr>
        <b/>
      </rPr>
      <t>6/13/18</t>
    </r>
    <r>
      <t xml:space="preserve"> (Skirrrt) : At least 35 gallons.
</t>
    </r>
    <r>
      <rPr>
        <b/>
      </rPr>
      <t>6/10/18</t>
    </r>
    <r>
      <t xml:space="preserve"> : 24 gallons.
-----
</t>
    </r>
    <r>
      <rPr>
        <b/>
        <color rgb="FFFF0000"/>
      </rPr>
      <t xml:space="preserve">5/4/18 </t>
    </r>
    <r>
      <rPr>
        <color rgb="FFFF0000"/>
      </rPr>
      <t xml:space="preserve">(DoubleTap): Reports of the water here being urinated in. Please use caution. This cache has been the target of theft and vandalism in past years unfortunately. With Guffy Spring already going dry it is wise to plan for no water between I-15 and Lamel Spring. In addition, it's a big climb up out of the I-15 area.
</t>
    </r>
  </si>
  <si>
    <t>WR348</t>
  </si>
  <si>
    <t>Bike Spring [block trough just below trail, usually dry]</t>
  </si>
  <si>
    <r>
      <rPr>
        <b/>
      </rPr>
      <t>5/5/18</t>
    </r>
    <r>
      <t xml:space="preserve"> (Cloud Rider) : Dry.
</t>
    </r>
    <r>
      <rPr>
        <b/>
      </rPr>
      <t>4/23/18</t>
    </r>
    <r>
      <t xml:space="preserve"> (Silver) : Dry.
</t>
    </r>
    <r>
      <rPr>
        <b/>
      </rPr>
      <t>4/15/18</t>
    </r>
    <r>
      <t xml:space="preserve"> : Stangant water, don't rely on it.</t>
    </r>
  </si>
  <si>
    <t>D3</t>
  </si>
  <si>
    <t>AcornTr</t>
  </si>
  <si>
    <t>Wrightwood [Acorn Cyn Tr, 4.5 mi N  or hitch from Hwy 2 @ mile 369.48]</t>
  </si>
  <si>
    <t>WR365, GuffyCG</t>
  </si>
  <si>
    <r>
      <rPr>
        <color rgb="FF000000"/>
      </rPr>
      <t>Guffy Campground Spring
[Spring ~1/10 mile N of the PCT, follow use trail about 1/10 mile before campground]</t>
    </r>
    <r>
      <t xml:space="preserve">
-
</t>
    </r>
    <r>
      <rPr>
        <b/>
      </rPr>
      <t>We are especially interested in water reports about this location. Please send info.</t>
    </r>
  </si>
  <si>
    <r>
      <rPr>
        <b/>
      </rPr>
      <t>10/10/18</t>
    </r>
    <r>
      <t xml:space="preserve"> (MECA) : 3 gallon cache near tank.
</t>
    </r>
    <r>
      <rPr>
        <b/>
      </rPr>
      <t>7/4/18</t>
    </r>
    <r>
      <t xml:space="preserve"> (Shaker) : 25 gallons Cache under blue tarp next to large rusted cistern.
</t>
    </r>
    <r>
      <rPr>
        <b/>
      </rPr>
      <t>6/18/18</t>
    </r>
    <r>
      <t xml:space="preserve"> (Ahjah) : About 35 gallons near water tank. 
</t>
    </r>
    <r>
      <rPr>
        <b/>
      </rPr>
      <t>6/3/18</t>
    </r>
    <r>
      <t xml:space="preserve"> : Spring is dry.
</t>
    </r>
    <r>
      <rPr>
        <b/>
      </rPr>
      <t>6/3/18 @ 6:20PM</t>
    </r>
    <r>
      <t xml:space="preserve"> (BeaverStick): 32 gallons behind tank next to trail.</t>
    </r>
    <r>
      <rPr>
        <b/>
      </rPr>
      <t xml:space="preserve">
6/1/18 @ 10AM</t>
    </r>
    <r>
      <t xml:space="preserve"> (Catherine) : ~22 gallons at cache.
-----
</t>
    </r>
    <r>
      <rPr>
        <b/>
        <color rgb="FFFF0000"/>
      </rPr>
      <t>Guffy Campground Spring went dry already for 2018.</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</si>
  <si>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</si>
  <si>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</si>
  <si>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</si>
  <si>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</si>
  <si>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</si>
  <si>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t>closed water off</t>
  </si>
  <si>
    <t>Jackson Flat Group Campgrd [spur road]</t>
  </si>
  <si>
    <t>water off, bathrooms locked</t>
  </si>
  <si>
    <t>Ryan</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</si>
  <si>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</si>
  <si>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</si>
  <si>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</si>
  <si>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t>Hammer</t>
  </si>
  <si>
    <t>MtBadenPowell</t>
  </si>
  <si>
    <t>Mount Baden Powell
[0.14 miles  S of PCT, 9,390 feet]</t>
  </si>
  <si>
    <t>See next line below</t>
  </si>
  <si>
    <t>Mount Baden Powell Snow Conditions --&gt; See Snow Report page for updates</t>
  </si>
  <si>
    <t>D5</t>
  </si>
  <si>
    <t>WR384</t>
  </si>
  <si>
    <t>**Little Jimmy Spring</t>
  </si>
  <si>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 xml:space="preserve">Detour Mile 2.0
</t>
    </r>
    <r>
      <rPr/>
      <t xml:space="preserve">5/11/18 (Devilfish) : Two miles into the endangered species detour there is water in a ravine on the trail-west (south) side of the road, not only from a pipe but from a spring that presumably supplies it.
</t>
    </r>
    <r>
      <t xml:space="preserve">Detour Mile ~3.0 -- Buckhorn Campground
</t>
    </r>
    <r>
      <rPr/>
      <t>7/5/18 (Shaker) : faucets are on at buckhorn campground.
6/4/18 (Jon): I used the faucet at site 17. It’s on with great flow.
5/18/18 (The Prodigy) : All faucets on and all restrooms open.
5/12/18 (Devilfish) : Campground is open, which means among other things the restrooms are unlocked! The faucet at 28 is on, but somebody overtightened it so much, so if you think the faucets are off down here, consider instead the possibility the tap is just really tightly closed.
5/8/18 (Cloud Rider) : Faucets are on. Bathrooms are locked. Creek has Several liters/second.
5/7/18 (Devilfish) : Faucets are on at sites 17 and 28 (at the end of the campground where hikers congregate), stream is flowing well across the road just beyond site 17, restrooms still locked.
4/28/18 (Silver) : Stream at Burkhart CG is flowing well, faucets appear to be dry/off.
4/24/18 : Campsite water available at Campsite 17.</t>
    </r>
    <r>
      <t xml:space="preserve">
</t>
    </r>
    <r>
      <rPr/>
      <t xml:space="preserve">4/14/18 : Campground has running water and a flowing stream.
4/8/18 (All Day Long) :  Per Ranger @ CG: Area closed &amp; water off until leak is fixed &amp; water tests as good to drink. However, at site 24 a creek with great flow crosses the CG road on the way to The Burkhart trailhead which is our route back to the PCT in 1 mile. They expect the CG to be open within 2 weeks. The ranger didn’t mind me camping overnight. All bathrooms were locked.
</t>
    </r>
    <r>
      <t>Detour Mile 4.1 (WA394) -- Seasonal Spring</t>
    </r>
  </si>
  <si>
    <r>
      <rPr>
        <b/>
        <u/>
      </rPr>
      <t>ENDANGERED SPECIES CLOSURE</t>
    </r>
    <r>
      <t xml:space="preserve">
</t>
    </r>
    <r>
      <rPr>
        <b/>
        <color rgb="FF0000FF"/>
      </rPr>
      <t>PCTA : https://www.pcta.org/discover-the-trail/closures/southern-california/anf-endangered-species-closure/</t>
    </r>
    <r>
      <t xml:space="preserve">
</t>
    </r>
    <r>
      <rPr>
        <b/>
      </rPr>
      <t>2/15/19 (PCTA)</t>
    </r>
    <r>
      <t xml:space="preserve"> : This is a long-term closure of the PCT north of Islip Saddle for 2.7 miles from mile 390.2 to mile 384. The trail is closed to protect the endangered mountain yellow-legged frog.
The four detour options around this closure are problematic but possible. Hikers and equestrians should note that the detour trails may not be up to the standards of the PCT. They can be steep and exposed and unsuitable for some, especially equestrians. The detours can be long and have a lot of elevation gain and loss, but they also have some interesting geology and are worthy hikes. View and print a map of the endangered species detours at </t>
    </r>
    <r>
      <rPr>
        <b/>
        <color rgb="FF0000FF"/>
      </rPr>
      <t>https://www.pcta.org/wp-content/uploads/2013/01/endagered_species_detour.pdf?x44824</t>
    </r>
    <r>
      <t>.
1) Leave the PCT far before the closure at Vincent Gap (mile 374) to walk a long detour using the Manzanita and Desert National Recreation Trails around a large portion of the PCT.
2) Leave the PCT at Islip Saddle (mile 385) and take the exposed and treacherous South Fork Trail (not suitable for equestrians) to the Desert National Recreation Trail to the PCT.
3) Walk from Eagles Roost (mile 390.2) along Highway 2 for 2.7 miles to Buckhorn Campground. Highway 2 is a highway above Los Angeles that can have plenty of cars driving dangerously around steep mountain curves. This is not a particularly safe option.
4) Ride in a car around the closure.</t>
    </r>
  </si>
  <si>
    <t>D6</t>
  </si>
  <si>
    <t>TR0394</t>
  </si>
  <si>
    <t>Burkhart Trail, 2nd junction</t>
  </si>
  <si>
    <t>clear and strong</t>
  </si>
  <si>
    <t>WR394</t>
  </si>
  <si>
    <t>*Seasonal Spring on Burkhart Trail [7/10 mile S of PCT on the old endangered species detour]</t>
  </si>
  <si>
    <t>WRCS0395</t>
  </si>
  <si>
    <t>*Cooper Canyon Trail Campground</t>
  </si>
  <si>
    <t>A couple of nice pools, but barely flowing at this point.</t>
  </si>
  <si>
    <t>Tortuga</t>
  </si>
  <si>
    <t>Turn left (south) from the PCT and enter the camp area.  Water will be on your left down in creek bed. There's an outhouse here, too.</t>
  </si>
  <si>
    <t>WR398</t>
  </si>
  <si>
    <t>Headwaters of Cooper Canyon</t>
  </si>
  <si>
    <r>
      <rPr>
        <b/>
      </rPr>
      <t>5/14/18</t>
    </r>
    <r>
      <t xml:space="preserve"> (Meditation Man) : Small flow.
</t>
    </r>
    <r>
      <rPr>
        <b/>
      </rPr>
      <t>4/22/18</t>
    </r>
    <r>
      <t xml:space="preserve"> (Tripod) : Dry.</t>
    </r>
  </si>
  <si>
    <t>Meditation Man</t>
  </si>
  <si>
    <t>Woodglue</t>
  </si>
  <si>
    <t>D7</t>
  </si>
  <si>
    <t>WR401</t>
  </si>
  <si>
    <t>Camp Glenwood</t>
  </si>
  <si>
    <t xml:space="preserve">closed, water off </t>
  </si>
  <si>
    <t>Spring box and pipe</t>
  </si>
  <si>
    <t>flowing at faucet</t>
  </si>
  <si>
    <t>Spring box &amp; pipe.</t>
  </si>
  <si>
    <t xml:space="preserve">There are four "water boxes" about 100 yards apart. May have to get creative to collect. </t>
  </si>
  <si>
    <t>POODLE DOG BUSH : Be on the lookout north of here, lots of Poodle Dog Bush on or near the trail.</t>
  </si>
  <si>
    <r>
      <rPr>
        <b/>
      </rPr>
      <t>5/9/18</t>
    </r>
    <r>
      <t xml:space="preserve"> (Cloud Rider) : Large stagnant pools of water. Algae in water but plenty of clear water for dipping.
</t>
    </r>
    <r>
      <rPr>
        <b/>
      </rPr>
      <t>5/4/18 @ 11:20AM</t>
    </r>
    <r>
      <t xml:space="preserve"> (Verde) : Stagnant mossy/algae pools but plenty of water.
</t>
    </r>
    <r>
      <rPr>
        <b/>
      </rPr>
      <t>5/1/18</t>
    </r>
    <r>
      <t xml:space="preserve"> (Lickity Split) : Flowing gently with clear pools. Some algae. Viable source. It was at a bend in the trail.</t>
    </r>
  </si>
  <si>
    <t>WR0407</t>
  </si>
  <si>
    <t>Sulphur Springs Camp</t>
  </si>
  <si>
    <t>WR0410</t>
  </si>
  <si>
    <t>Fiddleneck Spring</t>
  </si>
  <si>
    <r>
      <rPr>
        <b/>
      </rPr>
      <t>6/20/18</t>
    </r>
    <r>
      <t xml:space="preserve"> (Tortuga) : Flowing, but less than 2 liters/minute.
</t>
    </r>
    <r>
      <rPr>
        <b/>
      </rPr>
      <t>6/6/18 @ 6AM</t>
    </r>
    <r>
      <t xml:space="preserve"> (Martin) : Dry.
</t>
    </r>
    <r>
      <rPr>
        <b/>
      </rPr>
      <t>5/18/18</t>
    </r>
    <r>
      <t xml:space="preserve"> (The Prodigy) : Pool of water present but no flow.</t>
    </r>
  </si>
  <si>
    <t>WR411</t>
  </si>
  <si>
    <t>*Fountainhead Spring</t>
  </si>
  <si>
    <t>small flow, usable</t>
  </si>
  <si>
    <t>D8</t>
  </si>
  <si>
    <t>WR419</t>
  </si>
  <si>
    <t>**Mill Creek Summit Fire Station
(Per Rebo) : Go up the road towards the power lines where the fire station is located. Water is up above the fire station at the Pony Day Use Area there is a water spigot next to the pit toilet and picnic table.</t>
  </si>
  <si>
    <r>
      <rPr>
        <color rgb="FF000000"/>
      </rPr>
      <t>Faucet by picnic table and pit toilet on.
-----</t>
    </r>
    <r>
      <t xml:space="preserve">
E. Coli detected at this water source in 2017, be sure to treat water from here.</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</si>
  <si>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</si>
  <si>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</si>
  <si>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</si>
  <si>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6/5/18</t>
    </r>
    <r>
      <t xml:space="preserve"> (Jon): Still Dry
</t>
    </r>
    <r>
      <rPr>
        <b/>
      </rPr>
      <t>5/18/18</t>
    </r>
    <r>
      <t xml:space="preserve"> (The Prodigy) : Dry.
</t>
    </r>
    <r>
      <rPr>
        <b/>
      </rPr>
      <t>5/15/18</t>
    </r>
    <r>
      <t xml:space="preserve"> (Meditation Man) : Now dry only damp soil.</t>
    </r>
  </si>
  <si>
    <t>Jon</t>
  </si>
  <si>
    <t>D10</t>
  </si>
  <si>
    <t>Old Big Buck Trail Camp site [early spring]</t>
  </si>
  <si>
    <r>
      <rPr>
        <b/>
      </rPr>
      <t>5/10/18</t>
    </r>
    <r>
      <t xml:space="preserve"> (Cloud Rider ) : Dry.
</t>
    </r>
    <r>
      <rPr>
        <b/>
      </rPr>
      <t>4/10/18</t>
    </r>
    <r>
      <t xml:space="preserve"> (All Day Long) : ON-trail Water. Small stream; minimal flow. Need a cup or scoop.</t>
    </r>
  </si>
  <si>
    <t>Messenger Flat</t>
  </si>
  <si>
    <t>No water.</t>
  </si>
  <si>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</si>
  <si>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</si>
  <si>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</si>
  <si>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</si>
  <si>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</si>
  <si>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t>10/13/18 (The King): cache has 2 X water cooler style bottles, full. I spoke with the local resident, who is keeping these topped up. Cache is reliable.
10/6/18 (Meca): Ranger provides water on picnic table (5 gallons) or at house.</t>
  </si>
  <si>
    <t>Good camping nearby at the horse corral area, less wind per Rebo on 4/18/15.</t>
  </si>
  <si>
    <t>D11</t>
  </si>
  <si>
    <t>Mattox Canyon</t>
  </si>
  <si>
    <t>Santa Clara River</t>
  </si>
  <si>
    <r>
      <rPr>
        <b/>
      </rPr>
      <t>5/11/18</t>
    </r>
    <r>
      <t xml:space="preserve"> (Cloud Rider) : Nasty. Go to the KOA.
</t>
    </r>
    <r>
      <rPr>
        <b/>
      </rPr>
      <t>4/28/18</t>
    </r>
    <r>
      <t xml:space="preserve"> : Nasty water.
</t>
    </r>
    <r>
      <rPr>
        <b/>
      </rPr>
      <t>4/24/18 @ 8AM</t>
    </r>
    <r>
      <t xml:space="preserve"> (Rebo) : Water flowing.</t>
    </r>
  </si>
  <si>
    <t>KOA</t>
  </si>
  <si>
    <t>KOA Campground</t>
  </si>
  <si>
    <t>water e’rerwhere</t>
  </si>
  <si>
    <t>Shaker</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</si>
  <si>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</si>
  <si>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</si>
  <si>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</si>
  <si>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</si>
  <si>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t>Seep</t>
  </si>
  <si>
    <r>
      <rPr>
        <b/>
      </rPr>
      <t>5/11/18</t>
    </r>
    <r>
      <t xml:space="preserve"> (Cloud Rider) : Tiny flow with many shallow pools, some full of tadpoles.
</t>
    </r>
    <r>
      <rPr>
        <b/>
      </rPr>
      <t>5/3/18</t>
    </r>
    <r>
      <t xml:space="preserve"> (Tripod) : Very small flow. Less than a litter a minute. Need scoop to get water.
</t>
    </r>
    <r>
      <rPr>
        <b/>
      </rPr>
      <t xml:space="preserve">5/2/18 </t>
    </r>
    <r>
      <t>(Silver) : Has small but clear puddles with a slight trickle.  Could definitely fill up if needed.</t>
    </r>
  </si>
  <si>
    <t>~452.5</t>
  </si>
  <si>
    <t>WR0453</t>
  </si>
  <si>
    <t>Vasquez Rocks Picnic Area</t>
  </si>
  <si>
    <t>The Prodigy</t>
  </si>
  <si>
    <t>~453.4</t>
  </si>
  <si>
    <r>
      <t xml:space="preserve">Ranger station - </t>
    </r>
    <r>
      <rPr>
        <i/>
      </rPr>
      <t xml:space="preserve">once on pavement, 0.2 miles on left by Park exit on Escondido Cyn Rd </t>
    </r>
  </si>
  <si>
    <t xml:space="preserve">Water in the Interpretive Center bathroom. </t>
  </si>
  <si>
    <t>**Agua Dulce</t>
  </si>
  <si>
    <t>Sweetwater Farms Market has everything to eat &amp; drink that a hiker desires.</t>
  </si>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</sst>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000000"/>
    </font>
    <font>
      <sz val="11.0"/>
    </font>
    <font>
      <i/>
      <sz val="11.0"/>
      <color rgb="FF0000FF"/>
    </font>
    <font>
      <sz val="11.0"/>
      <color rgb="FF1F1F1F"/>
    </font>
    <font>
      <b/>
      <sz val="11.0"/>
      <color rgb="FFFF0000"/>
    </font>
    <font>
      <sz val="11.0"/>
      <color rgb="FFFF0000"/>
    </font>
    <font>
      <b/>
      <sz val="12.0"/>
    </font>
    <font>
      <b/>
      <sz val="10.0"/>
      <color rgb="FFFF0000"/>
    </font>
    <font>
      <sz val="10.0"/>
      <color rgb="FFFF0000"/>
    </font>
    <font>
      <sz val="11.0"/>
      <color rgb="FF1F1F1F"/>
      <name val="Arial"/>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FEFEF"/>
        <bgColor rgb="FFEFEFE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8">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5" fillId="3" fontId="12" numFmtId="0" xfId="0" applyAlignment="1" applyBorder="1" applyFill="1" applyFont="1">
      <alignment readingOrder="0" shrinkToFit="0" vertical="top" wrapText="1"/>
    </xf>
    <xf borderId="5" fillId="3" fontId="12"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3" numFmtId="165" xfId="0" applyAlignment="1" applyBorder="1" applyFont="1" applyNumberFormat="1">
      <alignment horizontal="left" readingOrder="0" shrinkToFit="0" vertical="top" wrapText="1"/>
    </xf>
    <xf borderId="5" fillId="3" fontId="12" numFmtId="0" xfId="0" applyAlignment="1" applyBorder="1" applyFont="1">
      <alignment horizontal="left" readingOrder="0" shrinkToFit="0" vertical="top" wrapText="1"/>
    </xf>
    <xf borderId="5" fillId="3" fontId="14" numFmtId="0" xfId="0" applyAlignment="1" applyBorder="1" applyFont="1">
      <alignment readingOrder="0" shrinkToFit="0" vertical="top" wrapText="1"/>
    </xf>
    <xf borderId="5" fillId="3" fontId="13"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3" fontId="13" numFmtId="166" xfId="0" applyAlignment="1" applyBorder="1" applyFont="1" applyNumberFormat="1">
      <alignment horizontal="left" readingOrder="0" shrinkToFit="0" vertical="top" wrapText="1"/>
    </xf>
    <xf borderId="5" fillId="3" fontId="13" numFmtId="0" xfId="0" applyAlignment="1" applyBorder="1" applyFont="1">
      <alignment horizontal="left" readingOrder="0" shrinkToFit="0" vertical="top" wrapText="1"/>
    </xf>
    <xf borderId="5" fillId="3" fontId="13" numFmtId="0" xfId="0" applyAlignment="1" applyBorder="1" applyFont="1">
      <alignment shrinkToFit="0" vertical="top" wrapText="1"/>
    </xf>
    <xf borderId="5" fillId="3" fontId="13" numFmtId="0" xfId="0" applyAlignment="1" applyBorder="1" applyFont="1">
      <alignment readingOrder="0" shrinkToFit="0" vertical="top" wrapText="1"/>
    </xf>
    <xf borderId="2" fillId="3" fontId="16" numFmtId="0" xfId="0" applyAlignment="1" applyBorder="1" applyFont="1">
      <alignment readingOrder="0" shrinkToFit="0" vertical="top" wrapText="1"/>
    </xf>
    <xf borderId="2" fillId="3" fontId="11" numFmtId="0" xfId="0" applyAlignment="1" applyBorder="1" applyFont="1">
      <alignment readingOrder="0" shrinkToFit="0" vertical="top" wrapText="1"/>
    </xf>
    <xf borderId="5" fillId="3" fontId="12" numFmtId="0" xfId="0" applyAlignment="1" applyBorder="1" applyFont="1">
      <alignment shrinkToFit="0" vertical="top" wrapText="1"/>
    </xf>
    <xf borderId="2" fillId="3" fontId="11" numFmtId="0" xfId="0" applyAlignment="1" applyBorder="1" applyFont="1">
      <alignment readingOrder="0" shrinkToFit="0" vertical="top" wrapText="1"/>
    </xf>
    <xf borderId="2" fillId="0" fontId="16" numFmtId="0" xfId="0" applyAlignment="1" applyBorder="1" applyFont="1">
      <alignment readingOrder="0" shrinkToFit="0" vertical="top" wrapText="1"/>
    </xf>
    <xf borderId="2" fillId="0" fontId="17"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5" fillId="0" fontId="13" numFmtId="165" xfId="0" applyAlignment="1" applyBorder="1" applyFont="1" applyNumberFormat="1">
      <alignment horizontal="left" readingOrder="0" shrinkToFit="0" vertical="top" wrapText="1"/>
    </xf>
    <xf borderId="2" fillId="0" fontId="11"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shrinkToFit="0" vertical="top" wrapText="1"/>
    </xf>
    <xf borderId="5" fillId="0" fontId="12" numFmtId="164" xfId="0" applyAlignment="1" applyBorder="1" applyFont="1" applyNumberFormat="1">
      <alignment horizontal="left" shrinkToFit="0" vertical="top" wrapText="1"/>
    </xf>
    <xf borderId="5" fillId="0" fontId="12" numFmtId="0" xfId="0" applyAlignment="1" applyBorder="1" applyFont="1">
      <alignment horizontal="left" shrinkToFit="0" vertical="top" wrapText="1"/>
    </xf>
    <xf borderId="2" fillId="0" fontId="18"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3" numFmtId="0" xfId="0" applyAlignment="1" applyBorder="1" applyFont="1">
      <alignment readingOrder="0" shrinkToFit="0" vertical="top" wrapText="1"/>
    </xf>
    <xf borderId="5" fillId="3" fontId="12" numFmtId="165" xfId="0" applyAlignment="1" applyBorder="1" applyFont="1" applyNumberFormat="1">
      <alignment horizontal="left" readingOrder="0" shrinkToFit="0" vertical="top" wrapText="0"/>
    </xf>
    <xf borderId="5" fillId="0" fontId="12" numFmtId="0" xfId="0" applyAlignment="1" applyBorder="1" applyFont="1">
      <alignment horizontal="left" readingOrder="0" shrinkToFit="0" vertical="top" wrapText="1"/>
    </xf>
    <xf borderId="5" fillId="0" fontId="12" numFmtId="165"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5" fillId="3" fontId="14" numFmtId="0" xfId="0" applyAlignment="1" applyBorder="1" applyFont="1">
      <alignment horizontal="left" shrinkToFit="0" vertical="top" wrapText="1"/>
    </xf>
    <xf borderId="2" fillId="3" fontId="11" numFmtId="0" xfId="0" applyAlignment="1" applyBorder="1" applyFont="1">
      <alignment horizontal="left" readingOrder="0" shrinkToFit="0" vertical="top" wrapText="1"/>
    </xf>
    <xf borderId="5" fillId="3" fontId="12" numFmtId="0" xfId="0" applyAlignment="1" applyBorder="1" applyFont="1">
      <alignment horizontal="left" shrinkToFit="0" vertical="top" wrapText="1"/>
    </xf>
    <xf borderId="5" fillId="3" fontId="12" numFmtId="166" xfId="0" applyAlignment="1" applyBorder="1" applyFont="1" applyNumberFormat="1">
      <alignment horizontal="left" readingOrder="0" shrinkToFit="0" vertical="top" wrapText="1"/>
    </xf>
    <xf borderId="5" fillId="3" fontId="14"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5" fillId="0" fontId="12" numFmtId="165" xfId="0" applyAlignment="1" applyBorder="1" applyFont="1" applyNumberFormat="1">
      <alignment horizontal="left" readingOrder="0" shrinkToFit="0" vertical="top" wrapText="0"/>
    </xf>
    <xf borderId="5" fillId="3" fontId="13"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0" fillId="3" fontId="15" numFmtId="0" xfId="0" applyAlignment="1" applyFont="1">
      <alignment readingOrder="0" shrinkToFit="0" vertical="top" wrapText="1"/>
    </xf>
    <xf borderId="2" fillId="0" fontId="1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2" fillId="0" fontId="19"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3" fontId="13" numFmtId="167"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5" fillId="3" fontId="13" numFmtId="0" xfId="0" applyAlignment="1" applyBorder="1" applyFont="1">
      <alignment horizontal="left" shrinkToFit="0" vertical="top" wrapText="1"/>
    </xf>
    <xf borderId="5" fillId="3" fontId="12" numFmtId="165" xfId="0" applyAlignment="1" applyBorder="1" applyFont="1" applyNumberFormat="1">
      <alignment horizontal="left" readingOrder="0" shrinkToFit="0" vertical="top" wrapText="1"/>
    </xf>
    <xf borderId="2" fillId="3" fontId="12" numFmtId="0" xfId="0" applyAlignment="1" applyBorder="1" applyFont="1">
      <alignment horizontal="left" readingOrder="0" shrinkToFit="0" vertical="top" wrapText="1"/>
    </xf>
    <xf borderId="2" fillId="3" fontId="9"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0" fillId="0" fontId="13" numFmtId="0" xfId="0" applyAlignment="1" applyFont="1">
      <alignment readingOrder="0" shrinkToFit="0" wrapText="1"/>
    </xf>
    <xf borderId="2" fillId="3" fontId="18"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2" fillId="4" fontId="11" numFmtId="0" xfId="0" applyAlignment="1" applyBorder="1" applyFill="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5" fillId="0" fontId="12" numFmtId="167" xfId="0" applyAlignment="1" applyBorder="1" applyFont="1" applyNumberFormat="1">
      <alignment horizontal="left" readingOrder="0" shrinkToFit="0" vertical="top" wrapText="1"/>
    </xf>
    <xf borderId="2" fillId="4" fontId="9" numFmtId="0" xfId="0" applyAlignment="1" applyBorder="1" applyFont="1">
      <alignment horizontal="left" readingOrder="0" shrinkToFit="0" vertical="top" wrapText="1"/>
    </xf>
    <xf borderId="2" fillId="2" fontId="17"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0" fillId="3" fontId="13" numFmtId="0" xfId="0" applyAlignment="1" applyFont="1">
      <alignment readingOrder="0" shrinkToFit="0" vertical="top" wrapText="1"/>
    </xf>
    <xf borderId="2" fillId="0" fontId="20" numFmtId="0" xfId="0" applyAlignment="1" applyBorder="1" applyFont="1">
      <alignment horizontal="left" readingOrder="0" shrinkToFit="0" vertical="top" wrapText="1"/>
    </xf>
    <xf borderId="0" fillId="3" fontId="21" numFmtId="0" xfId="0" applyAlignment="1" applyFont="1">
      <alignment readingOrder="0" shrinkToFit="0" wrapText="1"/>
    </xf>
    <xf borderId="5" fillId="0" fontId="14"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1"/>
    </xf>
    <xf borderId="5" fillId="0" fontId="13"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5" fillId="3" fontId="12" numFmtId="164"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17">
        <v>179.4</v>
      </c>
      <c r="C10" s="16" t="s">
        <v>17</v>
      </c>
      <c r="D10" s="16" t="s">
        <v>18</v>
      </c>
      <c r="E10" s="18"/>
      <c r="F10" s="19"/>
      <c r="G10" s="20"/>
    </row>
    <row r="11" ht="15.0" customHeight="1">
      <c r="A11" s="16" t="s">
        <v>16</v>
      </c>
      <c r="B11" s="17">
        <v>181.2</v>
      </c>
      <c r="C11" s="16" t="s">
        <v>19</v>
      </c>
      <c r="D11" s="21" t="s">
        <v>20</v>
      </c>
      <c r="E11" s="18" t="s">
        <v>21</v>
      </c>
      <c r="F11" s="19">
        <v>43421.0</v>
      </c>
      <c r="G11" s="20" t="s">
        <v>22</v>
      </c>
    </row>
    <row r="12" ht="15.0" customHeight="1">
      <c r="A12" s="16" t="s">
        <v>16</v>
      </c>
      <c r="B12" s="17">
        <v>182.1</v>
      </c>
      <c r="C12" s="16" t="s">
        <v>23</v>
      </c>
      <c r="D12" s="22" t="s">
        <v>24</v>
      </c>
      <c r="E12" s="23" t="s">
        <v>25</v>
      </c>
      <c r="F12" s="24">
        <v>43239.0</v>
      </c>
      <c r="G12" s="20" t="s">
        <v>26</v>
      </c>
    </row>
    <row r="13" ht="15.0" customHeight="1">
      <c r="A13" s="16" t="s">
        <v>16</v>
      </c>
      <c r="B13" s="25">
        <v>183.3</v>
      </c>
      <c r="C13" s="22" t="s">
        <v>27</v>
      </c>
      <c r="D13" s="22" t="s">
        <v>28</v>
      </c>
      <c r="E13" s="23" t="s">
        <v>29</v>
      </c>
      <c r="F13" s="24">
        <v>43215.0</v>
      </c>
      <c r="G13" s="20" t="s">
        <v>30</v>
      </c>
    </row>
    <row r="14" ht="15.0" customHeight="1">
      <c r="A14" s="18" t="s">
        <v>16</v>
      </c>
      <c r="B14" s="25">
        <v>183.8</v>
      </c>
      <c r="C14" s="26"/>
      <c r="D14" s="22" t="s">
        <v>31</v>
      </c>
      <c r="E14" s="27" t="s">
        <v>32</v>
      </c>
      <c r="F14" s="19">
        <v>43243.0</v>
      </c>
      <c r="G14" s="20" t="s">
        <v>33</v>
      </c>
    </row>
    <row r="15" ht="15.0" customHeight="1">
      <c r="A15" s="17" t="s">
        <v>16</v>
      </c>
      <c r="B15" s="25">
        <v>184.1</v>
      </c>
      <c r="C15" s="25" t="s">
        <v>34</v>
      </c>
      <c r="D15" s="25" t="s">
        <v>35</v>
      </c>
      <c r="E15" s="23" t="s">
        <v>36</v>
      </c>
      <c r="F15" s="19">
        <v>43215.0</v>
      </c>
      <c r="G15" s="20" t="s">
        <v>30</v>
      </c>
    </row>
    <row r="16" ht="15.0" customHeight="1">
      <c r="A16" s="16" t="s">
        <v>16</v>
      </c>
      <c r="B16" s="17">
        <v>185.6</v>
      </c>
      <c r="C16" s="16" t="s">
        <v>37</v>
      </c>
      <c r="D16" s="22" t="s">
        <v>38</v>
      </c>
      <c r="E16" s="27" t="s">
        <v>39</v>
      </c>
      <c r="F16" s="19">
        <v>43258.0</v>
      </c>
      <c r="G16" s="20"/>
    </row>
    <row r="17" ht="15.0" customHeight="1">
      <c r="A17" s="16" t="s">
        <v>16</v>
      </c>
      <c r="B17" s="17">
        <v>186.2</v>
      </c>
      <c r="C17" s="16" t="s">
        <v>40</v>
      </c>
      <c r="D17" s="21" t="s">
        <v>41</v>
      </c>
      <c r="E17" s="27" t="s">
        <v>42</v>
      </c>
      <c r="F17" s="19">
        <v>43368.0</v>
      </c>
      <c r="G17" s="20" t="s">
        <v>43</v>
      </c>
    </row>
    <row r="18" ht="15.0" customHeight="1">
      <c r="A18" s="28" t="s">
        <v>44</v>
      </c>
      <c r="B18" s="7"/>
      <c r="C18" s="7"/>
      <c r="D18" s="7"/>
      <c r="E18" s="7"/>
      <c r="F18" s="7"/>
      <c r="G18" s="8"/>
    </row>
    <row r="19" ht="15.0" customHeight="1">
      <c r="A19" s="16" t="s">
        <v>16</v>
      </c>
      <c r="B19" s="17">
        <v>186.4</v>
      </c>
      <c r="C19" s="16" t="s">
        <v>45</v>
      </c>
      <c r="D19" s="16" t="s">
        <v>46</v>
      </c>
      <c r="E19" s="27" t="s">
        <v>47</v>
      </c>
      <c r="F19" s="19">
        <v>43215.0</v>
      </c>
      <c r="G19" s="20" t="s">
        <v>30</v>
      </c>
    </row>
    <row r="20" ht="15.0" customHeight="1">
      <c r="A20" s="18" t="s">
        <v>48</v>
      </c>
      <c r="B20" s="20">
        <v>193.9</v>
      </c>
      <c r="C20" s="18" t="s">
        <v>49</v>
      </c>
      <c r="D20" s="18" t="s">
        <v>50</v>
      </c>
      <c r="E20" s="27" t="s">
        <v>51</v>
      </c>
      <c r="F20" s="19">
        <v>43188.0</v>
      </c>
      <c r="G20" s="20" t="s">
        <v>52</v>
      </c>
    </row>
    <row r="21" ht="15.0" customHeight="1">
      <c r="A21" s="16" t="s">
        <v>48</v>
      </c>
      <c r="B21" s="17">
        <v>190.5</v>
      </c>
      <c r="C21" s="16" t="s">
        <v>53</v>
      </c>
      <c r="D21" s="16" t="s">
        <v>54</v>
      </c>
      <c r="E21" s="27" t="s">
        <v>47</v>
      </c>
      <c r="F21" s="24">
        <v>43215.0</v>
      </c>
      <c r="G21" s="27" t="s">
        <v>30</v>
      </c>
    </row>
    <row r="22" ht="15.0" customHeight="1">
      <c r="A22" s="29" t="s">
        <v>55</v>
      </c>
      <c r="B22" s="7"/>
      <c r="C22" s="7"/>
      <c r="D22" s="7"/>
      <c r="E22" s="7"/>
      <c r="F22" s="7"/>
      <c r="G22" s="8"/>
    </row>
    <row r="23" ht="15.0" customHeight="1">
      <c r="A23" s="16" t="s">
        <v>48</v>
      </c>
      <c r="B23" s="17">
        <v>190.7</v>
      </c>
      <c r="C23" s="30"/>
      <c r="D23" s="16" t="s">
        <v>56</v>
      </c>
      <c r="E23" s="18" t="s">
        <v>57</v>
      </c>
      <c r="F23" s="19">
        <v>43185.0</v>
      </c>
      <c r="G23" s="20" t="s">
        <v>58</v>
      </c>
    </row>
    <row r="24" ht="15.0" customHeight="1">
      <c r="A24" s="31" t="s">
        <v>59</v>
      </c>
      <c r="B24" s="7"/>
      <c r="C24" s="7"/>
      <c r="D24" s="7"/>
      <c r="E24" s="7"/>
      <c r="F24" s="7"/>
      <c r="G24" s="8"/>
    </row>
    <row r="25" ht="15.0" customHeight="1">
      <c r="A25" s="32" t="s">
        <v>60</v>
      </c>
      <c r="B25" s="7"/>
      <c r="C25" s="7"/>
      <c r="D25" s="7"/>
      <c r="E25" s="7"/>
      <c r="F25" s="7"/>
      <c r="G25" s="8"/>
    </row>
    <row r="26" ht="15.0" customHeight="1">
      <c r="A26" s="33" t="s">
        <v>61</v>
      </c>
      <c r="B26" s="7"/>
      <c r="C26" s="7"/>
      <c r="D26" s="7"/>
      <c r="E26" s="7"/>
      <c r="F26" s="7"/>
      <c r="G26" s="8"/>
    </row>
    <row r="27" ht="15.0" customHeight="1">
      <c r="A27" s="34" t="s">
        <v>62</v>
      </c>
      <c r="B27" s="35">
        <v>205.7</v>
      </c>
      <c r="C27" s="34" t="s">
        <v>63</v>
      </c>
      <c r="D27" s="36" t="s">
        <v>64</v>
      </c>
      <c r="E27" s="23" t="s">
        <v>65</v>
      </c>
      <c r="F27" s="37">
        <v>43256.0</v>
      </c>
      <c r="G27" s="20"/>
    </row>
    <row r="28" ht="9.0" customHeight="1">
      <c r="A28" s="38" t="s">
        <v>66</v>
      </c>
      <c r="B28" s="7"/>
      <c r="C28" s="7"/>
      <c r="D28" s="7"/>
      <c r="E28" s="7"/>
      <c r="F28" s="7"/>
      <c r="G28" s="8"/>
    </row>
    <row r="29" ht="15.0" customHeight="1">
      <c r="A29" s="34" t="s">
        <v>62</v>
      </c>
      <c r="B29" s="35">
        <v>207.0</v>
      </c>
      <c r="C29" s="34" t="s">
        <v>67</v>
      </c>
      <c r="D29" s="39" t="s">
        <v>68</v>
      </c>
      <c r="E29" s="40"/>
      <c r="F29" s="37"/>
      <c r="G29" s="20"/>
    </row>
    <row r="30" ht="15.0" customHeight="1">
      <c r="A30" s="34" t="s">
        <v>62</v>
      </c>
      <c r="B30" s="35">
        <v>209.5</v>
      </c>
      <c r="C30" s="34" t="s">
        <v>69</v>
      </c>
      <c r="D30" s="39" t="s">
        <v>70</v>
      </c>
      <c r="E30" s="41"/>
      <c r="F30" s="42"/>
      <c r="G30" s="43"/>
    </row>
    <row r="31" ht="15.0" customHeight="1">
      <c r="A31" s="44" t="s">
        <v>71</v>
      </c>
      <c r="B31" s="7"/>
      <c r="C31" s="7"/>
      <c r="D31" s="7"/>
      <c r="E31" s="7"/>
      <c r="F31" s="7"/>
      <c r="G31" s="8"/>
    </row>
    <row r="32" ht="10.5" customHeight="1">
      <c r="A32" s="45" t="s">
        <v>72</v>
      </c>
      <c r="B32" s="45">
        <v>210.8</v>
      </c>
      <c r="C32" s="45" t="s">
        <v>73</v>
      </c>
      <c r="D32" s="46" t="s">
        <v>74</v>
      </c>
      <c r="E32" s="47" t="s">
        <v>75</v>
      </c>
      <c r="F32" s="48"/>
      <c r="G32" s="49"/>
    </row>
    <row r="33" ht="15.0" customHeight="1">
      <c r="A33" s="35" t="s">
        <v>72</v>
      </c>
      <c r="B33" s="35" t="s">
        <v>76</v>
      </c>
      <c r="C33" s="43"/>
      <c r="D33" s="35" t="s">
        <v>77</v>
      </c>
      <c r="E33" s="49" t="s">
        <v>47</v>
      </c>
      <c r="F33" s="37">
        <v>43216.0</v>
      </c>
      <c r="G33" s="49" t="s">
        <v>30</v>
      </c>
    </row>
    <row r="34" ht="15.0" customHeight="1">
      <c r="A34" s="35" t="s">
        <v>72</v>
      </c>
      <c r="B34" s="35">
        <v>213.4</v>
      </c>
      <c r="C34" s="35" t="s">
        <v>78</v>
      </c>
      <c r="D34" s="49" t="s">
        <v>79</v>
      </c>
      <c r="E34" s="49" t="s">
        <v>80</v>
      </c>
      <c r="F34" s="50">
        <v>43223.0</v>
      </c>
      <c r="G34" s="49" t="s">
        <v>81</v>
      </c>
    </row>
    <row r="35" ht="26.25" customHeight="1">
      <c r="A35" s="51" t="s">
        <v>82</v>
      </c>
      <c r="B35" s="7"/>
      <c r="C35" s="7"/>
      <c r="D35" s="7"/>
      <c r="E35" s="7"/>
      <c r="F35" s="7"/>
      <c r="G35" s="8"/>
    </row>
    <row r="36">
      <c r="A36" s="17" t="s">
        <v>83</v>
      </c>
      <c r="B36" s="17">
        <v>218.6</v>
      </c>
      <c r="C36" s="25" t="s">
        <v>84</v>
      </c>
      <c r="D36" s="52" t="str">
        <f>HYPERLINK("javascript:Start('http://www.wildlandsconservancy.org/preserve_whitewater.html')","**Whitewater Preserve")</f>
        <v>**Whitewater Preserve</v>
      </c>
      <c r="E36" s="20" t="s">
        <v>85</v>
      </c>
      <c r="F36" s="37">
        <v>43256.0</v>
      </c>
      <c r="G36" s="49"/>
    </row>
    <row r="37" ht="15.0" customHeight="1">
      <c r="A37" s="53" t="s">
        <v>86</v>
      </c>
      <c r="B37" s="7"/>
      <c r="C37" s="7"/>
      <c r="D37" s="7"/>
      <c r="E37" s="7"/>
      <c r="F37" s="7"/>
      <c r="G37" s="8"/>
    </row>
    <row r="38" ht="15.0" customHeight="1">
      <c r="A38" s="17" t="s">
        <v>72</v>
      </c>
      <c r="B38" s="17">
        <v>218.6</v>
      </c>
      <c r="C38" s="54"/>
      <c r="D38" s="17" t="s">
        <v>87</v>
      </c>
      <c r="E38" s="20"/>
      <c r="F38" s="55"/>
      <c r="G38" s="20"/>
    </row>
    <row r="39" ht="15.0" customHeight="1">
      <c r="A39" s="17" t="s">
        <v>83</v>
      </c>
      <c r="B39" s="20">
        <v>220.3</v>
      </c>
      <c r="C39" s="17" t="s">
        <v>88</v>
      </c>
      <c r="D39" s="56" t="s">
        <v>89</v>
      </c>
      <c r="E39" s="20" t="s">
        <v>90</v>
      </c>
      <c r="F39" s="55">
        <v>43384.0</v>
      </c>
      <c r="G39" s="20" t="s">
        <v>91</v>
      </c>
    </row>
    <row r="40" ht="15.0" customHeight="1">
      <c r="A40" s="17" t="s">
        <v>83</v>
      </c>
      <c r="B40" s="20">
        <v>226.2</v>
      </c>
      <c r="C40" s="20" t="s">
        <v>92</v>
      </c>
      <c r="D40" s="57" t="s">
        <v>93</v>
      </c>
      <c r="E40" s="23" t="s">
        <v>94</v>
      </c>
      <c r="F40" s="55">
        <v>43389.0</v>
      </c>
      <c r="G40" s="20" t="s">
        <v>95</v>
      </c>
    </row>
    <row r="41" ht="15.0" customHeight="1">
      <c r="A41" s="20" t="s">
        <v>96</v>
      </c>
      <c r="B41" s="20">
        <v>227.2</v>
      </c>
      <c r="C41" s="20" t="s">
        <v>97</v>
      </c>
      <c r="D41" s="56" t="s">
        <v>98</v>
      </c>
      <c r="E41" s="23" t="s">
        <v>94</v>
      </c>
      <c r="F41" s="55">
        <v>43389.0</v>
      </c>
      <c r="G41" s="20" t="s">
        <v>95</v>
      </c>
    </row>
    <row r="42" ht="15.0" customHeight="1">
      <c r="A42" s="20" t="s">
        <v>96</v>
      </c>
      <c r="B42" s="58">
        <v>228.0</v>
      </c>
      <c r="C42" s="20" t="s">
        <v>99</v>
      </c>
      <c r="D42" s="56" t="s">
        <v>100</v>
      </c>
      <c r="E42" s="23" t="s">
        <v>94</v>
      </c>
      <c r="F42" s="55">
        <v>43389.0</v>
      </c>
      <c r="G42" s="20" t="s">
        <v>95</v>
      </c>
    </row>
    <row r="43" ht="15.0" customHeight="1">
      <c r="A43" s="17" t="s">
        <v>96</v>
      </c>
      <c r="B43" s="17">
        <v>229.5</v>
      </c>
      <c r="C43" s="20" t="s">
        <v>101</v>
      </c>
      <c r="D43" s="56" t="s">
        <v>102</v>
      </c>
      <c r="E43" s="23" t="s">
        <v>94</v>
      </c>
      <c r="F43" s="55">
        <v>43389.0</v>
      </c>
      <c r="G43" s="20" t="s">
        <v>95</v>
      </c>
    </row>
    <row r="44" ht="15.0" customHeight="1">
      <c r="A44" s="17" t="s">
        <v>96</v>
      </c>
      <c r="B44" s="17">
        <v>231.4</v>
      </c>
      <c r="C44" s="20" t="s">
        <v>103</v>
      </c>
      <c r="D44" s="56" t="s">
        <v>102</v>
      </c>
      <c r="E44" s="23" t="s">
        <v>94</v>
      </c>
      <c r="F44" s="55">
        <v>43389.0</v>
      </c>
      <c r="G44" s="20" t="s">
        <v>95</v>
      </c>
    </row>
    <row r="45" ht="15.0" customHeight="1">
      <c r="A45" s="17" t="s">
        <v>96</v>
      </c>
      <c r="B45" s="20">
        <v>232.1</v>
      </c>
      <c r="C45" s="20" t="s">
        <v>104</v>
      </c>
      <c r="D45" s="56" t="s">
        <v>102</v>
      </c>
      <c r="E45" s="23" t="s">
        <v>94</v>
      </c>
      <c r="F45" s="55">
        <v>43389.0</v>
      </c>
      <c r="G45" s="20" t="s">
        <v>95</v>
      </c>
    </row>
    <row r="46" ht="7.5" customHeight="1">
      <c r="A46" s="17" t="s">
        <v>96</v>
      </c>
      <c r="B46" s="17">
        <v>232.9</v>
      </c>
      <c r="C46" s="17" t="s">
        <v>105</v>
      </c>
      <c r="D46" s="57" t="s">
        <v>106</v>
      </c>
      <c r="E46" s="23" t="s">
        <v>94</v>
      </c>
      <c r="F46" s="55">
        <v>43389.0</v>
      </c>
      <c r="G46" s="20" t="s">
        <v>95</v>
      </c>
    </row>
    <row r="47" ht="10.5" customHeight="1">
      <c r="A47" s="17" t="s">
        <v>107</v>
      </c>
      <c r="B47" s="20">
        <v>235.5</v>
      </c>
      <c r="C47" s="20" t="s">
        <v>108</v>
      </c>
      <c r="D47" s="56" t="s">
        <v>109</v>
      </c>
      <c r="E47" s="23" t="s">
        <v>110</v>
      </c>
      <c r="F47" s="59">
        <v>43367.0</v>
      </c>
      <c r="G47" s="20" t="s">
        <v>43</v>
      </c>
    </row>
    <row r="48" ht="15.0" customHeight="1">
      <c r="A48" s="17" t="s">
        <v>107</v>
      </c>
      <c r="B48" s="20">
        <v>238.7</v>
      </c>
      <c r="C48" s="20" t="s">
        <v>111</v>
      </c>
      <c r="D48" s="17" t="s">
        <v>112</v>
      </c>
      <c r="E48" s="20" t="s">
        <v>113</v>
      </c>
      <c r="F48" s="55">
        <v>43256.0</v>
      </c>
      <c r="G48" s="20"/>
    </row>
    <row r="49" ht="15.0" customHeight="1">
      <c r="A49" s="25" t="s">
        <v>107</v>
      </c>
      <c r="B49" s="25">
        <v>239.9</v>
      </c>
      <c r="C49" s="60" t="s">
        <v>114</v>
      </c>
      <c r="D49" s="57" t="s">
        <v>115</v>
      </c>
      <c r="E49" s="23" t="s">
        <v>116</v>
      </c>
      <c r="F49" s="55">
        <v>43386.0</v>
      </c>
      <c r="G49" s="20" t="s">
        <v>117</v>
      </c>
    </row>
    <row r="50" ht="37.5" customHeight="1">
      <c r="A50" s="61" t="s">
        <v>118</v>
      </c>
      <c r="B50" s="7"/>
      <c r="C50" s="7"/>
      <c r="D50" s="7"/>
      <c r="E50" s="7"/>
      <c r="F50" s="7"/>
      <c r="G50" s="8"/>
    </row>
    <row r="51" ht="27.75" customHeight="1">
      <c r="A51" s="35" t="s">
        <v>119</v>
      </c>
      <c r="B51" s="35">
        <v>256.1</v>
      </c>
      <c r="C51" s="35" t="s">
        <v>120</v>
      </c>
      <c r="D51" s="35" t="s">
        <v>121</v>
      </c>
      <c r="E51" s="62" t="s">
        <v>47</v>
      </c>
      <c r="F51" s="59">
        <v>43388.0</v>
      </c>
      <c r="G51" s="20" t="s">
        <v>95</v>
      </c>
    </row>
    <row r="52" ht="27.0" customHeight="1">
      <c r="A52" s="63" t="s">
        <v>122</v>
      </c>
      <c r="B52" s="7"/>
      <c r="C52" s="7"/>
      <c r="D52" s="7"/>
      <c r="E52" s="7"/>
      <c r="F52" s="7"/>
      <c r="G52" s="8"/>
    </row>
    <row r="53" ht="15.0" customHeight="1">
      <c r="A53" s="35" t="s">
        <v>123</v>
      </c>
      <c r="B53" s="49">
        <v>256.7</v>
      </c>
      <c r="C53" s="49" t="s">
        <v>124</v>
      </c>
      <c r="D53" s="64" t="s">
        <v>125</v>
      </c>
      <c r="E53" s="23" t="s">
        <v>126</v>
      </c>
      <c r="F53" s="59">
        <v>43388.0</v>
      </c>
      <c r="G53" s="20" t="s">
        <v>95</v>
      </c>
    </row>
    <row r="54" ht="15.0" customHeight="1">
      <c r="A54" s="35" t="s">
        <v>119</v>
      </c>
      <c r="B54" s="35">
        <v>257.8</v>
      </c>
      <c r="C54" s="35" t="s">
        <v>127</v>
      </c>
      <c r="D54" s="35" t="s">
        <v>128</v>
      </c>
      <c r="E54" s="23" t="s">
        <v>129</v>
      </c>
      <c r="F54" s="59">
        <v>43256.0</v>
      </c>
      <c r="G54" s="20"/>
    </row>
    <row r="55" ht="15.0" customHeight="1">
      <c r="A55" s="35" t="s">
        <v>119</v>
      </c>
      <c r="B55" s="35">
        <v>258.5</v>
      </c>
      <c r="C55" s="49" t="s">
        <v>130</v>
      </c>
      <c r="D55" s="35" t="s">
        <v>128</v>
      </c>
      <c r="E55" s="23" t="s">
        <v>131</v>
      </c>
      <c r="F55" s="59">
        <v>43388.0</v>
      </c>
      <c r="G55" s="20" t="s">
        <v>95</v>
      </c>
    </row>
    <row r="56" ht="15.0" customHeight="1">
      <c r="A56" s="17" t="s">
        <v>132</v>
      </c>
      <c r="B56" s="17">
        <v>268.5</v>
      </c>
      <c r="C56" s="17" t="s">
        <v>133</v>
      </c>
      <c r="D56" s="57" t="s">
        <v>134</v>
      </c>
      <c r="E56" s="20"/>
      <c r="F56" s="48"/>
      <c r="G56" s="23"/>
    </row>
    <row r="57" ht="15.0" customHeight="1">
      <c r="A57" s="17" t="s">
        <v>132</v>
      </c>
      <c r="B57" s="17">
        <v>272.7</v>
      </c>
      <c r="C57" s="54"/>
      <c r="D57" s="17" t="s">
        <v>135</v>
      </c>
      <c r="E57" s="20"/>
      <c r="F57" s="48"/>
      <c r="G57" s="23"/>
    </row>
    <row r="58" ht="15.0" customHeight="1">
      <c r="A58" s="65" t="s">
        <v>136</v>
      </c>
      <c r="B58" s="7"/>
      <c r="C58" s="7"/>
      <c r="D58" s="7"/>
      <c r="E58" s="7"/>
      <c r="F58" s="7"/>
      <c r="G58" s="8"/>
    </row>
    <row r="59" ht="15.0" customHeight="1">
      <c r="A59" s="17" t="s">
        <v>132</v>
      </c>
      <c r="B59" s="17">
        <v>274.9</v>
      </c>
      <c r="C59" s="20" t="s">
        <v>137</v>
      </c>
      <c r="D59" s="17" t="s">
        <v>138</v>
      </c>
      <c r="E59" s="49" t="s">
        <v>139</v>
      </c>
      <c r="F59" s="37">
        <v>43392.0</v>
      </c>
      <c r="G59" s="49" t="s">
        <v>140</v>
      </c>
    </row>
    <row r="60" ht="15.0" customHeight="1">
      <c r="A60" s="17" t="s">
        <v>141</v>
      </c>
      <c r="B60" s="17">
        <v>281.1</v>
      </c>
      <c r="C60" s="54"/>
      <c r="D60" s="17" t="s">
        <v>142</v>
      </c>
      <c r="E60" s="20" t="s">
        <v>47</v>
      </c>
      <c r="F60" s="55">
        <v>43196.0</v>
      </c>
      <c r="G60" s="20" t="s">
        <v>52</v>
      </c>
    </row>
    <row r="61" ht="15.0" customHeight="1">
      <c r="A61" s="17" t="s">
        <v>141</v>
      </c>
      <c r="B61" s="20">
        <v>285.6</v>
      </c>
      <c r="C61" s="20" t="s">
        <v>143</v>
      </c>
      <c r="D61" s="17" t="s">
        <v>144</v>
      </c>
      <c r="E61" s="20" t="s">
        <v>145</v>
      </c>
      <c r="F61" s="37">
        <v>43391.0</v>
      </c>
      <c r="G61" s="49" t="s">
        <v>140</v>
      </c>
    </row>
    <row r="62" ht="15.0" customHeight="1">
      <c r="A62" s="61" t="s">
        <v>146</v>
      </c>
      <c r="B62" s="7"/>
      <c r="C62" s="7"/>
      <c r="D62" s="7"/>
      <c r="E62" s="7"/>
      <c r="F62" s="7"/>
      <c r="G62" s="8"/>
    </row>
    <row r="63" ht="15.0" customHeight="1">
      <c r="A63" s="35" t="s">
        <v>141</v>
      </c>
      <c r="B63" s="49">
        <v>285.9</v>
      </c>
      <c r="C63" s="49" t="s">
        <v>147</v>
      </c>
      <c r="D63" s="35" t="s">
        <v>148</v>
      </c>
      <c r="E63" s="49" t="s">
        <v>47</v>
      </c>
      <c r="F63" s="37">
        <v>43391.0</v>
      </c>
      <c r="G63" s="49" t="s">
        <v>140</v>
      </c>
    </row>
    <row r="64" ht="15.0" customHeight="1">
      <c r="A64" s="35" t="s">
        <v>141</v>
      </c>
      <c r="B64" s="35">
        <v>286.7</v>
      </c>
      <c r="C64" s="35" t="s">
        <v>149</v>
      </c>
      <c r="D64" s="35" t="s">
        <v>150</v>
      </c>
      <c r="E64" s="49" t="s">
        <v>47</v>
      </c>
      <c r="F64" s="37">
        <v>43344.0</v>
      </c>
      <c r="G64" s="49" t="s">
        <v>151</v>
      </c>
    </row>
    <row r="65" ht="15.0" customHeight="1">
      <c r="A65" s="35" t="s">
        <v>141</v>
      </c>
      <c r="B65" s="35">
        <v>287.1</v>
      </c>
      <c r="C65" s="43"/>
      <c r="D65" s="35" t="s">
        <v>148</v>
      </c>
      <c r="E65" s="49" t="s">
        <v>152</v>
      </c>
      <c r="F65" s="37">
        <v>43387.0</v>
      </c>
      <c r="G65" s="49" t="s">
        <v>91</v>
      </c>
    </row>
    <row r="66" ht="15.0" customHeight="1">
      <c r="A66" s="35" t="s">
        <v>141</v>
      </c>
      <c r="B66" s="35">
        <v>287.5</v>
      </c>
      <c r="C66" s="43"/>
      <c r="D66" s="35" t="s">
        <v>148</v>
      </c>
      <c r="E66" s="49" t="s">
        <v>152</v>
      </c>
      <c r="F66" s="37">
        <v>43387.0</v>
      </c>
      <c r="G66" s="49" t="s">
        <v>91</v>
      </c>
    </row>
    <row r="67" ht="15.0" customHeight="1">
      <c r="A67" s="49" t="s">
        <v>153</v>
      </c>
      <c r="B67" s="49">
        <v>292.1</v>
      </c>
      <c r="C67" s="49" t="s">
        <v>154</v>
      </c>
      <c r="D67" s="66" t="s">
        <v>155</v>
      </c>
      <c r="E67" s="49" t="s">
        <v>156</v>
      </c>
      <c r="F67" s="37">
        <v>43414.0</v>
      </c>
      <c r="G67" s="49" t="s">
        <v>157</v>
      </c>
    </row>
    <row r="68" ht="15.0" customHeight="1">
      <c r="A68" s="35" t="s">
        <v>153</v>
      </c>
      <c r="B68" s="35">
        <v>292.4</v>
      </c>
      <c r="C68" s="35" t="s">
        <v>158</v>
      </c>
      <c r="D68" s="64" t="s">
        <v>159</v>
      </c>
      <c r="E68" s="49" t="s">
        <v>156</v>
      </c>
      <c r="F68" s="37">
        <v>43414.0</v>
      </c>
      <c r="G68" s="49" t="s">
        <v>157</v>
      </c>
    </row>
    <row r="69" ht="15.0" customHeight="1">
      <c r="A69" s="35" t="s">
        <v>153</v>
      </c>
      <c r="B69" s="49">
        <v>293.2</v>
      </c>
      <c r="C69" s="49" t="s">
        <v>160</v>
      </c>
      <c r="D69" s="49" t="s">
        <v>161</v>
      </c>
      <c r="E69" s="49" t="s">
        <v>162</v>
      </c>
      <c r="F69" s="37">
        <v>43243.0</v>
      </c>
      <c r="G69" s="49" t="s">
        <v>163</v>
      </c>
    </row>
    <row r="70" ht="15.0" customHeight="1">
      <c r="A70" s="35" t="s">
        <v>153</v>
      </c>
      <c r="B70" s="35">
        <v>293.7</v>
      </c>
      <c r="C70" s="35" t="s">
        <v>164</v>
      </c>
      <c r="D70" s="64" t="s">
        <v>165</v>
      </c>
      <c r="E70" s="49" t="s">
        <v>156</v>
      </c>
      <c r="F70" s="37">
        <v>43414.0</v>
      </c>
      <c r="G70" s="49" t="s">
        <v>157</v>
      </c>
    </row>
    <row r="71" ht="15.0" customHeight="1">
      <c r="A71" s="35" t="s">
        <v>153</v>
      </c>
      <c r="B71" s="35">
        <v>294.6</v>
      </c>
      <c r="C71" s="45" t="s">
        <v>166</v>
      </c>
      <c r="D71" s="64" t="s">
        <v>167</v>
      </c>
      <c r="E71" s="49" t="s">
        <v>156</v>
      </c>
      <c r="F71" s="37">
        <v>43414.0</v>
      </c>
      <c r="G71" s="49" t="s">
        <v>157</v>
      </c>
    </row>
    <row r="72" ht="15.0" customHeight="1">
      <c r="A72" s="35" t="s">
        <v>153</v>
      </c>
      <c r="B72" s="49">
        <v>295.3</v>
      </c>
      <c r="C72" s="35"/>
      <c r="D72" s="49" t="s">
        <v>168</v>
      </c>
      <c r="E72" s="49" t="s">
        <v>169</v>
      </c>
      <c r="F72" s="37">
        <v>43222.0</v>
      </c>
      <c r="G72" s="49" t="s">
        <v>30</v>
      </c>
    </row>
    <row r="73" ht="15.0" customHeight="1">
      <c r="A73" s="35" t="s">
        <v>153</v>
      </c>
      <c r="B73" s="49">
        <v>295.9</v>
      </c>
      <c r="C73" s="49" t="s">
        <v>170</v>
      </c>
      <c r="D73" s="35" t="s">
        <v>171</v>
      </c>
      <c r="E73" s="49" t="s">
        <v>172</v>
      </c>
      <c r="F73" s="37">
        <v>43414.0</v>
      </c>
      <c r="G73" s="49" t="s">
        <v>157</v>
      </c>
    </row>
    <row r="74" ht="15.0" customHeight="1">
      <c r="A74" s="35" t="s">
        <v>173</v>
      </c>
      <c r="B74" s="35">
        <v>298.5</v>
      </c>
      <c r="C74" s="35" t="s">
        <v>174</v>
      </c>
      <c r="D74" s="64" t="s">
        <v>175</v>
      </c>
      <c r="E74" s="49" t="s">
        <v>176</v>
      </c>
      <c r="F74" s="37">
        <v>43414.0</v>
      </c>
      <c r="G74" s="49" t="s">
        <v>157</v>
      </c>
    </row>
    <row r="75" ht="15.0" customHeight="1">
      <c r="A75" s="66" t="s">
        <v>173</v>
      </c>
      <c r="B75" s="45">
        <v>301.3</v>
      </c>
      <c r="C75" s="45" t="s">
        <v>177</v>
      </c>
      <c r="D75" s="45" t="s">
        <v>178</v>
      </c>
      <c r="E75" s="49" t="s">
        <v>131</v>
      </c>
      <c r="F75" s="37">
        <v>43391.0</v>
      </c>
      <c r="G75" s="49" t="s">
        <v>140</v>
      </c>
    </row>
    <row r="76" ht="15.0" customHeight="1">
      <c r="A76" s="66" t="s">
        <v>173</v>
      </c>
      <c r="B76" s="66">
        <v>305.9</v>
      </c>
      <c r="C76" s="67"/>
      <c r="D76" s="45" t="s">
        <v>179</v>
      </c>
      <c r="E76" s="49" t="s">
        <v>180</v>
      </c>
      <c r="F76" s="37">
        <v>43229.0</v>
      </c>
      <c r="G76" s="49" t="s">
        <v>30</v>
      </c>
    </row>
    <row r="77" ht="15.0" customHeight="1">
      <c r="A77" s="25" t="s">
        <v>181</v>
      </c>
      <c r="B77" s="68">
        <v>308.0</v>
      </c>
      <c r="C77" s="25" t="s">
        <v>182</v>
      </c>
      <c r="D77" s="56" t="s">
        <v>183</v>
      </c>
      <c r="E77" s="20" t="s">
        <v>184</v>
      </c>
      <c r="F77" s="37">
        <v>43391.0</v>
      </c>
      <c r="G77" s="49" t="s">
        <v>140</v>
      </c>
    </row>
    <row r="78" ht="15.0" customHeight="1">
      <c r="A78" s="69" t="s">
        <v>185</v>
      </c>
      <c r="B78" s="7"/>
      <c r="C78" s="7"/>
      <c r="D78" s="7"/>
      <c r="E78" s="7"/>
      <c r="F78" s="7"/>
      <c r="G78" s="8"/>
    </row>
    <row r="79" ht="15.0" customHeight="1">
      <c r="A79" s="70"/>
      <c r="B79" s="25">
        <v>309.3</v>
      </c>
      <c r="C79" s="25" t="s">
        <v>186</v>
      </c>
      <c r="D79" s="60" t="s">
        <v>187</v>
      </c>
      <c r="E79" s="49" t="s">
        <v>188</v>
      </c>
      <c r="F79" s="71">
        <v>43415.0</v>
      </c>
      <c r="G79" s="23" t="s">
        <v>157</v>
      </c>
    </row>
    <row r="80" ht="15.0" customHeight="1">
      <c r="A80" s="25" t="s">
        <v>189</v>
      </c>
      <c r="B80" s="25">
        <v>313.6</v>
      </c>
      <c r="C80" s="25" t="s">
        <v>190</v>
      </c>
      <c r="D80" s="57" t="s">
        <v>191</v>
      </c>
      <c r="E80" s="20" t="s">
        <v>192</v>
      </c>
      <c r="F80" s="71">
        <v>43415.0</v>
      </c>
      <c r="G80" s="23" t="s">
        <v>157</v>
      </c>
    </row>
    <row r="81" ht="15.0" customHeight="1">
      <c r="A81" s="25" t="s">
        <v>189</v>
      </c>
      <c r="B81" s="25" t="s">
        <v>193</v>
      </c>
      <c r="C81" s="70"/>
      <c r="D81" s="25" t="s">
        <v>194</v>
      </c>
      <c r="E81" s="60" t="s">
        <v>195</v>
      </c>
      <c r="F81" s="71">
        <v>43415.0</v>
      </c>
      <c r="G81" s="23" t="s">
        <v>157</v>
      </c>
    </row>
    <row r="82" ht="15.0" customHeight="1">
      <c r="A82" s="20" t="s">
        <v>189</v>
      </c>
      <c r="B82" s="20">
        <v>315.8</v>
      </c>
      <c r="C82" s="17"/>
      <c r="D82" s="17"/>
      <c r="E82" s="60" t="s">
        <v>196</v>
      </c>
      <c r="F82" s="71">
        <v>43390.0</v>
      </c>
      <c r="G82" s="23" t="s">
        <v>140</v>
      </c>
    </row>
    <row r="83" ht="15.0" customHeight="1">
      <c r="A83" s="17" t="s">
        <v>189</v>
      </c>
      <c r="B83" s="17">
        <v>316.2</v>
      </c>
      <c r="C83" s="17" t="s">
        <v>197</v>
      </c>
      <c r="D83" s="17" t="s">
        <v>198</v>
      </c>
      <c r="E83" s="20" t="s">
        <v>47</v>
      </c>
      <c r="F83" s="71">
        <v>43372.0</v>
      </c>
      <c r="G83" s="23" t="s">
        <v>199</v>
      </c>
    </row>
    <row r="84" ht="15.0" customHeight="1">
      <c r="A84" s="17" t="s">
        <v>189</v>
      </c>
      <c r="B84" s="17">
        <v>317.4</v>
      </c>
      <c r="C84" s="17" t="s">
        <v>200</v>
      </c>
      <c r="D84" s="17" t="s">
        <v>201</v>
      </c>
      <c r="E84" s="20" t="s">
        <v>47</v>
      </c>
      <c r="F84" s="71">
        <v>43372.0</v>
      </c>
      <c r="G84" s="23" t="s">
        <v>199</v>
      </c>
    </row>
    <row r="85" ht="40.5" customHeight="1">
      <c r="A85" s="72" t="s">
        <v>202</v>
      </c>
      <c r="B85" s="7"/>
      <c r="C85" s="7"/>
      <c r="D85" s="7"/>
      <c r="E85" s="7"/>
      <c r="F85" s="7"/>
      <c r="G85" s="8"/>
    </row>
    <row r="86" ht="15.0" customHeight="1">
      <c r="A86" s="73" t="s">
        <v>203</v>
      </c>
      <c r="B86" s="7"/>
      <c r="C86" s="7"/>
      <c r="D86" s="7"/>
      <c r="E86" s="7"/>
      <c r="F86" s="7"/>
      <c r="G86" s="8"/>
    </row>
    <row r="87" ht="15.0" customHeight="1">
      <c r="A87" s="17" t="s">
        <v>189</v>
      </c>
      <c r="B87" s="74">
        <v>318.0</v>
      </c>
      <c r="C87" s="17" t="s">
        <v>204</v>
      </c>
      <c r="D87" s="17" t="s">
        <v>205</v>
      </c>
      <c r="E87" s="20" t="s">
        <v>47</v>
      </c>
      <c r="F87" s="71">
        <v>43372.0</v>
      </c>
      <c r="G87" s="23" t="s">
        <v>199</v>
      </c>
    </row>
    <row r="88" ht="15.0" customHeight="1">
      <c r="A88" s="17" t="s">
        <v>189</v>
      </c>
      <c r="B88" s="17">
        <v>323.6</v>
      </c>
      <c r="C88" s="17" t="s">
        <v>206</v>
      </c>
      <c r="D88" s="17" t="s">
        <v>207</v>
      </c>
      <c r="E88" s="20" t="s">
        <v>208</v>
      </c>
      <c r="F88" s="71">
        <v>43223.0</v>
      </c>
      <c r="G88" s="23" t="s">
        <v>30</v>
      </c>
    </row>
    <row r="89" ht="21.75" customHeight="1">
      <c r="A89" s="53" t="s">
        <v>209</v>
      </c>
      <c r="B89" s="7"/>
      <c r="C89" s="7"/>
      <c r="D89" s="7"/>
      <c r="E89" s="7"/>
      <c r="F89" s="7"/>
      <c r="G89" s="8"/>
    </row>
    <row r="90" ht="21.75" customHeight="1">
      <c r="A90" s="17" t="s">
        <v>210</v>
      </c>
      <c r="B90" s="17">
        <v>325.4</v>
      </c>
      <c r="C90" s="17" t="s">
        <v>211</v>
      </c>
      <c r="D90" s="17" t="s">
        <v>212</v>
      </c>
      <c r="E90" s="20" t="s">
        <v>213</v>
      </c>
      <c r="F90" s="71">
        <v>43223.0</v>
      </c>
      <c r="G90" s="23" t="s">
        <v>30</v>
      </c>
    </row>
    <row r="91" ht="27.75" customHeight="1">
      <c r="A91" s="17" t="s">
        <v>210</v>
      </c>
      <c r="B91" s="17">
        <v>328.7</v>
      </c>
      <c r="C91" s="17" t="s">
        <v>214</v>
      </c>
      <c r="D91" s="57" t="s">
        <v>215</v>
      </c>
      <c r="E91" s="20" t="s">
        <v>216</v>
      </c>
      <c r="F91" s="71">
        <v>43372.0</v>
      </c>
      <c r="G91" s="23" t="s">
        <v>199</v>
      </c>
    </row>
    <row r="92" ht="15.0" customHeight="1">
      <c r="A92" s="20" t="s">
        <v>210</v>
      </c>
      <c r="B92" s="20">
        <v>328.8</v>
      </c>
      <c r="C92" s="20"/>
      <c r="D92" s="17"/>
      <c r="E92" s="20" t="s">
        <v>217</v>
      </c>
      <c r="F92" s="71">
        <v>43225.0</v>
      </c>
      <c r="G92" s="23" t="s">
        <v>218</v>
      </c>
    </row>
    <row r="93" ht="15.0" customHeight="1">
      <c r="A93" s="17" t="s">
        <v>210</v>
      </c>
      <c r="B93" s="20">
        <v>333.1</v>
      </c>
      <c r="C93" s="17" t="s">
        <v>219</v>
      </c>
      <c r="D93" s="17" t="s">
        <v>220</v>
      </c>
      <c r="E93" s="20" t="s">
        <v>47</v>
      </c>
      <c r="F93" s="71">
        <v>43371.0</v>
      </c>
      <c r="G93" s="23" t="s">
        <v>199</v>
      </c>
    </row>
    <row r="94" ht="15.0" customHeight="1">
      <c r="A94" s="72" t="s">
        <v>221</v>
      </c>
      <c r="B94" s="7"/>
      <c r="C94" s="7"/>
      <c r="D94" s="7"/>
      <c r="E94" s="7"/>
      <c r="F94" s="7"/>
      <c r="G94" s="8"/>
    </row>
    <row r="95" ht="15.0" customHeight="1">
      <c r="A95" s="20" t="s">
        <v>210</v>
      </c>
      <c r="B95" s="20">
        <v>333.5</v>
      </c>
      <c r="C95" s="54"/>
      <c r="D95" s="20" t="s">
        <v>168</v>
      </c>
      <c r="E95" s="66" t="s">
        <v>222</v>
      </c>
      <c r="F95" s="71">
        <v>43224.0</v>
      </c>
      <c r="G95" s="23" t="s">
        <v>30</v>
      </c>
    </row>
    <row r="96" ht="15.0" customHeight="1">
      <c r="A96" s="17" t="s">
        <v>223</v>
      </c>
      <c r="B96" s="17">
        <v>335.6</v>
      </c>
      <c r="C96" s="54"/>
      <c r="D96" s="17" t="s">
        <v>224</v>
      </c>
      <c r="E96" s="75" t="s">
        <v>225</v>
      </c>
      <c r="F96" s="71">
        <v>43224.0</v>
      </c>
      <c r="G96" s="23" t="s">
        <v>30</v>
      </c>
    </row>
    <row r="97" ht="15.0" customHeight="1">
      <c r="A97" s="17" t="s">
        <v>223</v>
      </c>
      <c r="B97" s="20">
        <v>341.4</v>
      </c>
      <c r="C97" s="17" t="s">
        <v>226</v>
      </c>
      <c r="D97" s="17" t="s">
        <v>227</v>
      </c>
      <c r="E97" s="20" t="s">
        <v>47</v>
      </c>
      <c r="F97" s="71">
        <v>43371.0</v>
      </c>
      <c r="G97" s="23" t="s">
        <v>199</v>
      </c>
    </row>
    <row r="98" ht="15.0" customHeight="1">
      <c r="A98" s="17" t="s">
        <v>223</v>
      </c>
      <c r="B98" s="58">
        <v>342.0</v>
      </c>
      <c r="C98" s="17" t="s">
        <v>228</v>
      </c>
      <c r="D98" s="57" t="s">
        <v>229</v>
      </c>
      <c r="E98" s="20"/>
      <c r="F98" s="71"/>
      <c r="G98" s="23"/>
    </row>
    <row r="99" ht="15.0" customHeight="1">
      <c r="A99" s="76" t="s">
        <v>230</v>
      </c>
      <c r="B99" s="7"/>
      <c r="C99" s="7"/>
      <c r="D99" s="7"/>
      <c r="E99" s="7"/>
      <c r="F99" s="7"/>
      <c r="G99" s="8"/>
    </row>
    <row r="100" ht="12.0" customHeight="1">
      <c r="A100" s="77" t="s">
        <v>231</v>
      </c>
      <c r="B100" s="7"/>
      <c r="C100" s="7"/>
      <c r="D100" s="7"/>
      <c r="E100" s="7"/>
      <c r="F100" s="7"/>
      <c r="G100" s="8"/>
    </row>
    <row r="101" ht="15.0" customHeight="1">
      <c r="A101" s="78" t="s">
        <v>232</v>
      </c>
      <c r="B101" s="7"/>
      <c r="C101" s="7"/>
      <c r="D101" s="7"/>
      <c r="E101" s="7"/>
      <c r="F101" s="7"/>
      <c r="G101" s="8"/>
    </row>
    <row r="102" ht="15.0" customHeight="1">
      <c r="A102" s="17" t="s">
        <v>233</v>
      </c>
      <c r="B102" s="20">
        <v>347.3</v>
      </c>
      <c r="C102" s="25" t="s">
        <v>234</v>
      </c>
      <c r="D102" s="60" t="s">
        <v>235</v>
      </c>
      <c r="E102" s="20" t="s">
        <v>236</v>
      </c>
      <c r="F102" s="55">
        <v>43389.0</v>
      </c>
      <c r="G102" s="23" t="s">
        <v>140</v>
      </c>
    </row>
    <row r="103" ht="15.0" customHeight="1">
      <c r="A103" s="17" t="s">
        <v>233</v>
      </c>
      <c r="B103" s="17">
        <v>347.7</v>
      </c>
      <c r="C103" s="17" t="s">
        <v>237</v>
      </c>
      <c r="D103" s="17" t="s">
        <v>238</v>
      </c>
      <c r="E103" s="20" t="s">
        <v>239</v>
      </c>
      <c r="F103" s="55">
        <v>43225.0</v>
      </c>
      <c r="G103" s="23" t="s">
        <v>30</v>
      </c>
    </row>
    <row r="104" ht="15.0" customHeight="1">
      <c r="A104" s="17" t="s">
        <v>240</v>
      </c>
      <c r="B104" s="17">
        <v>363.5</v>
      </c>
      <c r="C104" s="17" t="s">
        <v>241</v>
      </c>
      <c r="D104" s="17" t="s">
        <v>242</v>
      </c>
      <c r="E104" s="20"/>
      <c r="F104" s="71"/>
      <c r="G104" s="20"/>
    </row>
    <row r="105" ht="15.0" customHeight="1">
      <c r="A105" s="17" t="s">
        <v>240</v>
      </c>
      <c r="B105" s="20">
        <v>364.3</v>
      </c>
      <c r="C105" s="60" t="s">
        <v>243</v>
      </c>
      <c r="D105" s="56" t="s">
        <v>244</v>
      </c>
      <c r="E105" s="79" t="s">
        <v>245</v>
      </c>
      <c r="F105" s="55">
        <v>43383.0</v>
      </c>
      <c r="G105" s="23" t="s">
        <v>95</v>
      </c>
    </row>
    <row r="106" ht="27.75" customHeight="1">
      <c r="A106" s="53" t="s">
        <v>246</v>
      </c>
      <c r="B106" s="7"/>
      <c r="C106" s="7"/>
      <c r="D106" s="7"/>
      <c r="E106" s="7"/>
      <c r="F106" s="7"/>
      <c r="G106" s="8"/>
    </row>
    <row r="107" ht="15.0" customHeight="1">
      <c r="A107" s="17"/>
      <c r="B107" s="20">
        <v>369.0</v>
      </c>
      <c r="C107" s="17"/>
      <c r="D107" s="56" t="s">
        <v>247</v>
      </c>
      <c r="E107" s="20"/>
      <c r="F107" s="71"/>
      <c r="G107" s="20"/>
    </row>
    <row r="108" ht="15.0" customHeight="1">
      <c r="A108" s="35" t="s">
        <v>248</v>
      </c>
      <c r="B108" s="35">
        <v>370.4</v>
      </c>
      <c r="C108" s="35" t="s">
        <v>249</v>
      </c>
      <c r="D108" s="64" t="s">
        <v>250</v>
      </c>
      <c r="E108" s="49" t="s">
        <v>251</v>
      </c>
      <c r="F108" s="59">
        <v>43391.0</v>
      </c>
      <c r="G108" s="20" t="s">
        <v>91</v>
      </c>
    </row>
    <row r="109" ht="15.0" customHeight="1">
      <c r="A109" s="35" t="s">
        <v>248</v>
      </c>
      <c r="B109" s="35">
        <v>371.6</v>
      </c>
      <c r="C109" s="43"/>
      <c r="D109" s="35" t="s">
        <v>252</v>
      </c>
      <c r="E109" s="49" t="s">
        <v>253</v>
      </c>
      <c r="F109" s="59">
        <v>43257.0</v>
      </c>
      <c r="G109" s="20" t="s">
        <v>254</v>
      </c>
    </row>
    <row r="110" ht="63.75" customHeight="1">
      <c r="A110" s="80" t="s">
        <v>255</v>
      </c>
      <c r="B110" s="7"/>
      <c r="C110" s="7"/>
      <c r="D110" s="7"/>
      <c r="E110" s="7"/>
      <c r="F110" s="7"/>
      <c r="G110" s="8"/>
    </row>
    <row r="111" ht="15.0" customHeight="1">
      <c r="A111" s="35" t="s">
        <v>248</v>
      </c>
      <c r="B111" s="35">
        <v>375.9</v>
      </c>
      <c r="C111" s="35" t="s">
        <v>256</v>
      </c>
      <c r="D111" s="35" t="s">
        <v>257</v>
      </c>
      <c r="E111" s="49" t="s">
        <v>152</v>
      </c>
      <c r="F111" s="59">
        <v>43394.0</v>
      </c>
      <c r="G111" s="20" t="s">
        <v>258</v>
      </c>
    </row>
    <row r="112" ht="15.0" customHeight="1">
      <c r="A112" s="35"/>
      <c r="B112" s="49">
        <v>377.9</v>
      </c>
      <c r="C112" s="81" t="s">
        <v>259</v>
      </c>
      <c r="D112" s="66" t="s">
        <v>260</v>
      </c>
      <c r="E112" s="49" t="s">
        <v>261</v>
      </c>
      <c r="F112" s="82"/>
      <c r="G112" s="49"/>
    </row>
    <row r="113" ht="15.0" customHeight="1">
      <c r="A113" s="83" t="s">
        <v>262</v>
      </c>
      <c r="B113" s="7"/>
      <c r="C113" s="7"/>
      <c r="D113" s="7"/>
      <c r="E113" s="7"/>
      <c r="F113" s="7"/>
      <c r="G113" s="8"/>
    </row>
    <row r="114" ht="15.0" customHeight="1">
      <c r="A114" s="35" t="s">
        <v>263</v>
      </c>
      <c r="B114" s="84">
        <v>383.7</v>
      </c>
      <c r="C114" s="35" t="s">
        <v>264</v>
      </c>
      <c r="D114" s="64" t="s">
        <v>265</v>
      </c>
      <c r="E114" s="49" t="s">
        <v>152</v>
      </c>
      <c r="F114" s="59">
        <v>43391.0</v>
      </c>
      <c r="G114" s="20" t="s">
        <v>91</v>
      </c>
    </row>
    <row r="115" ht="15.0" customHeight="1">
      <c r="A115" s="85" t="s">
        <v>266</v>
      </c>
      <c r="B115" s="7"/>
      <c r="C115" s="7"/>
      <c r="D115" s="7"/>
      <c r="E115" s="7"/>
      <c r="F115" s="7"/>
      <c r="G115" s="8"/>
    </row>
    <row r="116" ht="15.0" customHeight="1">
      <c r="A116" s="86" t="s">
        <v>267</v>
      </c>
      <c r="B116" s="7"/>
      <c r="C116" s="7"/>
      <c r="D116" s="7"/>
      <c r="E116" s="7"/>
      <c r="F116" s="7"/>
      <c r="G116" s="8"/>
    </row>
    <row r="117" ht="15.0" customHeight="1">
      <c r="A117" s="49" t="s">
        <v>268</v>
      </c>
      <c r="B117" s="84">
        <v>394.0</v>
      </c>
      <c r="C117" s="49" t="s">
        <v>269</v>
      </c>
      <c r="D117" s="49" t="s">
        <v>270</v>
      </c>
      <c r="E117" s="49" t="s">
        <v>271</v>
      </c>
      <c r="F117" s="59">
        <v>43381.0</v>
      </c>
      <c r="G117" s="20" t="s">
        <v>95</v>
      </c>
    </row>
    <row r="118" ht="15.0" customHeight="1">
      <c r="A118" s="35" t="s">
        <v>268</v>
      </c>
      <c r="B118" s="35">
        <v>394.3</v>
      </c>
      <c r="C118" s="35" t="s">
        <v>272</v>
      </c>
      <c r="D118" s="64" t="s">
        <v>273</v>
      </c>
      <c r="E118" s="49" t="s">
        <v>152</v>
      </c>
      <c r="F118" s="82">
        <v>43388.0</v>
      </c>
      <c r="G118" s="49" t="s">
        <v>140</v>
      </c>
    </row>
    <row r="119" ht="15.0" customHeight="1">
      <c r="A119" s="35" t="s">
        <v>268</v>
      </c>
      <c r="B119" s="49">
        <v>395.2</v>
      </c>
      <c r="C119" s="49" t="s">
        <v>274</v>
      </c>
      <c r="D119" s="64" t="s">
        <v>275</v>
      </c>
      <c r="E119" s="49" t="s">
        <v>276</v>
      </c>
      <c r="F119" s="59">
        <v>43271.0</v>
      </c>
      <c r="G119" s="20" t="s">
        <v>277</v>
      </c>
    </row>
    <row r="120" ht="15.0" customHeight="1">
      <c r="A120" s="87" t="s">
        <v>278</v>
      </c>
      <c r="B120" s="7"/>
      <c r="C120" s="7"/>
      <c r="D120" s="7"/>
      <c r="E120" s="7"/>
      <c r="F120" s="7"/>
      <c r="G120" s="8"/>
    </row>
    <row r="121" ht="15.0" customHeight="1">
      <c r="A121" s="35" t="s">
        <v>268</v>
      </c>
      <c r="B121" s="49">
        <v>397.3</v>
      </c>
      <c r="C121" s="35" t="s">
        <v>279</v>
      </c>
      <c r="D121" s="35" t="s">
        <v>280</v>
      </c>
      <c r="E121" s="47" t="s">
        <v>281</v>
      </c>
      <c r="F121" s="82">
        <v>43234.0</v>
      </c>
      <c r="G121" s="49" t="s">
        <v>282</v>
      </c>
    </row>
    <row r="122" ht="12.0" customHeight="1">
      <c r="A122" s="35" t="s">
        <v>268</v>
      </c>
      <c r="B122" s="49">
        <v>399.9</v>
      </c>
      <c r="C122" s="43"/>
      <c r="D122" s="35" t="s">
        <v>168</v>
      </c>
      <c r="E122" s="49" t="s">
        <v>47</v>
      </c>
      <c r="F122" s="82">
        <v>43379.0</v>
      </c>
      <c r="G122" s="49" t="s">
        <v>283</v>
      </c>
    </row>
    <row r="123" ht="15.0" customHeight="1">
      <c r="A123" s="35" t="s">
        <v>284</v>
      </c>
      <c r="B123" s="35">
        <v>400.9</v>
      </c>
      <c r="C123" s="35" t="s">
        <v>285</v>
      </c>
      <c r="D123" s="35" t="s">
        <v>286</v>
      </c>
      <c r="E123" s="88" t="s">
        <v>287</v>
      </c>
      <c r="F123" s="82">
        <v>43392.0</v>
      </c>
      <c r="G123" s="49" t="s">
        <v>91</v>
      </c>
    </row>
    <row r="124" ht="15.0" customHeight="1">
      <c r="A124" s="49" t="s">
        <v>284</v>
      </c>
      <c r="B124" s="49">
        <v>401.6</v>
      </c>
      <c r="C124" s="43"/>
      <c r="D124" s="49" t="s">
        <v>288</v>
      </c>
      <c r="E124" s="49" t="s">
        <v>289</v>
      </c>
      <c r="F124" s="82">
        <v>43387.0</v>
      </c>
      <c r="G124" s="49" t="s">
        <v>140</v>
      </c>
    </row>
    <row r="125" ht="15.0" customHeight="1">
      <c r="A125" s="35" t="s">
        <v>284</v>
      </c>
      <c r="B125" s="49">
        <v>401.8</v>
      </c>
      <c r="C125" s="43"/>
      <c r="D125" s="35" t="s">
        <v>290</v>
      </c>
      <c r="E125" s="49" t="s">
        <v>47</v>
      </c>
      <c r="F125" s="82">
        <v>43257.0</v>
      </c>
      <c r="G125" s="49" t="s">
        <v>254</v>
      </c>
    </row>
    <row r="126" ht="15.0" customHeight="1">
      <c r="A126" s="51" t="s">
        <v>291</v>
      </c>
      <c r="B126" s="7"/>
      <c r="C126" s="7"/>
      <c r="D126" s="7"/>
      <c r="E126" s="7"/>
      <c r="F126" s="7"/>
      <c r="G126" s="8"/>
    </row>
    <row r="127" ht="13.5" customHeight="1">
      <c r="A127" s="89" t="s">
        <v>292</v>
      </c>
      <c r="B127" s="7"/>
      <c r="C127" s="7"/>
      <c r="D127" s="7"/>
      <c r="E127" s="7"/>
      <c r="F127" s="7"/>
      <c r="G127" s="8"/>
    </row>
    <row r="128" ht="15.0" customHeight="1">
      <c r="A128" s="49" t="s">
        <v>284</v>
      </c>
      <c r="B128" s="49">
        <v>406.5</v>
      </c>
      <c r="C128" s="49"/>
      <c r="D128" s="35"/>
      <c r="E128" s="49" t="s">
        <v>293</v>
      </c>
      <c r="F128" s="82">
        <v>43229.0</v>
      </c>
      <c r="G128" s="49" t="s">
        <v>30</v>
      </c>
    </row>
    <row r="129" ht="15.0" customHeight="1">
      <c r="A129" s="35" t="s">
        <v>284</v>
      </c>
      <c r="B129" s="49">
        <v>406.6</v>
      </c>
      <c r="C129" s="49" t="s">
        <v>294</v>
      </c>
      <c r="D129" s="35" t="s">
        <v>295</v>
      </c>
      <c r="E129" s="49" t="s">
        <v>47</v>
      </c>
      <c r="F129" s="82">
        <v>43392.0</v>
      </c>
      <c r="G129" s="49" t="s">
        <v>91</v>
      </c>
    </row>
    <row r="130" ht="15.0" customHeight="1">
      <c r="A130" s="35" t="s">
        <v>284</v>
      </c>
      <c r="B130" s="35">
        <v>410.4</v>
      </c>
      <c r="C130" s="49" t="s">
        <v>296</v>
      </c>
      <c r="D130" s="35" t="s">
        <v>297</v>
      </c>
      <c r="E130" s="49" t="s">
        <v>298</v>
      </c>
      <c r="F130" s="82">
        <v>43271.0</v>
      </c>
      <c r="G130" s="49" t="s">
        <v>277</v>
      </c>
    </row>
    <row r="131" ht="10.5" customHeight="1">
      <c r="A131" s="35" t="s">
        <v>284</v>
      </c>
      <c r="B131" s="84">
        <v>411.0</v>
      </c>
      <c r="C131" s="49" t="s">
        <v>299</v>
      </c>
      <c r="D131" s="64" t="s">
        <v>300</v>
      </c>
      <c r="E131" s="90" t="s">
        <v>301</v>
      </c>
      <c r="F131" s="82">
        <v>43392.0</v>
      </c>
      <c r="G131" s="49" t="s">
        <v>91</v>
      </c>
    </row>
    <row r="132" ht="4.5" customHeight="1">
      <c r="A132" s="35" t="s">
        <v>302</v>
      </c>
      <c r="B132" s="35">
        <v>418.8</v>
      </c>
      <c r="C132" s="35" t="s">
        <v>303</v>
      </c>
      <c r="D132" s="91" t="s">
        <v>304</v>
      </c>
      <c r="E132" s="92" t="s">
        <v>305</v>
      </c>
      <c r="F132" s="82">
        <v>43387.0</v>
      </c>
      <c r="G132" s="49" t="s">
        <v>140</v>
      </c>
    </row>
    <row r="133" ht="39.0" customHeight="1">
      <c r="A133" s="63" t="s">
        <v>306</v>
      </c>
      <c r="B133" s="7"/>
      <c r="C133" s="7"/>
      <c r="D133" s="7"/>
      <c r="E133" s="7"/>
      <c r="F133" s="7"/>
      <c r="G133" s="8"/>
    </row>
    <row r="134" ht="15.75" customHeight="1">
      <c r="A134" s="93" t="s">
        <v>307</v>
      </c>
      <c r="B134" s="7"/>
      <c r="C134" s="7"/>
      <c r="D134" s="7"/>
      <c r="E134" s="7"/>
      <c r="F134" s="7"/>
      <c r="G134" s="8"/>
    </row>
    <row r="135" ht="15.0" customHeight="1">
      <c r="A135" s="49" t="s">
        <v>308</v>
      </c>
      <c r="B135" s="49">
        <v>425.8</v>
      </c>
      <c r="C135" s="43"/>
      <c r="D135" s="35"/>
      <c r="E135" s="49" t="s">
        <v>309</v>
      </c>
      <c r="F135" s="94">
        <v>43256.0</v>
      </c>
      <c r="G135" s="49" t="s">
        <v>310</v>
      </c>
    </row>
    <row r="136" ht="27.0" customHeight="1">
      <c r="A136" s="35" t="s">
        <v>311</v>
      </c>
      <c r="B136" s="49">
        <v>426.5</v>
      </c>
      <c r="C136" s="43"/>
      <c r="D136" s="35" t="s">
        <v>312</v>
      </c>
      <c r="E136" s="49" t="s">
        <v>313</v>
      </c>
      <c r="F136" s="94">
        <v>43230.0</v>
      </c>
      <c r="G136" s="49" t="s">
        <v>30</v>
      </c>
    </row>
    <row r="137" ht="17.25" customHeight="1">
      <c r="A137" s="35" t="s">
        <v>311</v>
      </c>
      <c r="B137" s="35">
        <v>430.6</v>
      </c>
      <c r="C137" s="45" t="s">
        <v>314</v>
      </c>
      <c r="D137" s="95" t="str">
        <f>HYPERLINK("javascript:Start('http://www.fs.fed.us/r5/angeles/')","Messenger Flats Camp USFS.")</f>
        <v>Messenger Flats Camp USFS.</v>
      </c>
      <c r="E137" s="49" t="s">
        <v>315</v>
      </c>
      <c r="F137" s="94">
        <v>43230.0</v>
      </c>
      <c r="G137" s="49" t="s">
        <v>30</v>
      </c>
    </row>
    <row r="138" ht="27.75" customHeight="1">
      <c r="A138" s="35" t="s">
        <v>311</v>
      </c>
      <c r="B138" s="35">
        <v>432.1</v>
      </c>
      <c r="C138" s="35" t="s">
        <v>316</v>
      </c>
      <c r="D138" s="35" t="s">
        <v>317</v>
      </c>
      <c r="E138" s="49" t="s">
        <v>47</v>
      </c>
      <c r="F138" s="94">
        <v>43230.0</v>
      </c>
      <c r="G138" s="49" t="s">
        <v>30</v>
      </c>
    </row>
    <row r="139" ht="18.75" customHeight="1">
      <c r="A139" s="51" t="s">
        <v>318</v>
      </c>
      <c r="B139" s="7"/>
      <c r="C139" s="7"/>
      <c r="D139" s="7"/>
      <c r="E139" s="7"/>
      <c r="F139" s="7"/>
      <c r="G139" s="8"/>
    </row>
    <row r="140" ht="18.75" customHeight="1">
      <c r="A140" s="35" t="s">
        <v>311</v>
      </c>
      <c r="B140" s="35">
        <v>436.3</v>
      </c>
      <c r="C140" s="35" t="s">
        <v>319</v>
      </c>
      <c r="D140" s="64" t="s">
        <v>320</v>
      </c>
      <c r="E140" s="66" t="s">
        <v>321</v>
      </c>
      <c r="F140" s="82">
        <v>43386.0</v>
      </c>
      <c r="G140" s="49" t="s">
        <v>140</v>
      </c>
    </row>
    <row r="141" ht="15.0" customHeight="1">
      <c r="A141" s="63" t="s">
        <v>322</v>
      </c>
      <c r="B141" s="7"/>
      <c r="C141" s="7"/>
      <c r="D141" s="7"/>
      <c r="E141" s="7"/>
      <c r="F141" s="7"/>
      <c r="G141" s="8"/>
    </row>
    <row r="142" ht="15.0" customHeight="1">
      <c r="A142" s="35" t="s">
        <v>323</v>
      </c>
      <c r="B142" s="35">
        <v>440.2</v>
      </c>
      <c r="C142" s="43"/>
      <c r="D142" s="35" t="s">
        <v>324</v>
      </c>
      <c r="E142" s="49" t="s">
        <v>47</v>
      </c>
      <c r="F142" s="82">
        <v>43348.0</v>
      </c>
      <c r="G142" s="49" t="s">
        <v>199</v>
      </c>
    </row>
    <row r="143" ht="15.0" customHeight="1">
      <c r="A143" s="17" t="s">
        <v>323</v>
      </c>
      <c r="B143" s="17">
        <v>444.4</v>
      </c>
      <c r="C143" s="54"/>
      <c r="D143" s="17" t="s">
        <v>325</v>
      </c>
      <c r="E143" s="20" t="s">
        <v>326</v>
      </c>
      <c r="F143" s="82">
        <v>43231.0</v>
      </c>
      <c r="G143" s="49" t="s">
        <v>30</v>
      </c>
    </row>
    <row r="144" ht="15.0" customHeight="1">
      <c r="A144" s="20" t="s">
        <v>323</v>
      </c>
      <c r="B144" s="20">
        <v>444.5</v>
      </c>
      <c r="C144" s="20" t="s">
        <v>327</v>
      </c>
      <c r="D144" s="20" t="s">
        <v>328</v>
      </c>
      <c r="E144" s="20" t="s">
        <v>329</v>
      </c>
      <c r="F144" s="82">
        <v>43289.0</v>
      </c>
      <c r="G144" s="49" t="s">
        <v>330</v>
      </c>
    </row>
    <row r="145" ht="15.0" customHeight="1">
      <c r="A145" s="53" t="s">
        <v>331</v>
      </c>
      <c r="B145" s="7"/>
      <c r="C145" s="7"/>
      <c r="D145" s="7"/>
      <c r="E145" s="7"/>
      <c r="F145" s="7"/>
      <c r="G145" s="8"/>
    </row>
    <row r="146" ht="15.0" customHeight="1">
      <c r="A146" s="17" t="s">
        <v>332</v>
      </c>
      <c r="B146" s="17">
        <v>451.1</v>
      </c>
      <c r="C146" s="17" t="s">
        <v>333</v>
      </c>
      <c r="D146" s="17" t="s">
        <v>334</v>
      </c>
      <c r="E146" s="20" t="s">
        <v>110</v>
      </c>
      <c r="F146" s="82">
        <v>43348.0</v>
      </c>
      <c r="G146" s="49" t="s">
        <v>199</v>
      </c>
    </row>
    <row r="147" ht="27.75" customHeight="1">
      <c r="A147" s="20" t="s">
        <v>332</v>
      </c>
      <c r="B147" s="17">
        <v>451.7</v>
      </c>
      <c r="C147" s="54"/>
      <c r="D147" s="20" t="s">
        <v>335</v>
      </c>
      <c r="E147" s="20" t="s">
        <v>336</v>
      </c>
      <c r="F147" s="82">
        <v>43231.0</v>
      </c>
      <c r="G147" s="49" t="s">
        <v>30</v>
      </c>
    </row>
    <row r="148" ht="15.0" customHeight="1">
      <c r="A148" s="20" t="s">
        <v>332</v>
      </c>
      <c r="B148" s="96" t="s">
        <v>337</v>
      </c>
      <c r="C148" s="20" t="s">
        <v>338</v>
      </c>
      <c r="D148" s="20" t="s">
        <v>339</v>
      </c>
      <c r="E148" s="20" t="s">
        <v>315</v>
      </c>
      <c r="F148" s="82">
        <v>43239.0</v>
      </c>
      <c r="G148" s="49" t="s">
        <v>340</v>
      </c>
    </row>
    <row r="149" ht="15.0" customHeight="1">
      <c r="A149" s="17" t="s">
        <v>332</v>
      </c>
      <c r="B149" s="17" t="s">
        <v>341</v>
      </c>
      <c r="C149" s="54"/>
      <c r="D149" s="20" t="s">
        <v>342</v>
      </c>
      <c r="E149" s="20" t="s">
        <v>343</v>
      </c>
      <c r="F149" s="82">
        <v>43231.0</v>
      </c>
      <c r="G149" s="49" t="s">
        <v>30</v>
      </c>
    </row>
    <row r="150" ht="15.0" customHeight="1">
      <c r="A150" s="17" t="s">
        <v>332</v>
      </c>
      <c r="B150" s="17">
        <v>454.4</v>
      </c>
      <c r="C150" s="54"/>
      <c r="D150" s="57" t="s">
        <v>344</v>
      </c>
      <c r="E150" s="17" t="s">
        <v>345</v>
      </c>
      <c r="F150" s="97"/>
      <c r="G150" s="54"/>
    </row>
    <row r="151" ht="15.0" customHeight="1">
      <c r="A151" s="17" t="s">
        <v>332</v>
      </c>
      <c r="B151" s="17">
        <v>454.5</v>
      </c>
      <c r="C151" s="25" t="s">
        <v>346</v>
      </c>
      <c r="D151" s="57" t="s">
        <v>347</v>
      </c>
      <c r="E151" s="20" t="s">
        <v>348</v>
      </c>
      <c r="F151" s="71"/>
      <c r="G151" s="20"/>
    </row>
    <row r="152" ht="24.0" customHeight="1">
      <c r="A152" s="63" t="s">
        <v>349</v>
      </c>
      <c r="B152" s="7"/>
      <c r="C152" s="7"/>
      <c r="D152" s="7"/>
      <c r="E152" s="7"/>
      <c r="F152" s="7"/>
      <c r="G152" s="8"/>
    </row>
  </sheetData>
  <mergeCells count="45">
    <mergeCell ref="A115:G115"/>
    <mergeCell ref="A120:G120"/>
    <mergeCell ref="A116:G116"/>
    <mergeCell ref="A99:G99"/>
    <mergeCell ref="A100:G100"/>
    <mergeCell ref="A110:G110"/>
    <mergeCell ref="A101:G101"/>
    <mergeCell ref="A106:G106"/>
    <mergeCell ref="A94:G94"/>
    <mergeCell ref="A113:G113"/>
    <mergeCell ref="A126:G126"/>
    <mergeCell ref="A127:G127"/>
    <mergeCell ref="A31:G31"/>
    <mergeCell ref="A37:G37"/>
    <mergeCell ref="A35:G35"/>
    <mergeCell ref="A24:G24"/>
    <mergeCell ref="A22:G22"/>
    <mergeCell ref="A18:G18"/>
    <mergeCell ref="A28:G28"/>
    <mergeCell ref="A78:G78"/>
    <mergeCell ref="A62:G62"/>
    <mergeCell ref="A58:G58"/>
    <mergeCell ref="A9:G9"/>
    <mergeCell ref="A8:G8"/>
    <mergeCell ref="A4:G4"/>
    <mergeCell ref="A3:G3"/>
    <mergeCell ref="A133:G133"/>
    <mergeCell ref="A134:G134"/>
    <mergeCell ref="A145:G145"/>
    <mergeCell ref="A152:G152"/>
    <mergeCell ref="A141:G141"/>
    <mergeCell ref="A139:G139"/>
    <mergeCell ref="F1:G1"/>
    <mergeCell ref="A1:E1"/>
    <mergeCell ref="F2:G2"/>
    <mergeCell ref="A2:E2"/>
    <mergeCell ref="A5:G5"/>
    <mergeCell ref="A6:G6"/>
    <mergeCell ref="A50:G50"/>
    <mergeCell ref="A52:G52"/>
    <mergeCell ref="A89:G89"/>
    <mergeCell ref="A85:G85"/>
    <mergeCell ref="A86:G86"/>
    <mergeCell ref="A26:G26"/>
    <mergeCell ref="A25:G25"/>
  </mergeCells>
  <drawing r:id="rId1"/>
</worksheet>
</file>