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<sst xmlns="http://schemas.openxmlformats.org/spreadsheetml/2006/main" count="539" uniqueCount="372">
  <si>
    <t>Pacific Crest Trail Water Report -- Part Two: Idyllwild to Agua Dulce</t>
  </si>
  <si>
    <t>Updated 2:40pm 4/14/19</t>
  </si>
  <si>
    <t>Idyllwild, CA to Acton, CA</t>
  </si>
  <si>
    <r>
      <t>Never rely on water caches!!! Beware of contaminated water. Purify backcountry water.</t>
    </r>
    <r>
      <rPr>
        <sz val="11.0"/>
      </rPr>
      <t xml:space="preserve">
FOR WATER CACHE TRAIL ANGELS</t>
    </r>
    <r>
      <rPr>
        <sz val="11.0"/>
      </rPr>
      <t xml:space="preserve"> :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</si>
  <si>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</si>
  <si>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</si>
  <si>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</si>
  <si>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</si>
  <si>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</si>
  <si>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</si>
  <si>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</si>
  <si>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</si>
  <si>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</si>
  <si>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</si>
  <si>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</si>
  <si>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</si>
  <si>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t xml:space="preserve">MOUNT SAN JACINTO SNOW CONDITIONS WEBSITE --&gt; </t>
    </r>
    <r>
      <rPr>
        <color rgb="FF0000FF"/>
      </rPr>
      <t xml:space="preserve">https://sanjacjon.com/                    </t>
    </r>
    <r>
      <t xml:space="preserve">                            </t>
    </r>
  </si>
  <si>
    <r>
      <rPr>
        <b/>
        <u/>
      </rPr>
      <t>BLACK MOUNTAIN ROAD ALTERNATE</t>
    </r>
    <r>
      <t xml:space="preserve"> (out of Idyllwild)
</t>
    </r>
    <r>
      <rPr>
        <b/>
      </rPr>
      <t xml:space="preserve">3/26/19 </t>
    </r>
    <r>
      <t xml:space="preserve">(Mindi) : We took the Black Mountain Road alternate and there was plenty of water flowing in the seasonal streams.
</t>
    </r>
    <r>
      <rPr>
        <b/>
        <i/>
      </rPr>
      <t>Detour Mile 12.8 (Cinco Poses Spring)</t>
    </r>
    <r>
      <t xml:space="preserve">
</t>
    </r>
    <r>
      <rPr>
        <b/>
      </rPr>
      <t>3/22/19</t>
    </r>
    <r>
      <t xml:space="preserve"> (Laura - Forest Service) : The water faucet at Cinco Poses spring on Black Mountain Road is turned off. It is turned off, when the campgrounds on Black Mountain Road close, usually in November.  The faucet is turned on at the end of May, when campgrounds open.   </t>
    </r>
  </si>
  <si>
    <t>B9</t>
  </si>
  <si>
    <t>SaddleJct</t>
  </si>
  <si>
    <t>Idyllwild 4.5 mi W of Saddle Junction</t>
  </si>
  <si>
    <t>WA0181</t>
  </si>
  <si>
    <t>*Wellmans Cienaga [7/10 mi N of PCT on trail to Wellmans Divide]</t>
  </si>
  <si>
    <t>Good flow. Dripping from above right off the trail so you can fill up by putting your bottle directly underneath but it may take a minute or two.</t>
  </si>
  <si>
    <t>DoubleTap</t>
  </si>
  <si>
    <t>WR182</t>
  </si>
  <si>
    <t>Strawberry Cienaga</t>
  </si>
  <si>
    <r>
      <rPr>
        <b/>
      </rPr>
      <t>5/19/18</t>
    </r>
    <r>
      <t xml:space="preserve"> (Sue) : Flow still there from a tent take chute- 1 liter per minute.
</t>
    </r>
    <r>
      <rPr>
        <b/>
      </rPr>
      <t>5/13/18</t>
    </r>
    <r>
      <t xml:space="preserve"> (Jon) : Flowing. Clear and cool.
</t>
    </r>
    <r>
      <rPr>
        <b/>
      </rPr>
      <t>4/25/18</t>
    </r>
    <r>
      <t xml:space="preserve"> (Cloud Rider) : 1 liter / 40 seconds flow of clear water from chute. Very small pool that can be used to dip with a small bottle.
</t>
    </r>
    <r>
      <rPr>
        <b/>
      </rPr>
      <t>4/23/18 @ 1:30PM</t>
    </r>
    <r>
      <t xml:space="preserve"> (Cowboy Katy) : Good flow from wall with tent stake spigot; 1 L/minute using large SW bottle; ice cold.</t>
    </r>
  </si>
  <si>
    <t>Sue</t>
  </si>
  <si>
    <t>CS183B</t>
  </si>
  <si>
    <t>Marion Creek [200 yds E of Strawberry Jct Camp]</t>
  </si>
  <si>
    <t xml:space="preserve">Couple of trickles cross the trail. First has 1 liter / 60 seconds of clear water. Can dip from some very small pools in the trail. Second is smaller. </t>
  </si>
  <si>
    <t>Cloud Rider</t>
  </si>
  <si>
    <t>Spring</t>
  </si>
  <si>
    <r>
      <rPr>
        <b/>
      </rPr>
      <t>5/23/18</t>
    </r>
    <r>
      <t xml:space="preserve"> (Quinn/Cheryl) : Small trickle of water. robably dry soon but if you were desperate in the next couple of days you could get some water.
</t>
    </r>
    <r>
      <rPr>
        <b/>
      </rPr>
      <t>3/28/18</t>
    </r>
    <r>
      <t xml:space="preserve"> (Tripod) : Great flow.</t>
    </r>
  </si>
  <si>
    <t>Quinn/Cheryl</t>
  </si>
  <si>
    <t>WR184</t>
  </si>
  <si>
    <t>Stone Creek</t>
  </si>
  <si>
    <t>Great flow.</t>
  </si>
  <si>
    <t>Smalls</t>
  </si>
  <si>
    <t>WR186</t>
  </si>
  <si>
    <t>Deer Springs, N Fork San Jacinto River</t>
  </si>
  <si>
    <r>
      <rPr>
        <b/>
      </rPr>
      <t>6/7/18</t>
    </r>
    <r>
      <t xml:space="preserve"> : Slow flow.
</t>
    </r>
    <r>
      <rPr>
        <b/>
        <color rgb="FFFF0000"/>
      </rPr>
      <t>5/15/18</t>
    </r>
    <r>
      <rPr>
        <color rgb="FFFF0000"/>
      </rPr>
      <t xml:space="preserve"> (Peaches) : Dry.
</t>
    </r>
    <r>
      <rPr>
        <b/>
      </rPr>
      <t>4/25/18</t>
    </r>
    <r>
      <t xml:space="preserve"> (Cloud Rider) : 1 liter / 40 seconds of clear water. Very shallow with a couple of small pools next to the trail.
</t>
    </r>
    <r>
      <rPr>
        <b/>
      </rPr>
      <t>4/17/18</t>
    </r>
    <r>
      <t xml:space="preserve"> </t>
    </r>
    <r>
      <rPr>
        <b/>
      </rPr>
      <t xml:space="preserve">@ 10:30AM </t>
    </r>
    <r>
      <t>(Good Man Gramps) : Flowing well, scoop may be needed but otherwise a cold, clear source.</t>
    </r>
  </si>
  <si>
    <t>WR186B</t>
  </si>
  <si>
    <t>**Tributary of N. Fork San Jacinto River [best water in this area]</t>
  </si>
  <si>
    <r>
      <rPr>
        <b/>
        <color rgb="FFFF0000"/>
      </rPr>
      <t>9/25/18</t>
    </r>
    <r>
      <rPr>
        <color rgb="FFFF0000"/>
      </rPr>
      <t xml:space="preserve"> (Alex) : Dry.</t>
    </r>
    <r>
      <t xml:space="preserve">
</t>
    </r>
    <r>
      <rPr>
        <b/>
      </rPr>
      <t>6/24/18</t>
    </r>
    <r>
      <t xml:space="preserve"> (Dave) : Water flow is considerably less than it was about a month ago when I was there. Water is still available but I would classify it as "Slow Flow".
</t>
    </r>
    <r>
      <rPr>
        <b/>
      </rPr>
      <t>6/5/18</t>
    </r>
    <r>
      <t xml:space="preserve"> : Strong flow.
</t>
    </r>
    <r>
      <rPr>
        <b/>
      </rPr>
      <t>5/27/18</t>
    </r>
    <r>
      <t xml:space="preserve"> : Strong flow.</t>
    </r>
  </si>
  <si>
    <t>Alex</t>
  </si>
  <si>
    <t>NOBO : WR186B is often the last reliable water northbound until WR206. The descent off San Jacinto can be very hot and dry, carry extra water.</t>
  </si>
  <si>
    <t>WR186C</t>
  </si>
  <si>
    <t>Tributary of N. Fork San Jac River</t>
  </si>
  <si>
    <t xml:space="preserve">Great flow right now.  </t>
  </si>
  <si>
    <t>B10</t>
  </si>
  <si>
    <t>FullerRidgeTH</t>
  </si>
  <si>
    <t>Fuller Ridge Trailhead
[150yds L, seasonal, often dry]</t>
  </si>
  <si>
    <t>Dry</t>
  </si>
  <si>
    <t>WRCS194</t>
  </si>
  <si>
    <t>Seasonal Water, West Fork Snow Cr.</t>
  </si>
  <si>
    <r>
      <rPr>
        <b/>
      </rPr>
      <t>3/29/18</t>
    </r>
    <r>
      <t xml:space="preserve"> (Tripod) : 193.8 left side of the trail small puddles. Maybe upstream will be better. 193.9 Dry.
</t>
    </r>
    <r>
      <rPr>
        <b/>
      </rPr>
      <t>3/28/19</t>
    </r>
    <r>
      <t xml:space="preserve"> (Mindi) : Flowing well.
</t>
    </r>
    <r>
      <rPr>
        <b/>
      </rPr>
      <t>3/27/18</t>
    </r>
    <r>
      <t xml:space="preserve"> (Jason) : Dry-make sure to fill up in the San Jacinto Wilderness before heading downhill (Northbounders).</t>
    </r>
  </si>
  <si>
    <t>Tripod</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</si>
  <si>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</si>
  <si>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</si>
  <si>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Black Mountain Group camp water is flowing fairly well in nearby stream.</t>
  </si>
  <si>
    <t>Jean</t>
  </si>
  <si>
    <t>This is the signed group camp, not the numerous other yellow post campsites. Bathrooms are locked and spigots are turned off year-round.</t>
  </si>
  <si>
    <t>SOBO : stock up water at WR206 as it's a long climb (~7,500ft) and distance (~19.5 miles) to the next reliable water source at WR186B.</t>
  </si>
  <si>
    <r>
      <t xml:space="preserve">MOUNT SAN JACINTO SNOW CONDITIONS WEBSITE --&gt; </t>
    </r>
    <r>
      <rPr>
        <color rgb="FF0000FF"/>
      </rPr>
      <t xml:space="preserve">https://sanjacjon.com/        </t>
    </r>
  </si>
  <si>
    <t>B11</t>
  </si>
  <si>
    <t>WR206</t>
  </si>
  <si>
    <t>**Snow Canyon Rd
[Desert Water Agency faucet]</t>
  </si>
  <si>
    <t>Faucet on</t>
  </si>
  <si>
    <t>The Desert Water Agenncy faucet is under vidoe survelance.</t>
  </si>
  <si>
    <t>RD207</t>
  </si>
  <si>
    <t xml:space="preserve">Snow Creek community, 15881 Falls Creek Rd </t>
  </si>
  <si>
    <t>Hwy10</t>
  </si>
  <si>
    <t>Cabazon [small town 4.5 mi W]</t>
  </si>
  <si>
    <t>Bridge cache full.</t>
  </si>
  <si>
    <t>Deb &amp; Rick</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</si>
  <si>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</si>
  <si>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</si>
  <si>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</si>
  <si>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</si>
  <si>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</si>
  <si>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</si>
  <si>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</si>
  <si>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</si>
  <si>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</si>
  <si>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t>Wind farm cache full</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</si>
  <si>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</si>
  <si>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t>C2</t>
  </si>
  <si>
    <t>WRCS219</t>
  </si>
  <si>
    <r>
      <t xml:space="preserve">It is with heavy hearts that we have decided that due to the severe damage to Whitewater Canyons roads and trails that </t>
    </r>
    <r>
      <rPr>
        <b/>
        <color rgb="FFFF0000"/>
      </rPr>
      <t>Whitewater Preserve will not be able to accommodate day use or overnight PCT hikers this year</t>
    </r>
    <r>
      <t>. There would be no phones available (landline or otherwise), no restrooms, no wifi, and no road access to be picked up or dropped off. Also as of right now the trail from the PCT to Whitewater is non-existent and requires a wide water crossing with quickly flowing water.</t>
    </r>
  </si>
  <si>
    <t>Tori (Whitewater Preserve)</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</si>
  <si>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</si>
  <si>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</si>
  <si>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</si>
  <si>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</si>
  <si>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4/10/19</t>
    </r>
    <r>
      <t xml:space="preserve"> (Smalls) : Flowing good about knee deep for me.
</t>
    </r>
    <r>
      <rPr>
        <b/>
      </rPr>
      <t>3/26/19</t>
    </r>
    <r>
      <t xml:space="preserve"> (Deb &amp; Rick) : flowing calf to knee deep at crossing points.
</t>
    </r>
    <r>
      <rPr>
        <b/>
      </rPr>
      <t>3/25/19</t>
    </r>
    <r>
      <t xml:space="preserve"> (Rick) : Strong flow. Loads of erosion and blow downs all the way up to 241. Most of camp sites up mission creek are destroyed but lots of bushcamp sites.</t>
    </r>
  </si>
  <si>
    <r>
      <rPr>
        <b/>
      </rPr>
      <t>4/10/19 (PCTA)</t>
    </r>
    <r>
      <t xml:space="preserve"> : The Pacific Crest Trail along Mission Creek is seriously damaged after a flooding event on February 14, 2019. Travel is very difficult with multiple types of hazards. The Pacific Crest Trail runs up Mission Creek, through San Gorgonio Wilderness and Sand to Snow National Monument, from about mile 226 to mile 240. We’ve heard that much of that stretch is damaged. Reports include huge boulders on the wide flood-damaged river bed, bushwhacking with sharp branches, scrambling up loose soils, and many trees down. You will need to navigate to get through and you might do some challenging walking through the creek. Mission Creek is not suitable for equestrians and while technically open, many hikers will choose to avoid this section of trail as it is not an enjoyable experience and there are significant hazards.</t>
    </r>
  </si>
  <si>
    <r>
      <rPr>
        <b/>
      </rPr>
      <t xml:space="preserve">4/11/19 (Sandy) </t>
    </r>
    <r>
      <t xml:space="preserve">: Just returned from hiking the Lake Fire portion (Section C) we had to skip three years ago. We entered at Mission Creek Preserve, joining the PCT at about mile 225.5 and hiked over a couple of days to Onyx Summit (252.1). As you may know, there is a lot of flood damage at Mission Creek, and it was slow going, especially from </t>
    </r>
    <r>
      <rPr>
        <b/>
      </rPr>
      <t>mile 226.5 to 232.5</t>
    </r>
    <r>
      <t xml:space="preserve">. There was some eroded trail at many crossings, so having the route on our phone was key to picking the PCT up again each time we crossed. The water was moving swiftly at times but below knee deep. Encountered snow banks at about mile 243.5 and walked for about a mile solid in snow. We did this early in the morning and had no problems doing it with our trail runner shoes (had microspikes just in case). There was just a little more snow around mile 247 – 248, but this is melting fast. </t>
    </r>
  </si>
  <si>
    <t>WRCS0226</t>
  </si>
  <si>
    <t>**Mission Creek crossing</t>
  </si>
  <si>
    <r>
      <rPr>
        <b/>
      </rPr>
      <t>4/10/19</t>
    </r>
    <r>
      <t xml:space="preserve"> (Smalls) : lots of water from here to mm 236. Trail destroyed along MC 226-approx 232 route finding skills needed.
</t>
    </r>
    <r>
      <rPr>
        <b/>
      </rPr>
      <t>3/28/19</t>
    </r>
    <r>
      <t xml:space="preserve"> (Deb &amp; Rick) : Good flow. Note MC crossings all damaged or destroyed. Trail gone in places. Trail finding skills required
</t>
    </r>
    <r>
      <rPr>
        <b/>
      </rPr>
      <t>3/25/19</t>
    </r>
    <r>
      <t xml:space="preserve"> (Rick) : Flowing great.</t>
    </r>
  </si>
  <si>
    <t>C3</t>
  </si>
  <si>
    <t>WR0227</t>
  </si>
  <si>
    <t>Mission Creek Crossing</t>
  </si>
  <si>
    <r>
      <rPr>
        <b/>
      </rPr>
      <t xml:space="preserve">4/10/19 </t>
    </r>
    <r>
      <t xml:space="preserve">(Smalls) : Lots of water.
</t>
    </r>
    <r>
      <rPr>
        <b/>
      </rPr>
      <t>3/28/19</t>
    </r>
    <r>
      <t xml:space="preserve"> (Deb &amp; Rick) : Good flow.
</t>
    </r>
    <r>
      <rPr>
        <b/>
      </rPr>
      <t>3/25/19</t>
    </r>
    <r>
      <t xml:space="preserve"> (Rick) : Flowing great.</t>
    </r>
  </si>
  <si>
    <t>WR0228</t>
  </si>
  <si>
    <t>Stream</t>
  </si>
  <si>
    <t>WRCS0230</t>
  </si>
  <si>
    <t>**Mission Creek</t>
  </si>
  <si>
    <r>
      <rPr>
        <b/>
      </rPr>
      <t xml:space="preserve">4/10/19 </t>
    </r>
    <r>
      <t xml:space="preserve">(Smalls) : Lots of water.
</t>
    </r>
    <r>
      <rPr>
        <b/>
      </rPr>
      <t>3/28/19</t>
    </r>
    <r>
      <t xml:space="preserve"> (Deb &amp; Rick) : Good flow.
</t>
    </r>
    <r>
      <rPr>
        <b/>
      </rPr>
      <t>3/25/19</t>
    </r>
    <r>
      <t xml:space="preserve"> (Rick) : Flowing great.</t>
    </r>
  </si>
  <si>
    <t>WRCS0231</t>
  </si>
  <si>
    <r>
      <rPr>
        <b/>
      </rPr>
      <t xml:space="preserve">4/10/19 </t>
    </r>
    <r>
      <t xml:space="preserve">(Smalls) : Lots of water.
</t>
    </r>
    <r>
      <rPr>
        <b/>
      </rPr>
      <t>3/28/19</t>
    </r>
    <r>
      <t xml:space="preserve"> (Deb &amp; Rick) : Good flow.
</t>
    </r>
    <r>
      <rPr>
        <b/>
      </rPr>
      <t>3/25/19</t>
    </r>
    <r>
      <t xml:space="preserve"> (Rick) : Flowing great.</t>
    </r>
  </si>
  <si>
    <t>WRCS0232</t>
  </si>
  <si>
    <r>
      <rPr>
        <b/>
      </rPr>
      <t xml:space="preserve">4/10/19 </t>
    </r>
    <r>
      <t xml:space="preserve">(Smalls) : Lots of water.
</t>
    </r>
    <r>
      <rPr>
        <b/>
      </rPr>
      <t>3/28/19</t>
    </r>
    <r>
      <t xml:space="preserve"> (Deb &amp; Rick) : Good flow.
</t>
    </r>
    <r>
      <rPr>
        <b/>
      </rPr>
      <t>3/25/19</t>
    </r>
    <r>
      <t xml:space="preserve"> (Rick) : Flowing great.</t>
    </r>
  </si>
  <si>
    <t>WR233</t>
  </si>
  <si>
    <t>**Mission Creek Crossing</t>
  </si>
  <si>
    <r>
      <rPr>
        <b/>
      </rPr>
      <t>4/10/19</t>
    </r>
    <r>
      <t xml:space="preserve"> (Smalls) : Lots of water.
</t>
    </r>
    <r>
      <rPr>
        <b/>
      </rPr>
      <t>3/28/19</t>
    </r>
    <r>
      <t xml:space="preserve"> (Deb &amp; Rick) : Good flow.
</t>
    </r>
    <r>
      <rPr>
        <b/>
      </rPr>
      <t>3/25/19</t>
    </r>
    <r>
      <t xml:space="preserve"> (Rick) : Flowing great.</t>
    </r>
  </si>
  <si>
    <t>C4</t>
  </si>
  <si>
    <t>WRCS0235</t>
  </si>
  <si>
    <t>*Seasonal Creek, creekside camp</t>
  </si>
  <si>
    <t>Dry.</t>
  </si>
  <si>
    <t>WR0239</t>
  </si>
  <si>
    <t>Forested flats junction</t>
  </si>
  <si>
    <t>Good flow.</t>
  </si>
  <si>
    <t>WR0240</t>
  </si>
  <si>
    <t>**Mission Spring Trail Camp</t>
  </si>
  <si>
    <t>Flowing great.</t>
  </si>
  <si>
    <t>Rick</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</si>
  <si>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</si>
  <si>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3/25/19 (Rick) : North facing slope from about 242  to coon creek cabin post holing to 3 plus feet. 6 of us baled to the coon creek road after hours of of slogging and 2 miles short of the cabin.</t>
  </si>
  <si>
    <t>C5</t>
  </si>
  <si>
    <t>WR256</t>
  </si>
  <si>
    <t>Arrastre Trail Camp at Deer Spring [faucet]</t>
  </si>
  <si>
    <t>MECA</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</si>
  <si>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</si>
  <si>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</si>
  <si>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</si>
  <si>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</si>
  <si>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t>Sweet flow.</t>
  </si>
  <si>
    <t>WR258</t>
  </si>
  <si>
    <t>Creek crossing N of Arrastre Camp</t>
  </si>
  <si>
    <t>WR0258B</t>
  </si>
  <si>
    <t>C7</t>
  </si>
  <si>
    <t>WR268</t>
  </si>
  <si>
    <t>**Doble Trail Camp</t>
  </si>
  <si>
    <t>2nd jeep rd
[Saragossa Spr 0.67 mi N]</t>
  </si>
  <si>
    <t>PCT Hiker David O'Sullivan (Class of 2017) went missing in this area (somewhere between Big Bear &amp; Idyllwild). Any information you have on this topic, please contact Cathy Tarr at 703-334-1770 or via email at catarr210@aol.com</t>
  </si>
  <si>
    <t>WRCS0275</t>
  </si>
  <si>
    <t>Caribou Crk at Van Dusen Cyn Rd</t>
  </si>
  <si>
    <t>4 and 1/2 gallons at cache</t>
  </si>
  <si>
    <t>The King</t>
  </si>
  <si>
    <t>C9</t>
  </si>
  <si>
    <t>Delamar Spring
[Rd 3N12, 0.9 mi W]</t>
  </si>
  <si>
    <t>CS286</t>
  </si>
  <si>
    <t>Little Bear Springs Trail Camp</t>
  </si>
  <si>
    <t xml:space="preserve">trough full of good water </t>
  </si>
  <si>
    <t>Faucet is slightly uphill &amp; to left from new picnic table</t>
  </si>
  <si>
    <t>WR0286</t>
  </si>
  <si>
    <t>Holcomb Creek</t>
  </si>
  <si>
    <t>Flowing well.</t>
  </si>
  <si>
    <t>WRCS0287</t>
  </si>
  <si>
    <t>Side Creek</t>
  </si>
  <si>
    <t>Dina</t>
  </si>
  <si>
    <t>flowing</t>
  </si>
  <si>
    <t>Tea-Man</t>
  </si>
  <si>
    <t>C10</t>
  </si>
  <si>
    <t>WR292B</t>
  </si>
  <si>
    <t>Creek</t>
  </si>
  <si>
    <t>8" flow</t>
  </si>
  <si>
    <t>Larry</t>
  </si>
  <si>
    <t>WRCS292</t>
  </si>
  <si>
    <t>*Holcomb Creek at Crab Flats Rd.</t>
  </si>
  <si>
    <t>CS293</t>
  </si>
  <si>
    <t>Campsite, seasonal creek</t>
  </si>
  <si>
    <t>WR294</t>
  </si>
  <si>
    <t>**Holcolmb Creek at Hawes Ranch Trail</t>
  </si>
  <si>
    <t>BenchCamp</t>
  </si>
  <si>
    <t>**Holcomb Crossing [Trail Camp]</t>
  </si>
  <si>
    <t>Seasonal Stream</t>
  </si>
  <si>
    <r>
      <rPr>
        <b/>
      </rPr>
      <t>5/2/18</t>
    </r>
    <r>
      <t xml:space="preserve"> (Cloud Rider) : Full of stagnant water with lots of algae. 
</t>
    </r>
    <r>
      <rPr>
        <b/>
      </rPr>
      <t>4/21/18</t>
    </r>
    <r>
      <t xml:space="preserve"> (Silver) : Stagnant pools with very very low flow.
</t>
    </r>
    <r>
      <rPr>
        <b/>
      </rPr>
      <t>4/19/18</t>
    </r>
    <r>
      <t xml:space="preserve"> (Devilfish) : Stagnant water.</t>
    </r>
  </si>
  <si>
    <t>WR0296</t>
  </si>
  <si>
    <t>Piped Spring</t>
  </si>
  <si>
    <t xml:space="preserve"> pipe next to trail on south side, dry</t>
  </si>
  <si>
    <t>C11</t>
  </si>
  <si>
    <t>WR299</t>
  </si>
  <si>
    <t>**Deep Creek Bridge</t>
  </si>
  <si>
    <t>Deep Creek running fast.</t>
  </si>
  <si>
    <t>RD0301</t>
  </si>
  <si>
    <t>Unpaved road to Deep Creek day use area. Access to Deep Creek.</t>
  </si>
  <si>
    <t xml:space="preserve">Willow Creek </t>
  </si>
  <si>
    <r>
      <rPr>
        <b/>
      </rPr>
      <t>5/9/18</t>
    </r>
    <r>
      <t xml:space="preserve"> : Dry.
</t>
    </r>
    <r>
      <rPr>
        <b/>
      </rPr>
      <t>5/2/18</t>
    </r>
    <r>
      <t xml:space="preserve"> (Cloud Rider) : &gt;1 liter/second flow with big pools. 
</t>
    </r>
    <r>
      <rPr>
        <b/>
      </rPr>
      <t>4/27/18</t>
    </r>
    <r>
      <t xml:space="preserve"> (Campfinder) : 5 liters of per minute.</t>
    </r>
  </si>
  <si>
    <t>C12</t>
  </si>
  <si>
    <t>WR0308</t>
  </si>
  <si>
    <t>**Deep Creek Hot Spring [Use water upstream from bathers]</t>
  </si>
  <si>
    <t>good flow</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</si>
  <si>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</si>
  <si>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</si>
  <si>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</si>
  <si>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t>Flow is from second pool to first pool above trail. Pools may have 100's of gallons.  This is better water source than Deep Creek, which has lots of human activity near Deep Creek Bridge/Splinter Cabin and hot springs.</t>
  </si>
  <si>
    <t>C13</t>
  </si>
  <si>
    <t>WR0314</t>
  </si>
  <si>
    <t>**Deep Creek ford</t>
  </si>
  <si>
    <t>many gpm, dry crossing on rocks, much human activity upstream, aka sewer</t>
  </si>
  <si>
    <t>~314</t>
  </si>
  <si>
    <t>W Fork Mojave River</t>
  </si>
  <si>
    <t>alternate trail unnecessary, dry except for creek at 313.60</t>
  </si>
  <si>
    <t>Small flow.</t>
  </si>
  <si>
    <t>WR316</t>
  </si>
  <si>
    <t>Trailside spring in canyon [seasonal]</t>
  </si>
  <si>
    <t>Water flowing.</t>
  </si>
  <si>
    <t>Nikolaj</t>
  </si>
  <si>
    <t>WR317</t>
  </si>
  <si>
    <t>Piped spring before Grass Valley Creek</t>
  </si>
  <si>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</si>
  <si>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</si>
  <si>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</si>
  <si>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</si>
  <si>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 xml:space="preserve">4/12/19 </t>
    </r>
    <r>
      <t xml:space="preserve">(Nikolaj) : Water flowing.
</t>
    </r>
    <r>
      <rPr>
        <b/>
      </rPr>
      <t>4/10/19</t>
    </r>
    <r>
      <t xml:space="preserve"> (Kids Out Wild) : flowing, crossed by rock hopping.</t>
    </r>
  </si>
  <si>
    <t>WR324</t>
  </si>
  <si>
    <t>Cedar Springs Dam Outlet
[pools below dam at PCT]</t>
  </si>
  <si>
    <t>Flowing, but nasty.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</si>
  <si>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</si>
  <si>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</si>
  <si>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</si>
  <si>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</si>
  <si>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 xml:space="preserve">A whole lake of water, but there seems to be some type of film on the surface being blown downwind into the coves. Water looks much better along some parts of the lake. </t>
  </si>
  <si>
    <t>WR329</t>
  </si>
  <si>
    <t>**Cleghorn Picnic Area
[two-lane bike path, 0.5 mi E]</t>
  </si>
  <si>
    <r>
      <rPr>
        <b/>
      </rPr>
      <t>4/10/19</t>
    </r>
    <r>
      <t xml:space="preserve"> (Kids Out Wild) : electricity and water on, but bathrooms and showers are locked.
</t>
    </r>
    <r>
      <rPr>
        <b/>
      </rPr>
      <t>3/17/19</t>
    </r>
    <r>
      <t xml:space="preserve"> (Devilfish) : The spigot by the pavilion is still on even though it's supposed to be off. At least one restroom has also been left open, but there is no water in the toilet, so please don't use it; the toilets are supposed to open in about two weeks.</t>
    </r>
  </si>
  <si>
    <t>Kids Out Wild</t>
  </si>
  <si>
    <r>
      <rPr>
        <b/>
      </rPr>
      <t>4/10/19</t>
    </r>
    <r>
      <t xml:space="preserve"> (Kids Out Wild) : flowing well.
</t>
    </r>
    <r>
      <rPr>
        <b/>
      </rPr>
      <t>3/17/19</t>
    </r>
    <r>
      <t xml:space="preserve"> (Devilfish) : flowing well.</t>
    </r>
  </si>
  <si>
    <t>WR333</t>
  </si>
  <si>
    <t>Small stream</t>
  </si>
  <si>
    <t>Tomb Raider</t>
  </si>
  <si>
    <t>Watch for poison oak at WR333.</t>
  </si>
  <si>
    <t>Flowing.</t>
  </si>
  <si>
    <t>C15</t>
  </si>
  <si>
    <t>Little Horsethief Canyon [dry creek]</t>
  </si>
  <si>
    <t>WR341</t>
  </si>
  <si>
    <t>Crowder Canyon</t>
  </si>
  <si>
    <t>flowing great</t>
  </si>
  <si>
    <t>Dr. Bob</t>
  </si>
  <si>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</si>
  <si>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</si>
  <si>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</si>
  <si>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</si>
  <si>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</si>
  <si>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</si>
  <si>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RD0343</t>
  </si>
  <si>
    <t>The tunnel under the railroad tracks at 342.9, just north of cajon pass (RR0343) has a stream flow several inches deep this time of year. Poodle dog bush is spreading north of here.</t>
  </si>
  <si>
    <t>Devilfish</t>
  </si>
  <si>
    <t>RD0347</t>
  </si>
  <si>
    <t>Swarthout Canyon Road Cache</t>
  </si>
  <si>
    <r>
      <rPr>
        <b/>
      </rPr>
      <t>3/30/19</t>
    </r>
    <r>
      <t xml:space="preserve"> (Elizabeth) : 27 gallons.
</t>
    </r>
    <r>
      <rPr>
        <b/>
      </rPr>
      <t>3/15/19</t>
    </r>
    <r>
      <t xml:space="preserve"> (2 Pack &amp; Turtle Down) : total of 34 gallons of water.
</t>
    </r>
    <r>
      <rPr>
        <b/>
      </rPr>
      <t>3/13/19</t>
    </r>
    <r>
      <t xml:space="preserve"> (Elizabeth) : 19 fresh gallons.
</t>
    </r>
    <r>
      <rPr>
        <b/>
      </rPr>
      <t>3/8/19</t>
    </r>
    <r>
      <t xml:space="preserve"> (Elizabeth) : 15 fresh gallons.
-----
</t>
    </r>
    <r>
      <rPr>
        <b/>
        <color rgb="FFFF0000"/>
      </rPr>
      <t xml:space="preserve">5/4/18 </t>
    </r>
    <r>
      <rPr>
        <color rgb="FFFF0000"/>
      </rPr>
      <t>(DoubleTap): Reports of the water here being urinated in. Please use caution. This cache has been the target of theft and vandalism in past years unfortunately. With Guffy Spring becoming more unreliable it is wise to plan for no water between I-15 and Lamel Spring. In addition, it's a big climb up out of the I-15 area.</t>
    </r>
  </si>
  <si>
    <t>Elizabeth</t>
  </si>
  <si>
    <t>WR348</t>
  </si>
  <si>
    <t>Bike Spring [block trough just below trail, usually dry]</t>
  </si>
  <si>
    <r>
      <rPr>
        <b/>
      </rPr>
      <t>5/5/18</t>
    </r>
    <r>
      <t xml:space="preserve"> (Cloud Rider) : Dry.
</t>
    </r>
    <r>
      <rPr>
        <b/>
      </rPr>
      <t>4/23/18</t>
    </r>
    <r>
      <t xml:space="preserve"> (Silver) : Dry.
</t>
    </r>
    <r>
      <rPr>
        <b/>
      </rPr>
      <t>4/15/18</t>
    </r>
    <r>
      <t xml:space="preserve"> : Stangant water, don't rely on it.</t>
    </r>
  </si>
  <si>
    <t>D3</t>
  </si>
  <si>
    <t>AcornTr</t>
  </si>
  <si>
    <t>Wrightwood [Acorn Cyn Tr, 4.5 mi N  or hitch from Hwy 2 @ mile 369.48]</t>
  </si>
  <si>
    <t>Steep &amp; icy trail down to Wrightwood.</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</si>
  <si>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</si>
  <si>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</si>
  <si>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color rgb="FFFF0000"/>
      </rPr>
      <t>No water seen at Guffy spring, did not see cache</t>
    </r>
    <r>
      <t xml:space="preserve">, did not see/hear flowing water either. Snow available for melting currently, spoke with others who camped there and they did not find water either. Difficult stretch between Cajon and Wrightwood 
-----
</t>
    </r>
    <r>
      <rPr>
        <b/>
        <color rgb="FFFF0000"/>
      </rPr>
      <t>Guffy Campground Spring was dry multiple times in 2018.</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</si>
  <si>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</si>
  <si>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</si>
  <si>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</si>
  <si>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</si>
  <si>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</si>
  <si>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closed water off</t>
  </si>
  <si>
    <t>Jackson Flat Group Campgrd [spur road]</t>
  </si>
  <si>
    <t>water off, bathrooms locked</t>
  </si>
  <si>
    <t>Ryan</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</si>
  <si>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</si>
  <si>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</si>
  <si>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</si>
  <si>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Hammer</t>
  </si>
  <si>
    <t>MtBadenPowell</t>
  </si>
  <si>
    <t>Mount Baden Powell
[0.14 miles  S of PCT, 9,390 feet]</t>
  </si>
  <si>
    <t>See next line below</t>
  </si>
  <si>
    <t>Mount Baden Powell Snow Conditions --&gt; See Snow Report page for updates</t>
  </si>
  <si>
    <t>D5</t>
  </si>
  <si>
    <t>WR384</t>
  </si>
  <si>
    <t>**Little Jimmy Spring</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</si>
  <si>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 xml:space="preserve">Detour Mile 2.0
</t>
    </r>
    <r>
      <rPr/>
      <t xml:space="preserve">5/11/18 (Devilfish) : Two miles into the endangered species detour there is water in a ravine on the trail-west (south) side of the road, not only from a pipe but from a spring that presumably supplies it.
</t>
    </r>
    <r>
      <t xml:space="preserve">Detour Mile ~3.0 -- Buckhorn Campground
</t>
    </r>
    <r>
      <rPr/>
      <t>7/5/18 (Shaker) : faucets are on at buckhorn campground.
6/4/18 (Jon): I used the faucet at site 17. It’s on with great flow.
5/18/18 (The Prodigy) : All faucets on and all restrooms open.
5/12/18 (Devilfish) : Campground is open, which means among other things the restrooms are unlocked! The faucet at 28 is on, but somebody overtightened it so much, so if you think the faucets are off down here, consider instead the possibility the tap is just really tightly closed.
5/8/18 (Cloud Rider) : Faucets are on. Bathrooms are locked. Creek has Several liters/second.
5/7/18 (Devilfish) : Faucets are on at sites 17 and 28 (at the end of the campground where hikers congregate), stream is flowing well across the road just beyond site 17, restrooms still locked.
4/28/18 (Silver) : Stream at Burkhart CG is flowing well, faucets appear to be dry/off.
4/24/18 : Campsite water available at Campsite 17.</t>
    </r>
    <r>
      <t xml:space="preserve">
</t>
    </r>
    <r>
      <rPr/>
      <t xml:space="preserve">4/14/18 : Campground has running water and a flowing stream.
4/8/18 (All Day Long) :  Per Ranger @ CG: Area closed &amp; water off until leak is fixed &amp; water tests as good to drink. However, at site 24 a creek with great flow crosses the CG road on the way to The Burkhart trailhead which is our route back to the PCT in 1 mile. They expect the CG to be open within 2 weeks. The ranger didn’t mind me camping overnight. All bathrooms were locked.
</t>
    </r>
    <r>
      <t>Detour Mile 4.1 (WA394) -- Seasonal Spring</t>
    </r>
  </si>
  <si>
    <r>
      <rPr>
        <b/>
        <u/>
      </rPr>
      <t>ENDANGERED SPECIES CLOSURE</t>
    </r>
    <r>
      <t xml:space="preserve">
</t>
    </r>
    <r>
      <rPr>
        <b/>
        <color rgb="FF0000FF"/>
      </rPr>
      <t>PCTA : https://www.pcta.org/discover-the-trail/closures/southern-california/anf-endangered-species-closure/</t>
    </r>
    <r>
      <t xml:space="preserve">
</t>
    </r>
    <r>
      <rPr>
        <b/>
      </rPr>
      <t>2/15/19 (PCTA)</t>
    </r>
    <r>
      <t xml:space="preserve"> : This is a long-term closure of the PCT north of Islip Saddle for 2.7 miles from mile 390.2 to mile 384. The trail is closed to protect the endangered mountain yellow-legged frog.
The four detour options around this closure are problematic but possible. Hikers and equestrians should note that the detour trails may not be up to the standards of the PCT. They can be steep and exposed and unsuitable for some, especially equestrians. The detours can be long and have a lot of elevation gain and loss, but they also have some interesting geology and are worthy hikes. View and print a map of the endangered species detours at </t>
    </r>
    <r>
      <rPr>
        <b/>
        <color rgb="FF0000FF"/>
      </rPr>
      <t>https://www.pcta.org/wp-content/uploads/2013/01/endagered_species_detour.pdf?x44824</t>
    </r>
    <r>
      <t>.
1) Leave the PCT far before the closure at Vincent Gap (mile 374) to walk a long detour using the Manzanita and Desert National Recreation Trails around a large portion of the PCT.
2) Leave the PCT at Islip Saddle (mile 385) and take the exposed and treacherous South Fork Trail (not suitable for equestrians) to the Desert National Recreation Trail to the PCT.
3) Walk from Eagles Roost (mile 390.2) along Highway 2 for 2.7 miles to Buckhorn Campground. Highway 2 is a highway above Los Angeles that can have plenty of cars driving dangerously around steep mountain curves. This is not a particularly safe option.
4) Ride in a car around the closure.</t>
    </r>
  </si>
  <si>
    <t>D6</t>
  </si>
  <si>
    <t>TR0394</t>
  </si>
  <si>
    <t>Burkhart Trail, 2nd junction</t>
  </si>
  <si>
    <t>clear and strong</t>
  </si>
  <si>
    <t>WR394</t>
  </si>
  <si>
    <t>*Seasonal Spring on Burkhart Trail [7/10 mile S of PCT on the old endangered species detour]</t>
  </si>
  <si>
    <t>WRCS0395</t>
  </si>
  <si>
    <t>*Cooper Canyon Trail Campground</t>
  </si>
  <si>
    <t>A couple of nice pools, but barely flowing at this point.</t>
  </si>
  <si>
    <t>Tortuga</t>
  </si>
  <si>
    <t>Turn left (south) from the PCT and enter the camp area.  Water will be on your left down in creek bed. There's an outhouse here, too.</t>
  </si>
  <si>
    <t>WR398</t>
  </si>
  <si>
    <t>Headwaters of Cooper Canyon</t>
  </si>
  <si>
    <r>
      <rPr>
        <b/>
      </rPr>
      <t>5/14/18</t>
    </r>
    <r>
      <t xml:space="preserve"> (Meditation Man) : Small flow.
</t>
    </r>
    <r>
      <rPr>
        <b/>
      </rPr>
      <t>4/22/18</t>
    </r>
    <r>
      <t xml:space="preserve"> (Tripod) : Dry.</t>
    </r>
  </si>
  <si>
    <t>Meditation Man</t>
  </si>
  <si>
    <t>Woodglue</t>
  </si>
  <si>
    <t>D7</t>
  </si>
  <si>
    <t>WR401</t>
  </si>
  <si>
    <t>Camp Glenwood</t>
  </si>
  <si>
    <t xml:space="preserve">closed, water off </t>
  </si>
  <si>
    <t>Spring box and pipe</t>
  </si>
  <si>
    <t>flowing at faucet</t>
  </si>
  <si>
    <t>Spring box &amp; pipe.</t>
  </si>
  <si>
    <t xml:space="preserve">There are four "water boxes" about 100 yards apart. May have to get creative to collect. </t>
  </si>
  <si>
    <t>POODLE DOG BUSH : Be on the lookout north of here, lots of Poodle Dog Bush on or near the trail.</t>
  </si>
  <si>
    <r>
      <rPr>
        <b/>
      </rPr>
      <t>5/9/18</t>
    </r>
    <r>
      <t xml:space="preserve"> (Cloud Rider) : Large stagnant pools of water. Algae in water but plenty of clear water for dipping.
</t>
    </r>
    <r>
      <rPr>
        <b/>
      </rPr>
      <t>5/4/18 @ 11:20AM</t>
    </r>
    <r>
      <t xml:space="preserve"> (Verde) : Stagnant mossy/algae pools but plenty of water.
</t>
    </r>
    <r>
      <rPr>
        <b/>
      </rPr>
      <t>5/1/18</t>
    </r>
    <r>
      <t xml:space="preserve"> (Lickity Split) : Flowing gently with clear pools. Some algae. Viable source. It was at a bend in the trail.</t>
    </r>
  </si>
  <si>
    <t>WR0407</t>
  </si>
  <si>
    <t>Sulphur Springs Camp</t>
  </si>
  <si>
    <t>WR0410</t>
  </si>
  <si>
    <t>Fiddleneck Spring</t>
  </si>
  <si>
    <r>
      <rPr>
        <b/>
      </rPr>
      <t>6/20/18</t>
    </r>
    <r>
      <t xml:space="preserve"> (Tortuga) : Flowing, but less than 2 liters/minute.
</t>
    </r>
    <r>
      <rPr>
        <b/>
      </rPr>
      <t>6/6/18 @ 6AM</t>
    </r>
    <r>
      <t xml:space="preserve"> (Martin) : Dry.
</t>
    </r>
    <r>
      <rPr>
        <b/>
      </rPr>
      <t>5/18/18</t>
    </r>
    <r>
      <t xml:space="preserve"> (The Prodigy) : Pool of water present but no flow.</t>
    </r>
  </si>
  <si>
    <t>WR411</t>
  </si>
  <si>
    <t>*Fountainhead Spring</t>
  </si>
  <si>
    <t>small flow, usable</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</si>
  <si>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</si>
  <si>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</si>
  <si>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</si>
  <si>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Faucet by picnic table and pit toilet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</si>
  <si>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</si>
  <si>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</si>
  <si>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</si>
  <si>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t>D10</t>
  </si>
  <si>
    <t>Old Big Buck Trail Camp site [early spring]</t>
  </si>
  <si>
    <r>
      <rPr>
        <b/>
      </rPr>
      <t>5/10/18</t>
    </r>
    <r>
      <t xml:space="preserve"> (Cloud Rider ) : Dry.
</t>
    </r>
    <r>
      <rPr>
        <b/>
      </rPr>
      <t>4/10/18</t>
    </r>
    <r>
      <t xml:space="preserve"> (All Day Long) : ON-trail Water. Small stream; minimal flow. Need a cup or scoop.</t>
    </r>
  </si>
  <si>
    <t>Messenger Flat</t>
  </si>
  <si>
    <t>No water but bathrooms are open.</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</si>
  <si>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</si>
  <si>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</si>
  <si>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</si>
  <si>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</si>
  <si>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</si>
  <si>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t>10/13/18 (The King): cache has 2 X water cooler style bottles, full. I spoke with the local resident, who is keeping these topped up. Cache is reliable.
10/6/18 (Meca): Ranger provides water on picnic table (5 gallons) or at house.</t>
  </si>
  <si>
    <t>Good camping nearby at the horse corral area, less wind per Rebo on 4/18/15.</t>
  </si>
  <si>
    <t>D11</t>
  </si>
  <si>
    <t>Mattox Canyon</t>
  </si>
  <si>
    <t>Dry Run</t>
  </si>
  <si>
    <t>Santa Clara River</t>
  </si>
  <si>
    <t>Lots of water</t>
  </si>
  <si>
    <t>Swingman</t>
  </si>
  <si>
    <t>KOA</t>
  </si>
  <si>
    <t>KOA Campground</t>
  </si>
  <si>
    <t>water e’rerwhere</t>
  </si>
  <si>
    <t>Shaker</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</si>
  <si>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</si>
  <si>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</si>
  <si>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</si>
  <si>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</si>
  <si>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 xml:space="preserve">Good flow in stream before crossing under highway 14. </t>
  </si>
  <si>
    <t>Seep</t>
  </si>
  <si>
    <r>
      <rPr>
        <b/>
      </rPr>
      <t>5/11/18</t>
    </r>
    <r>
      <t xml:space="preserve"> (Cloud Rider) : Tiny flow with many shallow pools, some full of tadpoles.
</t>
    </r>
    <r>
      <rPr>
        <b/>
      </rPr>
      <t>5/3/18</t>
    </r>
    <r>
      <t xml:space="preserve"> (Tripod) : Very small flow. Less than a litter a minute. Need scoop to get water.
</t>
    </r>
    <r>
      <rPr>
        <b/>
      </rPr>
      <t xml:space="preserve">5/2/18 </t>
    </r>
    <r>
      <t>(Silver) : Has small but clear puddles with a slight trickle.  Could definitely fill up if needed.</t>
    </r>
  </si>
  <si>
    <t>~452.5</t>
  </si>
  <si>
    <t>WR0453</t>
  </si>
  <si>
    <t>Vasquez Rocks Picnic Area</t>
  </si>
  <si>
    <t>No water.</t>
  </si>
  <si>
    <t>The Prodigy</t>
  </si>
  <si>
    <t>~453.4</t>
  </si>
  <si>
    <r>
      <t xml:space="preserve">Ranger station - </t>
    </r>
    <r>
      <rPr>
        <i/>
      </rPr>
      <t xml:space="preserve">once on pavement, 0.2 miles on left by Park exit on Escondido Cyn Rd </t>
    </r>
  </si>
  <si>
    <t xml:space="preserve">Water in the Interpretive Center bathroom.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</si>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</sst>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sz val="10.0"/>
      <color rgb="FFFF0000"/>
    </font>
    <font>
      <sz val="10.0"/>
      <color rgb="FFFF0000"/>
    </font>
    <font>
      <sz val="11.0"/>
      <color rgb="FF1F1F1F"/>
      <name val="Arial"/>
    </font>
  </fonts>
  <fills count="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2" numFmtId="0" xfId="0" applyAlignment="1" applyBorder="1" applyFill="1" applyFont="1">
      <alignmen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2" numFmtId="0" xfId="0" applyAlignment="1" applyBorder="1" applyFont="1">
      <alignment readingOrder="0" shrinkToFit="0" vertical="top" wrapText="1"/>
    </xf>
    <xf borderId="5" fillId="4" fontId="13" numFmtId="165"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5" fillId="4" fontId="14"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5" numFmtId="0" xfId="0" applyAlignment="1" applyBorder="1" applyFont="1">
      <alignment readingOrder="0" shrinkToFit="0" vertical="top" wrapText="1"/>
    </xf>
    <xf borderId="5" fillId="4" fontId="13" numFmtId="166" xfId="0" applyAlignment="1" applyBorder="1" applyFont="1" applyNumberFormat="1">
      <alignment horizontal="left" readingOrder="0" shrinkToFit="0" vertical="top" wrapText="1"/>
    </xf>
    <xf borderId="5" fillId="4" fontId="13" numFmtId="0" xfId="0" applyAlignment="1" applyBorder="1" applyFont="1">
      <alignment horizontal="left" readingOrder="0" shrinkToFit="0" vertical="top" wrapText="1"/>
    </xf>
    <xf borderId="5" fillId="4" fontId="13" numFmtId="0" xfId="0" applyAlignment="1" applyBorder="1" applyFont="1">
      <alignment shrinkToFit="0" vertical="top" wrapText="1"/>
    </xf>
    <xf borderId="5" fillId="4" fontId="13" numFmtId="0" xfId="0" applyAlignment="1" applyBorder="1" applyFont="1">
      <alignment readingOrder="0" shrinkToFit="0" vertical="top" wrapText="1"/>
    </xf>
    <xf borderId="2" fillId="4" fontId="16" numFmtId="0" xfId="0" applyAlignment="1" applyBorder="1" applyFont="1">
      <alignment readingOrder="0" shrinkToFit="0" vertical="top" wrapText="1"/>
    </xf>
    <xf borderId="2" fillId="4" fontId="11" numFmtId="0" xfId="0" applyAlignment="1" applyBorder="1" applyFont="1">
      <alignment readingOrder="0" shrinkToFit="0" vertical="top" wrapText="1"/>
    </xf>
    <xf borderId="5" fillId="4" fontId="12" numFmtId="0" xfId="0" applyAlignment="1" applyBorder="1" applyFont="1">
      <alignment shrinkToFit="0" vertical="top" wrapText="1"/>
    </xf>
    <xf borderId="2" fillId="4" fontId="11" numFmtId="0" xfId="0" applyAlignment="1" applyBorder="1" applyFont="1">
      <alignment readingOrder="0" shrinkToFit="0" vertical="top" wrapText="1"/>
    </xf>
    <xf borderId="2" fillId="0" fontId="16"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166" xfId="0" applyAlignment="1" applyBorder="1" applyFont="1" applyNumberFormat="1">
      <alignment horizontal="left" readingOrder="0" shrinkToFit="0" vertical="top" wrapText="1"/>
    </xf>
    <xf borderId="5" fillId="0" fontId="12" numFmtId="0" xfId="0" applyAlignment="1" applyBorder="1" applyFont="1">
      <alignment horizontal="left" readingOrder="0" shrinkToFit="0" vertical="top" wrapText="1"/>
    </xf>
    <xf borderId="2" fillId="0" fontId="17"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5" fillId="4" fontId="12" numFmtId="165" xfId="0" applyAlignment="1" applyBorder="1" applyFont="1" applyNumberFormat="1">
      <alignment horizontal="left" readingOrder="0" shrinkToFit="0" vertical="top" wrapText="0"/>
    </xf>
    <xf borderId="5" fillId="0" fontId="12" numFmtId="0" xfId="0" applyAlignment="1" applyBorder="1" applyFont="1">
      <alignment horizontal="left" shrinkToFit="0" vertical="top" wrapText="1"/>
    </xf>
    <xf borderId="2" fillId="0" fontId="11" numFmtId="0" xfId="0" applyAlignment="1" applyBorder="1" applyFont="1">
      <alignment horizontal="left" readingOrder="0" shrinkToFit="0" vertical="top" wrapText="1"/>
    </xf>
    <xf borderId="5" fillId="4" fontId="14" numFmtId="0" xfId="0" applyAlignment="1" applyBorder="1" applyFont="1">
      <alignment horizontal="left" shrinkToFit="0" vertical="top" wrapText="1"/>
    </xf>
    <xf borderId="2" fillId="4" fontId="11" numFmtId="0" xfId="0" applyAlignment="1" applyBorder="1" applyFont="1">
      <alignment horizontal="left" readingOrder="0" shrinkToFit="0" vertical="top" wrapText="1"/>
    </xf>
    <xf borderId="5" fillId="4" fontId="12" numFmtId="0" xfId="0" applyAlignment="1" applyBorder="1" applyFont="1">
      <alignment horizontal="left" shrinkToFit="0" vertical="top" wrapText="1"/>
    </xf>
    <xf borderId="5" fillId="4" fontId="12" numFmtId="166"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2" fillId="4" fontId="12"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5" fillId="0" fontId="12" numFmtId="165" xfId="0" applyAlignment="1" applyBorder="1" applyFont="1" applyNumberFormat="1">
      <alignment horizontal="left" readingOrder="0" shrinkToFit="0" vertical="top" wrapText="0"/>
    </xf>
    <xf borderId="5" fillId="4" fontId="13"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4" fontId="15" numFmtId="0" xfId="0" applyAlignment="1" applyFont="1">
      <alignmen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9"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3" numFmtId="167" xfId="0" applyAlignment="1" applyBorder="1" applyFont="1" applyNumberFormat="1">
      <alignment horizontal="left" readingOrder="0" shrinkToFit="0" vertical="top" wrapText="1"/>
    </xf>
    <xf borderId="2" fillId="4" fontId="13"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5" fillId="4" fontId="12" numFmtId="165" xfId="0" applyAlignment="1" applyBorder="1" applyFont="1" applyNumberFormat="1">
      <alignment horizontal="left" readingOrder="0" shrinkToFit="0" vertical="top" wrapText="1"/>
    </xf>
    <xf borderId="2" fillId="4" fontId="12"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2" fillId="4" fontId="17"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2" fillId="3" fontId="9"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4" fontId="13" numFmtId="0" xfId="0" applyAlignment="1" applyFont="1">
      <alignment readingOrder="0" shrinkToFit="0" vertical="top" wrapText="1"/>
    </xf>
    <xf borderId="2" fillId="0" fontId="20" numFmtId="0" xfId="0" applyAlignment="1" applyBorder="1" applyFont="1">
      <alignment horizontal="left" readingOrder="0" shrinkToFit="0" vertical="top" wrapText="1"/>
    </xf>
    <xf borderId="0" fillId="4" fontId="21" numFmtId="0" xfId="0" applyAlignment="1" applyFont="1">
      <alignment readingOrder="0" shrinkToFit="0" wrapText="1"/>
    </xf>
    <xf borderId="5" fillId="0" fontId="14" numFmtId="0" xfId="0" applyAlignment="1" applyBorder="1" applyFont="1">
      <alignment horizontal="left" readingOrder="0" shrinkToFit="0" vertical="top" wrapText="1"/>
    </xf>
    <xf borderId="5" fillId="4"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1" numFmtId="0" xfId="0" applyAlignment="1" applyBorder="1" applyFont="1">
      <alignment horizontal="left" readingOrder="0" shrinkToFit="0" vertical="top" wrapText="1"/>
    </xf>
    <xf borderId="5" fillId="4" fontId="12"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7"/>
      <c r="C11" s="7"/>
      <c r="D11" s="7"/>
      <c r="E11" s="7"/>
      <c r="F11" s="7"/>
      <c r="G11" s="8"/>
    </row>
    <row r="12" ht="15.0" customHeight="1">
      <c r="A12" s="18" t="s">
        <v>18</v>
      </c>
      <c r="B12" s="19">
        <v>179.4</v>
      </c>
      <c r="C12" s="18" t="s">
        <v>19</v>
      </c>
      <c r="D12" s="18" t="s">
        <v>20</v>
      </c>
      <c r="E12" s="20"/>
      <c r="F12" s="21"/>
      <c r="G12" s="22"/>
    </row>
    <row r="13" ht="15.0" customHeight="1">
      <c r="A13" s="18" t="s">
        <v>18</v>
      </c>
      <c r="B13" s="19">
        <v>181.2</v>
      </c>
      <c r="C13" s="18" t="s">
        <v>21</v>
      </c>
      <c r="D13" s="23" t="s">
        <v>22</v>
      </c>
      <c r="E13" s="20" t="s">
        <v>23</v>
      </c>
      <c r="F13" s="21">
        <v>43421.0</v>
      </c>
      <c r="G13" s="22" t="s">
        <v>24</v>
      </c>
    </row>
    <row r="14" ht="15.0" customHeight="1">
      <c r="A14" s="18" t="s">
        <v>18</v>
      </c>
      <c r="B14" s="19">
        <v>182.1</v>
      </c>
      <c r="C14" s="18" t="s">
        <v>25</v>
      </c>
      <c r="D14" s="24" t="s">
        <v>26</v>
      </c>
      <c r="E14" s="25" t="s">
        <v>27</v>
      </c>
      <c r="F14" s="26">
        <v>43239.0</v>
      </c>
      <c r="G14" s="22" t="s">
        <v>28</v>
      </c>
    </row>
    <row r="15" ht="15.0" customHeight="1">
      <c r="A15" s="18" t="s">
        <v>18</v>
      </c>
      <c r="B15" s="27">
        <v>183.3</v>
      </c>
      <c r="C15" s="24" t="s">
        <v>29</v>
      </c>
      <c r="D15" s="24" t="s">
        <v>30</v>
      </c>
      <c r="E15" s="25" t="s">
        <v>31</v>
      </c>
      <c r="F15" s="26">
        <v>43215.0</v>
      </c>
      <c r="G15" s="22" t="s">
        <v>32</v>
      </c>
    </row>
    <row r="16" ht="15.0" customHeight="1">
      <c r="A16" s="20" t="s">
        <v>18</v>
      </c>
      <c r="B16" s="27">
        <v>183.8</v>
      </c>
      <c r="C16" s="28"/>
      <c r="D16" s="24" t="s">
        <v>33</v>
      </c>
      <c r="E16" s="29" t="s">
        <v>34</v>
      </c>
      <c r="F16" s="21">
        <v>43243.0</v>
      </c>
      <c r="G16" s="22" t="s">
        <v>35</v>
      </c>
    </row>
    <row r="17" ht="15.0" customHeight="1">
      <c r="A17" s="19" t="s">
        <v>18</v>
      </c>
      <c r="B17" s="27">
        <v>184.1</v>
      </c>
      <c r="C17" s="27" t="s">
        <v>36</v>
      </c>
      <c r="D17" s="27" t="s">
        <v>37</v>
      </c>
      <c r="E17" s="25" t="s">
        <v>38</v>
      </c>
      <c r="F17" s="21">
        <v>43563.0</v>
      </c>
      <c r="G17" s="22" t="s">
        <v>39</v>
      </c>
    </row>
    <row r="18" ht="15.0" customHeight="1">
      <c r="A18" s="18" t="s">
        <v>18</v>
      </c>
      <c r="B18" s="19">
        <v>185.6</v>
      </c>
      <c r="C18" s="18" t="s">
        <v>40</v>
      </c>
      <c r="D18" s="24" t="s">
        <v>41</v>
      </c>
      <c r="E18" s="29" t="s">
        <v>42</v>
      </c>
      <c r="F18" s="21">
        <v>43258.0</v>
      </c>
      <c r="G18" s="22"/>
    </row>
    <row r="19" ht="15.0" customHeight="1">
      <c r="A19" s="18" t="s">
        <v>18</v>
      </c>
      <c r="B19" s="19">
        <v>186.2</v>
      </c>
      <c r="C19" s="18" t="s">
        <v>43</v>
      </c>
      <c r="D19" s="23" t="s">
        <v>44</v>
      </c>
      <c r="E19" s="29" t="s">
        <v>45</v>
      </c>
      <c r="F19" s="21">
        <v>43368.0</v>
      </c>
      <c r="G19" s="22" t="s">
        <v>46</v>
      </c>
    </row>
    <row r="20" ht="15.0" customHeight="1">
      <c r="A20" s="30" t="s">
        <v>47</v>
      </c>
      <c r="B20" s="7"/>
      <c r="C20" s="7"/>
      <c r="D20" s="7"/>
      <c r="E20" s="7"/>
      <c r="F20" s="7"/>
      <c r="G20" s="8"/>
    </row>
    <row r="21" ht="15.0" customHeight="1">
      <c r="A21" s="18" t="s">
        <v>18</v>
      </c>
      <c r="B21" s="19">
        <v>186.4</v>
      </c>
      <c r="C21" s="18" t="s">
        <v>48</v>
      </c>
      <c r="D21" s="18" t="s">
        <v>49</v>
      </c>
      <c r="E21" s="29" t="s">
        <v>50</v>
      </c>
      <c r="F21" s="21">
        <v>43563.0</v>
      </c>
      <c r="G21" s="22" t="s">
        <v>39</v>
      </c>
    </row>
    <row r="22" ht="15.0" customHeight="1">
      <c r="A22" s="18" t="s">
        <v>51</v>
      </c>
      <c r="B22" s="19">
        <v>190.5</v>
      </c>
      <c r="C22" s="18" t="s">
        <v>52</v>
      </c>
      <c r="D22" s="18" t="s">
        <v>53</v>
      </c>
      <c r="E22" s="29" t="s">
        <v>54</v>
      </c>
      <c r="F22" s="26">
        <v>43215.0</v>
      </c>
      <c r="G22" s="29" t="s">
        <v>32</v>
      </c>
    </row>
    <row r="23" ht="15.0" customHeight="1">
      <c r="A23" s="20" t="s">
        <v>51</v>
      </c>
      <c r="B23" s="22">
        <v>193.9</v>
      </c>
      <c r="C23" s="20" t="s">
        <v>55</v>
      </c>
      <c r="D23" s="20" t="s">
        <v>56</v>
      </c>
      <c r="E23" s="29" t="s">
        <v>57</v>
      </c>
      <c r="F23" s="21">
        <v>43188.0</v>
      </c>
      <c r="G23" s="22" t="s">
        <v>58</v>
      </c>
    </row>
    <row r="24" ht="15.0" customHeight="1">
      <c r="A24" s="31" t="s">
        <v>59</v>
      </c>
      <c r="B24" s="7"/>
      <c r="C24" s="7"/>
      <c r="D24" s="7"/>
      <c r="E24" s="7"/>
      <c r="F24" s="7"/>
      <c r="G24" s="8"/>
    </row>
    <row r="25" ht="15.0" customHeight="1">
      <c r="A25" s="18" t="s">
        <v>51</v>
      </c>
      <c r="B25" s="19">
        <v>190.7</v>
      </c>
      <c r="C25" s="32"/>
      <c r="D25" s="18" t="s">
        <v>60</v>
      </c>
      <c r="E25" s="20" t="s">
        <v>61</v>
      </c>
      <c r="F25" s="21">
        <v>43185.0</v>
      </c>
      <c r="G25" s="22" t="s">
        <v>62</v>
      </c>
    </row>
    <row r="26" ht="15.0" customHeight="1">
      <c r="A26" s="33" t="s">
        <v>63</v>
      </c>
      <c r="B26" s="7"/>
      <c r="C26" s="7"/>
      <c r="D26" s="7"/>
      <c r="E26" s="7"/>
      <c r="F26" s="7"/>
      <c r="G26" s="8"/>
    </row>
    <row r="27" ht="15.0" customHeight="1">
      <c r="A27" s="34" t="s">
        <v>64</v>
      </c>
      <c r="B27" s="7"/>
      <c r="C27" s="7"/>
      <c r="D27" s="7"/>
      <c r="E27" s="7"/>
      <c r="F27" s="7"/>
      <c r="G27" s="8"/>
    </row>
    <row r="28" ht="15.0" customHeight="1">
      <c r="A28" s="16" t="s">
        <v>65</v>
      </c>
      <c r="B28" s="7"/>
      <c r="C28" s="7"/>
      <c r="D28" s="7"/>
      <c r="E28" s="7"/>
      <c r="F28" s="7"/>
      <c r="G28" s="8"/>
    </row>
    <row r="29" ht="15.0" customHeight="1">
      <c r="A29" s="35" t="s">
        <v>66</v>
      </c>
      <c r="B29" s="36">
        <v>205.7</v>
      </c>
      <c r="C29" s="35" t="s">
        <v>67</v>
      </c>
      <c r="D29" s="37" t="s">
        <v>68</v>
      </c>
      <c r="E29" s="25" t="s">
        <v>69</v>
      </c>
      <c r="F29" s="38">
        <v>43548.0</v>
      </c>
      <c r="G29" s="22"/>
    </row>
    <row r="30" ht="9.0" customHeight="1">
      <c r="A30" s="39" t="s">
        <v>70</v>
      </c>
      <c r="B30" s="7"/>
      <c r="C30" s="7"/>
      <c r="D30" s="7"/>
      <c r="E30" s="7"/>
      <c r="F30" s="7"/>
      <c r="G30" s="8"/>
    </row>
    <row r="31" ht="15.0" customHeight="1">
      <c r="A31" s="35" t="s">
        <v>66</v>
      </c>
      <c r="B31" s="36">
        <v>207.0</v>
      </c>
      <c r="C31" s="35" t="s">
        <v>71</v>
      </c>
      <c r="D31" s="40" t="s">
        <v>72</v>
      </c>
      <c r="E31" s="41"/>
      <c r="F31" s="38"/>
      <c r="G31" s="22"/>
    </row>
    <row r="32" ht="15.0" customHeight="1">
      <c r="A32" s="35" t="s">
        <v>66</v>
      </c>
      <c r="B32" s="36">
        <v>209.5</v>
      </c>
      <c r="C32" s="35" t="s">
        <v>73</v>
      </c>
      <c r="D32" s="40" t="s">
        <v>74</v>
      </c>
      <c r="E32" s="41" t="s">
        <v>75</v>
      </c>
      <c r="F32" s="42">
        <v>43549.0</v>
      </c>
      <c r="G32" s="43" t="s">
        <v>76</v>
      </c>
    </row>
    <row r="33" ht="15.0" customHeight="1">
      <c r="A33" s="44" t="s">
        <v>77</v>
      </c>
      <c r="B33" s="7"/>
      <c r="C33" s="7"/>
      <c r="D33" s="7"/>
      <c r="E33" s="7"/>
      <c r="F33" s="7"/>
      <c r="G33" s="8"/>
    </row>
    <row r="34" ht="10.5" customHeight="1">
      <c r="A34" s="45" t="s">
        <v>78</v>
      </c>
      <c r="B34" s="45">
        <v>210.8</v>
      </c>
      <c r="C34" s="45" t="s">
        <v>79</v>
      </c>
      <c r="D34" s="46" t="s">
        <v>80</v>
      </c>
      <c r="E34" s="47" t="s">
        <v>81</v>
      </c>
      <c r="F34" s="48"/>
      <c r="G34" s="43"/>
    </row>
    <row r="35" ht="15.0" customHeight="1">
      <c r="A35" s="36" t="s">
        <v>78</v>
      </c>
      <c r="B35" s="36" t="s">
        <v>82</v>
      </c>
      <c r="C35" s="49"/>
      <c r="D35" s="36" t="s">
        <v>83</v>
      </c>
      <c r="E35" s="43" t="s">
        <v>54</v>
      </c>
      <c r="F35" s="38">
        <v>43216.0</v>
      </c>
      <c r="G35" s="43" t="s">
        <v>32</v>
      </c>
    </row>
    <row r="36" ht="15.0" customHeight="1">
      <c r="A36" s="36" t="s">
        <v>78</v>
      </c>
      <c r="B36" s="36">
        <v>213.4</v>
      </c>
      <c r="C36" s="36" t="s">
        <v>84</v>
      </c>
      <c r="D36" s="43" t="s">
        <v>85</v>
      </c>
      <c r="E36" s="43" t="s">
        <v>86</v>
      </c>
      <c r="F36" s="42">
        <v>43549.0</v>
      </c>
      <c r="G36" s="43" t="s">
        <v>76</v>
      </c>
    </row>
    <row r="37" ht="26.25" customHeight="1">
      <c r="A37" s="50" t="s">
        <v>87</v>
      </c>
      <c r="B37" s="7"/>
      <c r="C37" s="7"/>
      <c r="D37" s="7"/>
      <c r="E37" s="7"/>
      <c r="F37" s="7"/>
      <c r="G37" s="8"/>
    </row>
    <row r="38">
      <c r="A38" s="19" t="s">
        <v>88</v>
      </c>
      <c r="B38" s="19">
        <v>218.6</v>
      </c>
      <c r="C38" s="27" t="s">
        <v>89</v>
      </c>
      <c r="D38" s="51" t="str">
        <f>HYPERLINK("javascript:Start('http://www.wildlandsconservancy.org/preserve_whitewater.html')","**Whitewater Preserve")</f>
        <v>**Whitewater Preserve</v>
      </c>
      <c r="E38" s="22" t="s">
        <v>90</v>
      </c>
      <c r="F38" s="38">
        <v>43549.0</v>
      </c>
      <c r="G38" s="43" t="s">
        <v>91</v>
      </c>
    </row>
    <row r="39" ht="15.0" customHeight="1">
      <c r="A39" s="52" t="s">
        <v>92</v>
      </c>
      <c r="B39" s="7"/>
      <c r="C39" s="7"/>
      <c r="D39" s="7"/>
      <c r="E39" s="7"/>
      <c r="F39" s="7"/>
      <c r="G39" s="8"/>
    </row>
    <row r="40" ht="15.0" customHeight="1">
      <c r="A40" s="19" t="s">
        <v>78</v>
      </c>
      <c r="B40" s="19">
        <v>218.6</v>
      </c>
      <c r="C40" s="53"/>
      <c r="D40" s="19" t="s">
        <v>93</v>
      </c>
      <c r="E40" s="22"/>
      <c r="F40" s="54"/>
      <c r="G40" s="22"/>
    </row>
    <row r="41" ht="15.0" customHeight="1">
      <c r="A41" s="19" t="s">
        <v>88</v>
      </c>
      <c r="B41" s="22">
        <v>220.3</v>
      </c>
      <c r="C41" s="19" t="s">
        <v>94</v>
      </c>
      <c r="D41" s="55" t="s">
        <v>95</v>
      </c>
      <c r="E41" s="22" t="s">
        <v>96</v>
      </c>
      <c r="F41" s="54">
        <v>43565.0</v>
      </c>
      <c r="G41" s="22" t="s">
        <v>39</v>
      </c>
    </row>
    <row r="42" ht="15.0" customHeight="1">
      <c r="A42" s="56" t="s">
        <v>97</v>
      </c>
      <c r="B42" s="7"/>
      <c r="C42" s="7"/>
      <c r="D42" s="7"/>
      <c r="E42" s="7"/>
      <c r="F42" s="7"/>
      <c r="G42" s="8"/>
    </row>
    <row r="43" ht="15.0" customHeight="1">
      <c r="A43" s="57" t="s">
        <v>98</v>
      </c>
      <c r="B43" s="7"/>
      <c r="C43" s="7"/>
      <c r="D43" s="7"/>
      <c r="E43" s="7"/>
      <c r="F43" s="7"/>
      <c r="G43" s="8"/>
    </row>
    <row r="44" ht="15.0" customHeight="1">
      <c r="A44" s="19" t="s">
        <v>88</v>
      </c>
      <c r="B44" s="22">
        <v>226.2</v>
      </c>
      <c r="C44" s="22" t="s">
        <v>99</v>
      </c>
      <c r="D44" s="58" t="s">
        <v>100</v>
      </c>
      <c r="E44" s="25" t="s">
        <v>101</v>
      </c>
      <c r="F44" s="54">
        <v>43565.0</v>
      </c>
      <c r="G44" s="22" t="s">
        <v>39</v>
      </c>
    </row>
    <row r="45" ht="15.0" customHeight="1">
      <c r="A45" s="22" t="s">
        <v>102</v>
      </c>
      <c r="B45" s="22">
        <v>227.2</v>
      </c>
      <c r="C45" s="22" t="s">
        <v>103</v>
      </c>
      <c r="D45" s="55" t="s">
        <v>104</v>
      </c>
      <c r="E45" s="25" t="s">
        <v>105</v>
      </c>
      <c r="F45" s="54">
        <v>43565.0</v>
      </c>
      <c r="G45" s="22" t="s">
        <v>39</v>
      </c>
    </row>
    <row r="46" ht="15.0" customHeight="1">
      <c r="A46" s="22" t="s">
        <v>102</v>
      </c>
      <c r="B46" s="59">
        <v>228.0</v>
      </c>
      <c r="C46" s="22" t="s">
        <v>106</v>
      </c>
      <c r="D46" s="55" t="s">
        <v>107</v>
      </c>
      <c r="E46" s="25"/>
      <c r="F46" s="54"/>
      <c r="G46" s="22"/>
    </row>
    <row r="47" ht="15.0" customHeight="1">
      <c r="A47" s="19" t="s">
        <v>102</v>
      </c>
      <c r="B47" s="19">
        <v>229.5</v>
      </c>
      <c r="C47" s="22" t="s">
        <v>108</v>
      </c>
      <c r="D47" s="55" t="s">
        <v>109</v>
      </c>
      <c r="E47" s="25" t="s">
        <v>110</v>
      </c>
      <c r="F47" s="54">
        <v>43565.0</v>
      </c>
      <c r="G47" s="22" t="s">
        <v>39</v>
      </c>
    </row>
    <row r="48" ht="15.0" customHeight="1">
      <c r="A48" s="19" t="s">
        <v>102</v>
      </c>
      <c r="B48" s="19">
        <v>231.4</v>
      </c>
      <c r="C48" s="22" t="s">
        <v>111</v>
      </c>
      <c r="D48" s="55" t="s">
        <v>109</v>
      </c>
      <c r="E48" s="25" t="s">
        <v>112</v>
      </c>
      <c r="F48" s="54">
        <v>43565.0</v>
      </c>
      <c r="G48" s="22" t="s">
        <v>39</v>
      </c>
    </row>
    <row r="49" ht="15.0" customHeight="1">
      <c r="A49" s="19" t="s">
        <v>102</v>
      </c>
      <c r="B49" s="22">
        <v>232.1</v>
      </c>
      <c r="C49" s="22" t="s">
        <v>113</v>
      </c>
      <c r="D49" s="55" t="s">
        <v>109</v>
      </c>
      <c r="E49" s="25" t="s">
        <v>114</v>
      </c>
      <c r="F49" s="54">
        <v>43565.0</v>
      </c>
      <c r="G49" s="22" t="s">
        <v>39</v>
      </c>
    </row>
    <row r="50" ht="7.5" customHeight="1">
      <c r="A50" s="19" t="s">
        <v>102</v>
      </c>
      <c r="B50" s="19">
        <v>232.9</v>
      </c>
      <c r="C50" s="19" t="s">
        <v>115</v>
      </c>
      <c r="D50" s="58" t="s">
        <v>116</v>
      </c>
      <c r="E50" s="25" t="s">
        <v>117</v>
      </c>
      <c r="F50" s="54">
        <v>43565.0</v>
      </c>
      <c r="G50" s="22" t="s">
        <v>39</v>
      </c>
    </row>
    <row r="51" ht="10.5" customHeight="1">
      <c r="A51" s="19" t="s">
        <v>118</v>
      </c>
      <c r="B51" s="22">
        <v>235.5</v>
      </c>
      <c r="C51" s="22" t="s">
        <v>119</v>
      </c>
      <c r="D51" s="55" t="s">
        <v>120</v>
      </c>
      <c r="E51" s="25" t="s">
        <v>121</v>
      </c>
      <c r="F51" s="60">
        <v>43367.0</v>
      </c>
      <c r="G51" s="22" t="s">
        <v>46</v>
      </c>
    </row>
    <row r="52" ht="15.0" customHeight="1">
      <c r="A52" s="19" t="s">
        <v>118</v>
      </c>
      <c r="B52" s="22">
        <v>238.7</v>
      </c>
      <c r="C52" s="22" t="s">
        <v>122</v>
      </c>
      <c r="D52" s="19" t="s">
        <v>123</v>
      </c>
      <c r="E52" s="22" t="s">
        <v>124</v>
      </c>
      <c r="F52" s="54">
        <v>43552.0</v>
      </c>
      <c r="G52" s="22" t="s">
        <v>76</v>
      </c>
    </row>
    <row r="53" ht="15.0" customHeight="1">
      <c r="A53" s="27" t="s">
        <v>118</v>
      </c>
      <c r="B53" s="27">
        <v>239.9</v>
      </c>
      <c r="C53" s="61" t="s">
        <v>125</v>
      </c>
      <c r="D53" s="58" t="s">
        <v>126</v>
      </c>
      <c r="E53" s="25" t="s">
        <v>127</v>
      </c>
      <c r="F53" s="54">
        <v>43549.0</v>
      </c>
      <c r="G53" s="22" t="s">
        <v>128</v>
      </c>
    </row>
    <row r="54" ht="37.5" customHeight="1">
      <c r="A54" s="62" t="s">
        <v>129</v>
      </c>
      <c r="B54" s="7"/>
      <c r="C54" s="7"/>
      <c r="D54" s="7"/>
      <c r="E54" s="7"/>
      <c r="F54" s="7"/>
      <c r="G54" s="8"/>
    </row>
    <row r="55" ht="27.75" customHeight="1">
      <c r="A55" s="63" t="s">
        <v>130</v>
      </c>
      <c r="B55" s="7"/>
      <c r="C55" s="7"/>
      <c r="D55" s="7"/>
      <c r="E55" s="7"/>
      <c r="F55" s="7"/>
      <c r="G55" s="8"/>
    </row>
    <row r="56" ht="27.75" customHeight="1">
      <c r="A56" s="36" t="s">
        <v>131</v>
      </c>
      <c r="B56" s="36">
        <v>256.1</v>
      </c>
      <c r="C56" s="36" t="s">
        <v>132</v>
      </c>
      <c r="D56" s="36" t="s">
        <v>133</v>
      </c>
      <c r="E56" s="64" t="s">
        <v>54</v>
      </c>
      <c r="F56" s="60">
        <v>43388.0</v>
      </c>
      <c r="G56" s="22" t="s">
        <v>134</v>
      </c>
    </row>
    <row r="57" ht="27.0" customHeight="1">
      <c r="A57" s="65" t="s">
        <v>135</v>
      </c>
      <c r="B57" s="7"/>
      <c r="C57" s="7"/>
      <c r="D57" s="7"/>
      <c r="E57" s="7"/>
      <c r="F57" s="7"/>
      <c r="G57" s="8"/>
    </row>
    <row r="58" ht="15.0" customHeight="1">
      <c r="A58" s="36" t="s">
        <v>136</v>
      </c>
      <c r="B58" s="43">
        <v>256.7</v>
      </c>
      <c r="C58" s="43" t="s">
        <v>137</v>
      </c>
      <c r="D58" s="66" t="s">
        <v>138</v>
      </c>
      <c r="E58" s="25" t="s">
        <v>139</v>
      </c>
      <c r="F58" s="60">
        <v>43388.0</v>
      </c>
      <c r="G58" s="22" t="s">
        <v>134</v>
      </c>
    </row>
    <row r="59" ht="15.0" customHeight="1">
      <c r="A59" s="36" t="s">
        <v>131</v>
      </c>
      <c r="B59" s="36">
        <v>257.8</v>
      </c>
      <c r="C59" s="36" t="s">
        <v>140</v>
      </c>
      <c r="D59" s="36" t="s">
        <v>141</v>
      </c>
      <c r="E59" s="25"/>
      <c r="F59" s="60"/>
      <c r="G59" s="22"/>
    </row>
    <row r="60" ht="15.0" customHeight="1">
      <c r="A60" s="36" t="s">
        <v>131</v>
      </c>
      <c r="B60" s="36">
        <v>258.5</v>
      </c>
      <c r="C60" s="43" t="s">
        <v>142</v>
      </c>
      <c r="D60" s="36" t="s">
        <v>141</v>
      </c>
      <c r="E60" s="25" t="s">
        <v>124</v>
      </c>
      <c r="F60" s="60">
        <v>43388.0</v>
      </c>
      <c r="G60" s="22" t="s">
        <v>134</v>
      </c>
    </row>
    <row r="61" ht="15.0" customHeight="1">
      <c r="A61" s="19" t="s">
        <v>143</v>
      </c>
      <c r="B61" s="19">
        <v>268.5</v>
      </c>
      <c r="C61" s="19" t="s">
        <v>144</v>
      </c>
      <c r="D61" s="58" t="s">
        <v>145</v>
      </c>
      <c r="E61" s="22"/>
      <c r="F61" s="48"/>
      <c r="G61" s="25"/>
    </row>
    <row r="62" ht="15.0" customHeight="1">
      <c r="A62" s="19" t="s">
        <v>143</v>
      </c>
      <c r="B62" s="19">
        <v>272.7</v>
      </c>
      <c r="C62" s="53"/>
      <c r="D62" s="19" t="s">
        <v>146</v>
      </c>
      <c r="E62" s="22"/>
      <c r="F62" s="48"/>
      <c r="G62" s="25"/>
    </row>
    <row r="63" ht="15.0" customHeight="1">
      <c r="A63" s="67" t="s">
        <v>147</v>
      </c>
      <c r="B63" s="7"/>
      <c r="C63" s="7"/>
      <c r="D63" s="7"/>
      <c r="E63" s="7"/>
      <c r="F63" s="7"/>
      <c r="G63" s="8"/>
    </row>
    <row r="64" ht="15.0" customHeight="1">
      <c r="A64" s="19" t="s">
        <v>143</v>
      </c>
      <c r="B64" s="19">
        <v>274.9</v>
      </c>
      <c r="C64" s="22" t="s">
        <v>148</v>
      </c>
      <c r="D64" s="19" t="s">
        <v>149</v>
      </c>
      <c r="E64" s="43" t="s">
        <v>150</v>
      </c>
      <c r="F64" s="38">
        <v>43392.0</v>
      </c>
      <c r="G64" s="43" t="s">
        <v>151</v>
      </c>
    </row>
    <row r="65" ht="15.0" customHeight="1">
      <c r="A65" s="19" t="s">
        <v>152</v>
      </c>
      <c r="B65" s="19">
        <v>281.1</v>
      </c>
      <c r="C65" s="53"/>
      <c r="D65" s="19" t="s">
        <v>153</v>
      </c>
      <c r="E65" s="22"/>
      <c r="F65" s="54"/>
      <c r="G65" s="22"/>
    </row>
    <row r="66" ht="15.0" customHeight="1">
      <c r="A66" s="19" t="s">
        <v>152</v>
      </c>
      <c r="B66" s="22">
        <v>285.6</v>
      </c>
      <c r="C66" s="22" t="s">
        <v>154</v>
      </c>
      <c r="D66" s="19" t="s">
        <v>155</v>
      </c>
      <c r="E66" s="22" t="s">
        <v>156</v>
      </c>
      <c r="F66" s="38">
        <v>43391.0</v>
      </c>
      <c r="G66" s="43" t="s">
        <v>151</v>
      </c>
    </row>
    <row r="67" ht="15.0" customHeight="1">
      <c r="A67" s="62" t="s">
        <v>157</v>
      </c>
      <c r="B67" s="7"/>
      <c r="C67" s="7"/>
      <c r="D67" s="7"/>
      <c r="E67" s="7"/>
      <c r="F67" s="7"/>
      <c r="G67" s="8"/>
    </row>
    <row r="68" ht="15.0" customHeight="1">
      <c r="A68" s="36" t="s">
        <v>152</v>
      </c>
      <c r="B68" s="43">
        <v>285.9</v>
      </c>
      <c r="C68" s="43" t="s">
        <v>158</v>
      </c>
      <c r="D68" s="36" t="s">
        <v>159</v>
      </c>
      <c r="E68" s="43" t="s">
        <v>160</v>
      </c>
      <c r="F68" s="38">
        <v>43560.0</v>
      </c>
      <c r="G68" s="43" t="s">
        <v>76</v>
      </c>
    </row>
    <row r="69" ht="15.0" customHeight="1">
      <c r="A69" s="36" t="s">
        <v>152</v>
      </c>
      <c r="B69" s="36">
        <v>286.7</v>
      </c>
      <c r="C69" s="36" t="s">
        <v>161</v>
      </c>
      <c r="D69" s="36" t="s">
        <v>162</v>
      </c>
      <c r="E69" s="43" t="s">
        <v>54</v>
      </c>
      <c r="F69" s="38">
        <v>43344.0</v>
      </c>
      <c r="G69" s="43" t="s">
        <v>163</v>
      </c>
    </row>
    <row r="70" ht="15.0" customHeight="1">
      <c r="A70" s="36" t="s">
        <v>152</v>
      </c>
      <c r="B70" s="36">
        <v>287.1</v>
      </c>
      <c r="C70" s="49"/>
      <c r="D70" s="36" t="s">
        <v>159</v>
      </c>
      <c r="E70" s="43" t="s">
        <v>164</v>
      </c>
      <c r="F70" s="38">
        <v>43387.0</v>
      </c>
      <c r="G70" s="43" t="s">
        <v>165</v>
      </c>
    </row>
    <row r="71" ht="15.0" customHeight="1">
      <c r="A71" s="36" t="s">
        <v>152</v>
      </c>
      <c r="B71" s="36">
        <v>287.5</v>
      </c>
      <c r="C71" s="49"/>
      <c r="D71" s="36" t="s">
        <v>159</v>
      </c>
      <c r="E71" s="43" t="s">
        <v>164</v>
      </c>
      <c r="F71" s="38">
        <v>43387.0</v>
      </c>
      <c r="G71" s="43" t="s">
        <v>165</v>
      </c>
    </row>
    <row r="72" ht="15.0" customHeight="1">
      <c r="A72" s="43" t="s">
        <v>166</v>
      </c>
      <c r="B72" s="43">
        <v>292.1</v>
      </c>
      <c r="C72" s="43" t="s">
        <v>167</v>
      </c>
      <c r="D72" s="68" t="s">
        <v>168</v>
      </c>
      <c r="E72" s="43" t="s">
        <v>169</v>
      </c>
      <c r="F72" s="38">
        <v>43414.0</v>
      </c>
      <c r="G72" s="43" t="s">
        <v>170</v>
      </c>
    </row>
    <row r="73" ht="15.0" customHeight="1">
      <c r="A73" s="36" t="s">
        <v>166</v>
      </c>
      <c r="B73" s="36">
        <v>292.4</v>
      </c>
      <c r="C73" s="36" t="s">
        <v>171</v>
      </c>
      <c r="D73" s="66" t="s">
        <v>172</v>
      </c>
      <c r="E73" s="43" t="s">
        <v>169</v>
      </c>
      <c r="F73" s="38">
        <v>43414.0</v>
      </c>
      <c r="G73" s="43" t="s">
        <v>170</v>
      </c>
    </row>
    <row r="74" ht="15.0" customHeight="1">
      <c r="A74" s="36" t="s">
        <v>166</v>
      </c>
      <c r="B74" s="43">
        <v>293.2</v>
      </c>
      <c r="C74" s="43" t="s">
        <v>173</v>
      </c>
      <c r="D74" s="43" t="s">
        <v>174</v>
      </c>
      <c r="E74" s="43"/>
      <c r="F74" s="38"/>
      <c r="G74" s="43"/>
    </row>
    <row r="75" ht="15.0" customHeight="1">
      <c r="A75" s="36" t="s">
        <v>166</v>
      </c>
      <c r="B75" s="36">
        <v>293.7</v>
      </c>
      <c r="C75" s="36" t="s">
        <v>175</v>
      </c>
      <c r="D75" s="66" t="s">
        <v>176</v>
      </c>
      <c r="E75" s="43" t="s">
        <v>169</v>
      </c>
      <c r="F75" s="38">
        <v>43414.0</v>
      </c>
      <c r="G75" s="43" t="s">
        <v>170</v>
      </c>
    </row>
    <row r="76" ht="15.0" customHeight="1">
      <c r="A76" s="36" t="s">
        <v>166</v>
      </c>
      <c r="B76" s="36">
        <v>294.6</v>
      </c>
      <c r="C76" s="45" t="s">
        <v>177</v>
      </c>
      <c r="D76" s="66" t="s">
        <v>178</v>
      </c>
      <c r="E76" s="43" t="s">
        <v>169</v>
      </c>
      <c r="F76" s="38">
        <v>43414.0</v>
      </c>
      <c r="G76" s="43" t="s">
        <v>170</v>
      </c>
    </row>
    <row r="77" ht="15.0" customHeight="1">
      <c r="A77" s="36" t="s">
        <v>166</v>
      </c>
      <c r="B77" s="43">
        <v>295.3</v>
      </c>
      <c r="C77" s="36"/>
      <c r="D77" s="43" t="s">
        <v>179</v>
      </c>
      <c r="E77" s="43" t="s">
        <v>180</v>
      </c>
      <c r="F77" s="38">
        <v>43222.0</v>
      </c>
      <c r="G77" s="43" t="s">
        <v>32</v>
      </c>
    </row>
    <row r="78" ht="15.0" customHeight="1">
      <c r="A78" s="36" t="s">
        <v>166</v>
      </c>
      <c r="B78" s="43">
        <v>295.9</v>
      </c>
      <c r="C78" s="43" t="s">
        <v>181</v>
      </c>
      <c r="D78" s="36" t="s">
        <v>182</v>
      </c>
      <c r="E78" s="43" t="s">
        <v>183</v>
      </c>
      <c r="F78" s="38">
        <v>43414.0</v>
      </c>
      <c r="G78" s="43" t="s">
        <v>170</v>
      </c>
    </row>
    <row r="79" ht="15.0" customHeight="1">
      <c r="A79" s="36" t="s">
        <v>184</v>
      </c>
      <c r="B79" s="36">
        <v>298.5</v>
      </c>
      <c r="C79" s="36" t="s">
        <v>185</v>
      </c>
      <c r="D79" s="66" t="s">
        <v>186</v>
      </c>
      <c r="E79" s="43" t="s">
        <v>187</v>
      </c>
      <c r="F79" s="38">
        <v>43561.0</v>
      </c>
      <c r="G79" s="43" t="s">
        <v>76</v>
      </c>
    </row>
    <row r="80" ht="15.0" customHeight="1">
      <c r="A80" s="68" t="s">
        <v>184</v>
      </c>
      <c r="B80" s="45">
        <v>301.3</v>
      </c>
      <c r="C80" s="45" t="s">
        <v>188</v>
      </c>
      <c r="D80" s="45" t="s">
        <v>189</v>
      </c>
      <c r="E80" s="43" t="s">
        <v>124</v>
      </c>
      <c r="F80" s="38">
        <v>43391.0</v>
      </c>
      <c r="G80" s="43" t="s">
        <v>151</v>
      </c>
    </row>
    <row r="81" ht="15.0" customHeight="1">
      <c r="A81" s="68" t="s">
        <v>184</v>
      </c>
      <c r="B81" s="68">
        <v>305.9</v>
      </c>
      <c r="C81" s="69"/>
      <c r="D81" s="45" t="s">
        <v>190</v>
      </c>
      <c r="E81" s="43" t="s">
        <v>191</v>
      </c>
      <c r="F81" s="38">
        <v>43229.0</v>
      </c>
      <c r="G81" s="43" t="s">
        <v>32</v>
      </c>
    </row>
    <row r="82" ht="15.0" customHeight="1">
      <c r="A82" s="27" t="s">
        <v>192</v>
      </c>
      <c r="B82" s="70">
        <v>308.0</v>
      </c>
      <c r="C82" s="27" t="s">
        <v>193</v>
      </c>
      <c r="D82" s="55" t="s">
        <v>194</v>
      </c>
      <c r="E82" s="22" t="s">
        <v>195</v>
      </c>
      <c r="F82" s="38">
        <v>43391.0</v>
      </c>
      <c r="G82" s="43" t="s">
        <v>151</v>
      </c>
    </row>
    <row r="83" ht="15.0" customHeight="1">
      <c r="A83" s="71" t="s">
        <v>196</v>
      </c>
      <c r="B83" s="7"/>
      <c r="C83" s="7"/>
      <c r="D83" s="7"/>
      <c r="E83" s="7"/>
      <c r="F83" s="7"/>
      <c r="G83" s="8"/>
    </row>
    <row r="84" ht="15.0" customHeight="1">
      <c r="A84" s="72"/>
      <c r="B84" s="27">
        <v>309.3</v>
      </c>
      <c r="C84" s="27" t="s">
        <v>197</v>
      </c>
      <c r="D84" s="61" t="s">
        <v>198</v>
      </c>
      <c r="E84" s="43" t="s">
        <v>199</v>
      </c>
      <c r="F84" s="73">
        <v>43415.0</v>
      </c>
      <c r="G84" s="25" t="s">
        <v>170</v>
      </c>
    </row>
    <row r="85" ht="15.0" customHeight="1">
      <c r="A85" s="27" t="s">
        <v>200</v>
      </c>
      <c r="B85" s="27">
        <v>313.6</v>
      </c>
      <c r="C85" s="27" t="s">
        <v>201</v>
      </c>
      <c r="D85" s="58" t="s">
        <v>202</v>
      </c>
      <c r="E85" s="22" t="s">
        <v>203</v>
      </c>
      <c r="F85" s="73">
        <v>43415.0</v>
      </c>
      <c r="G85" s="25" t="s">
        <v>170</v>
      </c>
    </row>
    <row r="86" ht="15.0" customHeight="1">
      <c r="A86" s="27" t="s">
        <v>200</v>
      </c>
      <c r="B86" s="27" t="s">
        <v>204</v>
      </c>
      <c r="C86" s="72"/>
      <c r="D86" s="27" t="s">
        <v>205</v>
      </c>
      <c r="E86" s="61" t="s">
        <v>206</v>
      </c>
      <c r="F86" s="73">
        <v>43415.0</v>
      </c>
      <c r="G86" s="25" t="s">
        <v>170</v>
      </c>
    </row>
    <row r="87" ht="15.0" customHeight="1">
      <c r="A87" s="22" t="s">
        <v>200</v>
      </c>
      <c r="B87" s="22">
        <v>315.8</v>
      </c>
      <c r="C87" s="19"/>
      <c r="D87" s="19"/>
      <c r="E87" s="61" t="s">
        <v>207</v>
      </c>
      <c r="F87" s="73">
        <v>43390.0</v>
      </c>
      <c r="G87" s="25" t="s">
        <v>151</v>
      </c>
    </row>
    <row r="88" ht="15.0" customHeight="1">
      <c r="A88" s="19" t="s">
        <v>200</v>
      </c>
      <c r="B88" s="19">
        <v>316.2</v>
      </c>
      <c r="C88" s="19" t="s">
        <v>208</v>
      </c>
      <c r="D88" s="19" t="s">
        <v>209</v>
      </c>
      <c r="E88" s="22" t="s">
        <v>210</v>
      </c>
      <c r="F88" s="73">
        <v>43567.0</v>
      </c>
      <c r="G88" s="25" t="s">
        <v>211</v>
      </c>
    </row>
    <row r="89" ht="15.0" customHeight="1">
      <c r="A89" s="19" t="s">
        <v>200</v>
      </c>
      <c r="B89" s="19">
        <v>317.4</v>
      </c>
      <c r="C89" s="19" t="s">
        <v>212</v>
      </c>
      <c r="D89" s="19" t="s">
        <v>213</v>
      </c>
      <c r="E89" s="22" t="s">
        <v>210</v>
      </c>
      <c r="F89" s="73">
        <v>43567.0</v>
      </c>
      <c r="G89" s="25" t="s">
        <v>211</v>
      </c>
    </row>
    <row r="90" ht="40.5" customHeight="1">
      <c r="A90" s="74" t="s">
        <v>214</v>
      </c>
      <c r="B90" s="7"/>
      <c r="C90" s="7"/>
      <c r="D90" s="7"/>
      <c r="E90" s="7"/>
      <c r="F90" s="7"/>
      <c r="G90" s="8"/>
    </row>
    <row r="91" ht="15.0" customHeight="1">
      <c r="A91" s="75" t="s">
        <v>215</v>
      </c>
      <c r="B91" s="7"/>
      <c r="C91" s="7"/>
      <c r="D91" s="7"/>
      <c r="E91" s="7"/>
      <c r="F91" s="7"/>
      <c r="G91" s="8"/>
    </row>
    <row r="92" ht="15.0" customHeight="1">
      <c r="A92" s="19" t="s">
        <v>200</v>
      </c>
      <c r="B92" s="76">
        <v>318.0</v>
      </c>
      <c r="C92" s="19" t="s">
        <v>216</v>
      </c>
      <c r="D92" s="19" t="s">
        <v>217</v>
      </c>
      <c r="E92" s="22" t="s">
        <v>218</v>
      </c>
      <c r="F92" s="73">
        <v>43567.0</v>
      </c>
      <c r="G92" s="25" t="s">
        <v>211</v>
      </c>
    </row>
    <row r="93" ht="15.0" customHeight="1">
      <c r="A93" s="19" t="s">
        <v>200</v>
      </c>
      <c r="B93" s="19">
        <v>323.6</v>
      </c>
      <c r="C93" s="19" t="s">
        <v>219</v>
      </c>
      <c r="D93" s="19" t="s">
        <v>220</v>
      </c>
      <c r="E93" s="22" t="s">
        <v>221</v>
      </c>
      <c r="F93" s="73">
        <v>43223.0</v>
      </c>
      <c r="G93" s="25" t="s">
        <v>32</v>
      </c>
    </row>
    <row r="94" ht="21.75" customHeight="1">
      <c r="A94" s="52" t="s">
        <v>222</v>
      </c>
      <c r="B94" s="7"/>
      <c r="C94" s="7"/>
      <c r="D94" s="7"/>
      <c r="E94" s="7"/>
      <c r="F94" s="7"/>
      <c r="G94" s="8"/>
    </row>
    <row r="95" ht="21.75" customHeight="1">
      <c r="A95" s="19" t="s">
        <v>223</v>
      </c>
      <c r="B95" s="19">
        <v>325.4</v>
      </c>
      <c r="C95" s="19" t="s">
        <v>224</v>
      </c>
      <c r="D95" s="19" t="s">
        <v>225</v>
      </c>
      <c r="E95" s="22" t="s">
        <v>226</v>
      </c>
      <c r="F95" s="73">
        <v>43223.0</v>
      </c>
      <c r="G95" s="25" t="s">
        <v>32</v>
      </c>
    </row>
    <row r="96" ht="27.75" customHeight="1">
      <c r="A96" s="19" t="s">
        <v>223</v>
      </c>
      <c r="B96" s="19">
        <v>328.7</v>
      </c>
      <c r="C96" s="19" t="s">
        <v>227</v>
      </c>
      <c r="D96" s="58" t="s">
        <v>228</v>
      </c>
      <c r="E96" s="22" t="s">
        <v>229</v>
      </c>
      <c r="F96" s="73">
        <v>43565.0</v>
      </c>
      <c r="G96" s="25" t="s">
        <v>230</v>
      </c>
    </row>
    <row r="97" ht="15.0" customHeight="1">
      <c r="A97" s="22" t="s">
        <v>223</v>
      </c>
      <c r="B97" s="22">
        <v>328.8</v>
      </c>
      <c r="C97" s="22"/>
      <c r="D97" s="22" t="s">
        <v>107</v>
      </c>
      <c r="E97" s="22" t="s">
        <v>231</v>
      </c>
      <c r="F97" s="73">
        <v>43565.0</v>
      </c>
      <c r="G97" s="25" t="s">
        <v>230</v>
      </c>
    </row>
    <row r="98" ht="15.0" customHeight="1">
      <c r="A98" s="19" t="s">
        <v>223</v>
      </c>
      <c r="B98" s="22">
        <v>333.1</v>
      </c>
      <c r="C98" s="19" t="s">
        <v>232</v>
      </c>
      <c r="D98" s="19" t="s">
        <v>233</v>
      </c>
      <c r="E98" s="22" t="s">
        <v>54</v>
      </c>
      <c r="F98" s="73">
        <v>43371.0</v>
      </c>
      <c r="G98" s="25" t="s">
        <v>234</v>
      </c>
    </row>
    <row r="99" ht="15.0" customHeight="1">
      <c r="A99" s="74" t="s">
        <v>235</v>
      </c>
      <c r="B99" s="7"/>
      <c r="C99" s="7"/>
      <c r="D99" s="7"/>
      <c r="E99" s="7"/>
      <c r="F99" s="7"/>
      <c r="G99" s="8"/>
    </row>
    <row r="100" ht="15.0" customHeight="1">
      <c r="A100" s="22" t="s">
        <v>223</v>
      </c>
      <c r="B100" s="22">
        <v>333.5</v>
      </c>
      <c r="C100" s="53"/>
      <c r="D100" s="22" t="s">
        <v>179</v>
      </c>
      <c r="E100" s="68" t="s">
        <v>236</v>
      </c>
      <c r="F100" s="73">
        <v>43568.0</v>
      </c>
      <c r="G100" s="25" t="s">
        <v>211</v>
      </c>
    </row>
    <row r="101" ht="15.0" customHeight="1">
      <c r="A101" s="19" t="s">
        <v>237</v>
      </c>
      <c r="B101" s="19">
        <v>335.6</v>
      </c>
      <c r="C101" s="53"/>
      <c r="D101" s="19" t="s">
        <v>238</v>
      </c>
      <c r="E101" s="68" t="s">
        <v>236</v>
      </c>
      <c r="F101" s="73">
        <v>43568.0</v>
      </c>
      <c r="G101" s="25" t="s">
        <v>211</v>
      </c>
    </row>
    <row r="102" ht="15.0" customHeight="1">
      <c r="A102" s="19" t="s">
        <v>237</v>
      </c>
      <c r="B102" s="22">
        <v>341.4</v>
      </c>
      <c r="C102" s="19" t="s">
        <v>239</v>
      </c>
      <c r="D102" s="19" t="s">
        <v>240</v>
      </c>
      <c r="E102" s="22" t="s">
        <v>241</v>
      </c>
      <c r="F102" s="73">
        <v>43556.0</v>
      </c>
      <c r="G102" s="25" t="s">
        <v>242</v>
      </c>
    </row>
    <row r="103" ht="15.0" customHeight="1">
      <c r="A103" s="19" t="s">
        <v>237</v>
      </c>
      <c r="B103" s="59">
        <v>342.0</v>
      </c>
      <c r="C103" s="19" t="s">
        <v>243</v>
      </c>
      <c r="D103" s="58" t="s">
        <v>244</v>
      </c>
      <c r="E103" s="22"/>
      <c r="F103" s="73"/>
      <c r="G103" s="25"/>
    </row>
    <row r="104" ht="15.0" customHeight="1">
      <c r="A104" s="77" t="s">
        <v>245</v>
      </c>
      <c r="B104" s="7"/>
      <c r="C104" s="7"/>
      <c r="D104" s="7"/>
      <c r="E104" s="7"/>
      <c r="F104" s="7"/>
      <c r="G104" s="8"/>
    </row>
    <row r="105" ht="12.0" customHeight="1">
      <c r="A105" s="78" t="s">
        <v>246</v>
      </c>
      <c r="B105" s="7"/>
      <c r="C105" s="7"/>
      <c r="D105" s="7"/>
      <c r="E105" s="7"/>
      <c r="F105" s="7"/>
      <c r="G105" s="8"/>
    </row>
    <row r="106" ht="15.0" customHeight="1">
      <c r="A106" s="57" t="s">
        <v>247</v>
      </c>
      <c r="B106" s="7"/>
      <c r="C106" s="7"/>
      <c r="D106" s="7"/>
      <c r="E106" s="7"/>
      <c r="F106" s="7"/>
      <c r="G106" s="8"/>
    </row>
    <row r="107" ht="15.0" customHeight="1">
      <c r="A107" s="22" t="s">
        <v>248</v>
      </c>
      <c r="B107" s="22">
        <v>342.9</v>
      </c>
      <c r="C107" s="61" t="s">
        <v>249</v>
      </c>
      <c r="D107" s="61"/>
      <c r="E107" s="22" t="s">
        <v>250</v>
      </c>
      <c r="F107" s="54">
        <v>43541.0</v>
      </c>
      <c r="G107" s="25" t="s">
        <v>251</v>
      </c>
    </row>
    <row r="108" ht="15.0" customHeight="1">
      <c r="A108" s="19" t="s">
        <v>248</v>
      </c>
      <c r="B108" s="22">
        <v>347.3</v>
      </c>
      <c r="C108" s="27" t="s">
        <v>252</v>
      </c>
      <c r="D108" s="61" t="s">
        <v>253</v>
      </c>
      <c r="E108" s="22" t="s">
        <v>254</v>
      </c>
      <c r="F108" s="54">
        <v>43554.0</v>
      </c>
      <c r="G108" s="25" t="s">
        <v>255</v>
      </c>
    </row>
    <row r="109" ht="15.0" customHeight="1">
      <c r="A109" s="19" t="s">
        <v>248</v>
      </c>
      <c r="B109" s="19">
        <v>347.7</v>
      </c>
      <c r="C109" s="19" t="s">
        <v>256</v>
      </c>
      <c r="D109" s="19" t="s">
        <v>257</v>
      </c>
      <c r="E109" s="22" t="s">
        <v>258</v>
      </c>
      <c r="F109" s="54">
        <v>43225.0</v>
      </c>
      <c r="G109" s="25" t="s">
        <v>32</v>
      </c>
    </row>
    <row r="110" ht="15.0" customHeight="1">
      <c r="A110" s="19" t="s">
        <v>259</v>
      </c>
      <c r="B110" s="19">
        <v>363.5</v>
      </c>
      <c r="C110" s="19" t="s">
        <v>260</v>
      </c>
      <c r="D110" s="19" t="s">
        <v>261</v>
      </c>
      <c r="E110" s="22" t="s">
        <v>262</v>
      </c>
      <c r="F110" s="73">
        <v>43557.0</v>
      </c>
      <c r="G110" s="22"/>
    </row>
    <row r="111" ht="15.0" customHeight="1">
      <c r="A111" s="19" t="s">
        <v>259</v>
      </c>
      <c r="B111" s="22">
        <v>364.3</v>
      </c>
      <c r="C111" s="61" t="s">
        <v>263</v>
      </c>
      <c r="D111" s="55" t="s">
        <v>264</v>
      </c>
      <c r="E111" s="79" t="s">
        <v>265</v>
      </c>
      <c r="F111" s="54">
        <v>43569.0</v>
      </c>
      <c r="G111" s="25" t="s">
        <v>211</v>
      </c>
    </row>
    <row r="112" ht="27.75" customHeight="1">
      <c r="A112" s="52" t="s">
        <v>266</v>
      </c>
      <c r="B112" s="7"/>
      <c r="C112" s="7"/>
      <c r="D112" s="7"/>
      <c r="E112" s="7"/>
      <c r="F112" s="7"/>
      <c r="G112" s="8"/>
    </row>
    <row r="113" ht="15.0" customHeight="1">
      <c r="A113" s="19"/>
      <c r="B113" s="22">
        <v>369.0</v>
      </c>
      <c r="C113" s="19"/>
      <c r="D113" s="55" t="s">
        <v>267</v>
      </c>
      <c r="E113" s="22"/>
      <c r="F113" s="73"/>
      <c r="G113" s="22"/>
    </row>
    <row r="114" ht="15.0" customHeight="1">
      <c r="A114" s="36" t="s">
        <v>268</v>
      </c>
      <c r="B114" s="36">
        <v>370.4</v>
      </c>
      <c r="C114" s="36" t="s">
        <v>269</v>
      </c>
      <c r="D114" s="66" t="s">
        <v>270</v>
      </c>
      <c r="E114" s="43" t="s">
        <v>271</v>
      </c>
      <c r="F114" s="60">
        <v>43391.0</v>
      </c>
      <c r="G114" s="22" t="s">
        <v>165</v>
      </c>
    </row>
    <row r="115" ht="15.0" customHeight="1">
      <c r="A115" s="36" t="s">
        <v>268</v>
      </c>
      <c r="B115" s="36">
        <v>371.6</v>
      </c>
      <c r="C115" s="49"/>
      <c r="D115" s="36" t="s">
        <v>272</v>
      </c>
      <c r="E115" s="43" t="s">
        <v>273</v>
      </c>
      <c r="F115" s="60">
        <v>43257.0</v>
      </c>
      <c r="G115" s="22" t="s">
        <v>274</v>
      </c>
    </row>
    <row r="116" ht="63.75" customHeight="1">
      <c r="A116" s="80" t="s">
        <v>275</v>
      </c>
      <c r="B116" s="7"/>
      <c r="C116" s="7"/>
      <c r="D116" s="7"/>
      <c r="E116" s="7"/>
      <c r="F116" s="7"/>
      <c r="G116" s="8"/>
    </row>
    <row r="117" ht="15.0" customHeight="1">
      <c r="A117" s="36" t="s">
        <v>268</v>
      </c>
      <c r="B117" s="36">
        <v>375.9</v>
      </c>
      <c r="C117" s="36" t="s">
        <v>276</v>
      </c>
      <c r="D117" s="36" t="s">
        <v>277</v>
      </c>
      <c r="E117" s="43" t="s">
        <v>164</v>
      </c>
      <c r="F117" s="60">
        <v>43394.0</v>
      </c>
      <c r="G117" s="22" t="s">
        <v>278</v>
      </c>
    </row>
    <row r="118" ht="15.0" customHeight="1">
      <c r="A118" s="36"/>
      <c r="B118" s="43">
        <v>377.9</v>
      </c>
      <c r="C118" s="81" t="s">
        <v>279</v>
      </c>
      <c r="D118" s="68" t="s">
        <v>280</v>
      </c>
      <c r="E118" s="43" t="s">
        <v>281</v>
      </c>
      <c r="F118" s="82"/>
      <c r="G118" s="43"/>
    </row>
    <row r="119" ht="15.0" customHeight="1">
      <c r="A119" s="83" t="s">
        <v>282</v>
      </c>
      <c r="B119" s="7"/>
      <c r="C119" s="7"/>
      <c r="D119" s="7"/>
      <c r="E119" s="7"/>
      <c r="F119" s="7"/>
      <c r="G119" s="8"/>
    </row>
    <row r="120" ht="15.0" customHeight="1">
      <c r="A120" s="36" t="s">
        <v>283</v>
      </c>
      <c r="B120" s="84">
        <v>383.7</v>
      </c>
      <c r="C120" s="36" t="s">
        <v>284</v>
      </c>
      <c r="D120" s="66" t="s">
        <v>285</v>
      </c>
      <c r="E120" s="43" t="s">
        <v>164</v>
      </c>
      <c r="F120" s="60">
        <v>43391.0</v>
      </c>
      <c r="G120" s="22" t="s">
        <v>165</v>
      </c>
    </row>
    <row r="121" ht="15.0" customHeight="1">
      <c r="A121" s="85" t="s">
        <v>286</v>
      </c>
      <c r="B121" s="7"/>
      <c r="C121" s="7"/>
      <c r="D121" s="7"/>
      <c r="E121" s="7"/>
      <c r="F121" s="7"/>
      <c r="G121" s="8"/>
    </row>
    <row r="122" ht="15.0" customHeight="1">
      <c r="A122" s="56" t="s">
        <v>287</v>
      </c>
      <c r="B122" s="7"/>
      <c r="C122" s="7"/>
      <c r="D122" s="7"/>
      <c r="E122" s="7"/>
      <c r="F122" s="7"/>
      <c r="G122" s="8"/>
    </row>
    <row r="123" ht="15.0" customHeight="1">
      <c r="A123" s="43" t="s">
        <v>288</v>
      </c>
      <c r="B123" s="84">
        <v>394.0</v>
      </c>
      <c r="C123" s="43" t="s">
        <v>289</v>
      </c>
      <c r="D123" s="43" t="s">
        <v>290</v>
      </c>
      <c r="E123" s="43" t="s">
        <v>291</v>
      </c>
      <c r="F123" s="60">
        <v>43381.0</v>
      </c>
      <c r="G123" s="22" t="s">
        <v>134</v>
      </c>
    </row>
    <row r="124" ht="15.0" customHeight="1">
      <c r="A124" s="36" t="s">
        <v>288</v>
      </c>
      <c r="B124" s="36">
        <v>394.3</v>
      </c>
      <c r="C124" s="36" t="s">
        <v>292</v>
      </c>
      <c r="D124" s="66" t="s">
        <v>293</v>
      </c>
      <c r="E124" s="43" t="s">
        <v>164</v>
      </c>
      <c r="F124" s="82">
        <v>43388.0</v>
      </c>
      <c r="G124" s="43" t="s">
        <v>151</v>
      </c>
    </row>
    <row r="125" ht="15.0" customHeight="1">
      <c r="A125" s="36" t="s">
        <v>288</v>
      </c>
      <c r="B125" s="43">
        <v>395.2</v>
      </c>
      <c r="C125" s="43" t="s">
        <v>294</v>
      </c>
      <c r="D125" s="66" t="s">
        <v>295</v>
      </c>
      <c r="E125" s="43" t="s">
        <v>296</v>
      </c>
      <c r="F125" s="60">
        <v>43271.0</v>
      </c>
      <c r="G125" s="22" t="s">
        <v>297</v>
      </c>
    </row>
    <row r="126" ht="15.0" customHeight="1">
      <c r="A126" s="86" t="s">
        <v>298</v>
      </c>
      <c r="B126" s="7"/>
      <c r="C126" s="7"/>
      <c r="D126" s="7"/>
      <c r="E126" s="7"/>
      <c r="F126" s="7"/>
      <c r="G126" s="8"/>
    </row>
    <row r="127" ht="15.0" customHeight="1">
      <c r="A127" s="36" t="s">
        <v>288</v>
      </c>
      <c r="B127" s="43">
        <v>397.3</v>
      </c>
      <c r="C127" s="36" t="s">
        <v>299</v>
      </c>
      <c r="D127" s="36" t="s">
        <v>300</v>
      </c>
      <c r="E127" s="47" t="s">
        <v>301</v>
      </c>
      <c r="F127" s="82">
        <v>43234.0</v>
      </c>
      <c r="G127" s="43" t="s">
        <v>302</v>
      </c>
    </row>
    <row r="128" ht="12.0" customHeight="1">
      <c r="A128" s="36" t="s">
        <v>288</v>
      </c>
      <c r="B128" s="43">
        <v>399.9</v>
      </c>
      <c r="C128" s="49"/>
      <c r="D128" s="36" t="s">
        <v>179</v>
      </c>
      <c r="E128" s="43" t="s">
        <v>54</v>
      </c>
      <c r="F128" s="82">
        <v>43379.0</v>
      </c>
      <c r="G128" s="43" t="s">
        <v>303</v>
      </c>
    </row>
    <row r="129" ht="15.0" customHeight="1">
      <c r="A129" s="36" t="s">
        <v>304</v>
      </c>
      <c r="B129" s="36">
        <v>400.9</v>
      </c>
      <c r="C129" s="36" t="s">
        <v>305</v>
      </c>
      <c r="D129" s="36" t="s">
        <v>306</v>
      </c>
      <c r="E129" s="87" t="s">
        <v>307</v>
      </c>
      <c r="F129" s="82">
        <v>43392.0</v>
      </c>
      <c r="G129" s="43" t="s">
        <v>165</v>
      </c>
    </row>
    <row r="130" ht="15.0" customHeight="1">
      <c r="A130" s="43" t="s">
        <v>304</v>
      </c>
      <c r="B130" s="43">
        <v>401.6</v>
      </c>
      <c r="C130" s="49"/>
      <c r="D130" s="43" t="s">
        <v>308</v>
      </c>
      <c r="E130" s="43" t="s">
        <v>309</v>
      </c>
      <c r="F130" s="82">
        <v>43387.0</v>
      </c>
      <c r="G130" s="43" t="s">
        <v>151</v>
      </c>
    </row>
    <row r="131" ht="15.0" customHeight="1">
      <c r="A131" s="36" t="s">
        <v>304</v>
      </c>
      <c r="B131" s="43">
        <v>401.8</v>
      </c>
      <c r="C131" s="49"/>
      <c r="D131" s="36" t="s">
        <v>310</v>
      </c>
      <c r="E131" s="43" t="s">
        <v>54</v>
      </c>
      <c r="F131" s="82">
        <v>43257.0</v>
      </c>
      <c r="G131" s="43" t="s">
        <v>274</v>
      </c>
    </row>
    <row r="132" ht="15.0" customHeight="1">
      <c r="A132" s="50" t="s">
        <v>311</v>
      </c>
      <c r="B132" s="7"/>
      <c r="C132" s="7"/>
      <c r="D132" s="7"/>
      <c r="E132" s="7"/>
      <c r="F132" s="7"/>
      <c r="G132" s="8"/>
    </row>
    <row r="133" ht="13.5" customHeight="1">
      <c r="A133" s="88" t="s">
        <v>312</v>
      </c>
      <c r="B133" s="7"/>
      <c r="C133" s="7"/>
      <c r="D133" s="7"/>
      <c r="E133" s="7"/>
      <c r="F133" s="7"/>
      <c r="G133" s="8"/>
    </row>
    <row r="134" ht="15.0" customHeight="1">
      <c r="A134" s="43" t="s">
        <v>304</v>
      </c>
      <c r="B134" s="43">
        <v>406.5</v>
      </c>
      <c r="C134" s="43"/>
      <c r="D134" s="36"/>
      <c r="E134" s="43" t="s">
        <v>313</v>
      </c>
      <c r="F134" s="82">
        <v>43229.0</v>
      </c>
      <c r="G134" s="43" t="s">
        <v>32</v>
      </c>
    </row>
    <row r="135" ht="15.0" customHeight="1">
      <c r="A135" s="36" t="s">
        <v>304</v>
      </c>
      <c r="B135" s="43">
        <v>406.6</v>
      </c>
      <c r="C135" s="43" t="s">
        <v>314</v>
      </c>
      <c r="D135" s="36" t="s">
        <v>315</v>
      </c>
      <c r="E135" s="43" t="s">
        <v>54</v>
      </c>
      <c r="F135" s="82">
        <v>43392.0</v>
      </c>
      <c r="G135" s="43" t="s">
        <v>165</v>
      </c>
    </row>
    <row r="136" ht="15.0" customHeight="1">
      <c r="A136" s="36" t="s">
        <v>304</v>
      </c>
      <c r="B136" s="36">
        <v>410.4</v>
      </c>
      <c r="C136" s="43" t="s">
        <v>316</v>
      </c>
      <c r="D136" s="36" t="s">
        <v>317</v>
      </c>
      <c r="E136" s="43" t="s">
        <v>318</v>
      </c>
      <c r="F136" s="82">
        <v>43271.0</v>
      </c>
      <c r="G136" s="43" t="s">
        <v>297</v>
      </c>
    </row>
    <row r="137" ht="10.5" customHeight="1">
      <c r="A137" s="36" t="s">
        <v>304</v>
      </c>
      <c r="B137" s="84">
        <v>411.0</v>
      </c>
      <c r="C137" s="43" t="s">
        <v>319</v>
      </c>
      <c r="D137" s="66" t="s">
        <v>320</v>
      </c>
      <c r="E137" s="89" t="s">
        <v>321</v>
      </c>
      <c r="F137" s="82">
        <v>43392.0</v>
      </c>
      <c r="G137" s="43" t="s">
        <v>165</v>
      </c>
    </row>
    <row r="138" ht="4.5" customHeight="1">
      <c r="A138" s="36" t="s">
        <v>322</v>
      </c>
      <c r="B138" s="36">
        <v>418.8</v>
      </c>
      <c r="C138" s="36" t="s">
        <v>323</v>
      </c>
      <c r="D138" s="90" t="s">
        <v>324</v>
      </c>
      <c r="E138" s="91" t="s">
        <v>325</v>
      </c>
      <c r="F138" s="82">
        <v>43387.0</v>
      </c>
      <c r="G138" s="43" t="s">
        <v>151</v>
      </c>
    </row>
    <row r="139" ht="39.0" customHeight="1">
      <c r="A139" s="65" t="s">
        <v>326</v>
      </c>
      <c r="B139" s="7"/>
      <c r="C139" s="7"/>
      <c r="D139" s="7"/>
      <c r="E139" s="7"/>
      <c r="F139" s="7"/>
      <c r="G139" s="8"/>
    </row>
    <row r="140" ht="15.75" customHeight="1">
      <c r="A140" s="92" t="s">
        <v>327</v>
      </c>
      <c r="B140" s="7"/>
      <c r="C140" s="7"/>
      <c r="D140" s="7"/>
      <c r="E140" s="7"/>
      <c r="F140" s="7"/>
      <c r="G140" s="8"/>
    </row>
    <row r="141" ht="15.0" customHeight="1">
      <c r="A141" s="43" t="s">
        <v>328</v>
      </c>
      <c r="B141" s="43">
        <v>425.8</v>
      </c>
      <c r="C141" s="49"/>
      <c r="D141" s="36"/>
      <c r="E141" s="43" t="s">
        <v>124</v>
      </c>
      <c r="F141" s="42">
        <v>43567.0</v>
      </c>
      <c r="G141" s="43" t="s">
        <v>76</v>
      </c>
    </row>
    <row r="142" ht="27.0" customHeight="1">
      <c r="A142" s="36" t="s">
        <v>329</v>
      </c>
      <c r="B142" s="43">
        <v>426.5</v>
      </c>
      <c r="C142" s="49"/>
      <c r="D142" s="36" t="s">
        <v>330</v>
      </c>
      <c r="E142" s="43" t="s">
        <v>331</v>
      </c>
      <c r="F142" s="42">
        <v>43230.0</v>
      </c>
      <c r="G142" s="43" t="s">
        <v>32</v>
      </c>
    </row>
    <row r="143" ht="17.25" customHeight="1">
      <c r="A143" s="36" t="s">
        <v>329</v>
      </c>
      <c r="B143" s="36">
        <v>430.6</v>
      </c>
      <c r="C143" s="45" t="s">
        <v>332</v>
      </c>
      <c r="D143" s="93" t="str">
        <f>HYPERLINK("javascript:Start('http://www.fs.fed.us/r5/angeles/')","Messenger Flats Camp USFS.")</f>
        <v>Messenger Flats Camp USFS.</v>
      </c>
      <c r="E143" s="43" t="s">
        <v>333</v>
      </c>
      <c r="F143" s="42">
        <v>43567.0</v>
      </c>
      <c r="G143" s="43" t="s">
        <v>76</v>
      </c>
    </row>
    <row r="144" ht="27.75" customHeight="1">
      <c r="A144" s="36" t="s">
        <v>329</v>
      </c>
      <c r="B144" s="36">
        <v>432.1</v>
      </c>
      <c r="C144" s="36" t="s">
        <v>334</v>
      </c>
      <c r="D144" s="36" t="s">
        <v>335</v>
      </c>
      <c r="E144" s="43" t="s">
        <v>54</v>
      </c>
      <c r="F144" s="42">
        <v>43230.0</v>
      </c>
      <c r="G144" s="43" t="s">
        <v>32</v>
      </c>
    </row>
    <row r="145" ht="18.75" customHeight="1">
      <c r="A145" s="50" t="s">
        <v>336</v>
      </c>
      <c r="B145" s="7"/>
      <c r="C145" s="7"/>
      <c r="D145" s="7"/>
      <c r="E145" s="7"/>
      <c r="F145" s="7"/>
      <c r="G145" s="8"/>
    </row>
    <row r="146" ht="18.75" customHeight="1">
      <c r="A146" s="36" t="s">
        <v>329</v>
      </c>
      <c r="B146" s="36">
        <v>436.3</v>
      </c>
      <c r="C146" s="36" t="s">
        <v>337</v>
      </c>
      <c r="D146" s="66" t="s">
        <v>338</v>
      </c>
      <c r="E146" s="68" t="s">
        <v>339</v>
      </c>
      <c r="F146" s="82">
        <v>43386.0</v>
      </c>
      <c r="G146" s="43" t="s">
        <v>151</v>
      </c>
    </row>
    <row r="147" ht="15.0" customHeight="1">
      <c r="A147" s="65" t="s">
        <v>340</v>
      </c>
      <c r="B147" s="7"/>
      <c r="C147" s="7"/>
      <c r="D147" s="7"/>
      <c r="E147" s="7"/>
      <c r="F147" s="7"/>
      <c r="G147" s="8"/>
    </row>
    <row r="148" ht="15.0" customHeight="1">
      <c r="A148" s="36" t="s">
        <v>341</v>
      </c>
      <c r="B148" s="36">
        <v>440.2</v>
      </c>
      <c r="C148" s="49"/>
      <c r="D148" s="36" t="s">
        <v>342</v>
      </c>
      <c r="E148" s="43" t="s">
        <v>124</v>
      </c>
      <c r="F148" s="82">
        <v>43532.0</v>
      </c>
      <c r="G148" s="43" t="s">
        <v>343</v>
      </c>
    </row>
    <row r="149" ht="15.0" customHeight="1">
      <c r="A149" s="19" t="s">
        <v>341</v>
      </c>
      <c r="B149" s="19">
        <v>444.4</v>
      </c>
      <c r="C149" s="53"/>
      <c r="D149" s="19" t="s">
        <v>344</v>
      </c>
      <c r="E149" s="22" t="s">
        <v>345</v>
      </c>
      <c r="F149" s="82">
        <v>43548.0</v>
      </c>
      <c r="G149" s="43" t="s">
        <v>346</v>
      </c>
    </row>
    <row r="150" ht="15.0" customHeight="1">
      <c r="A150" s="22" t="s">
        <v>341</v>
      </c>
      <c r="B150" s="22">
        <v>444.5</v>
      </c>
      <c r="C150" s="22" t="s">
        <v>347</v>
      </c>
      <c r="D150" s="22" t="s">
        <v>348</v>
      </c>
      <c r="E150" s="22" t="s">
        <v>349</v>
      </c>
      <c r="F150" s="82">
        <v>43289.0</v>
      </c>
      <c r="G150" s="43" t="s">
        <v>350</v>
      </c>
    </row>
    <row r="151" ht="15.0" customHeight="1">
      <c r="A151" s="52" t="s">
        <v>351</v>
      </c>
      <c r="B151" s="7"/>
      <c r="C151" s="7"/>
      <c r="D151" s="7"/>
      <c r="E151" s="7"/>
      <c r="F151" s="7"/>
      <c r="G151" s="8"/>
    </row>
    <row r="152" ht="15.0" customHeight="1">
      <c r="A152" s="19" t="s">
        <v>352</v>
      </c>
      <c r="B152" s="19">
        <v>451.1</v>
      </c>
      <c r="C152" s="19" t="s">
        <v>353</v>
      </c>
      <c r="D152" s="19" t="s">
        <v>354</v>
      </c>
      <c r="E152" s="22" t="s">
        <v>355</v>
      </c>
      <c r="F152" s="82">
        <v>43548.0</v>
      </c>
      <c r="G152" s="43" t="s">
        <v>346</v>
      </c>
    </row>
    <row r="153" ht="27.75" customHeight="1">
      <c r="A153" s="22" t="s">
        <v>352</v>
      </c>
      <c r="B153" s="19">
        <v>451.7</v>
      </c>
      <c r="C153" s="53"/>
      <c r="D153" s="22" t="s">
        <v>356</v>
      </c>
      <c r="E153" s="22" t="s">
        <v>357</v>
      </c>
      <c r="F153" s="82">
        <v>43231.0</v>
      </c>
      <c r="G153" s="43" t="s">
        <v>32</v>
      </c>
    </row>
    <row r="154" ht="15.0" customHeight="1">
      <c r="A154" s="22" t="s">
        <v>352</v>
      </c>
      <c r="B154" s="94" t="s">
        <v>358</v>
      </c>
      <c r="C154" s="22" t="s">
        <v>359</v>
      </c>
      <c r="D154" s="22" t="s">
        <v>360</v>
      </c>
      <c r="E154" s="22" t="s">
        <v>361</v>
      </c>
      <c r="F154" s="82">
        <v>43239.0</v>
      </c>
      <c r="G154" s="43" t="s">
        <v>362</v>
      </c>
    </row>
    <row r="155" ht="15.0" customHeight="1">
      <c r="A155" s="19" t="s">
        <v>352</v>
      </c>
      <c r="B155" s="19" t="s">
        <v>363</v>
      </c>
      <c r="C155" s="53"/>
      <c r="D155" s="22" t="s">
        <v>364</v>
      </c>
      <c r="E155" s="22" t="s">
        <v>365</v>
      </c>
      <c r="F155" s="82">
        <v>43231.0</v>
      </c>
      <c r="G155" s="43" t="s">
        <v>32</v>
      </c>
    </row>
    <row r="156" ht="15.0" customHeight="1">
      <c r="A156" s="19" t="s">
        <v>352</v>
      </c>
      <c r="B156" s="19">
        <v>454.4</v>
      </c>
      <c r="C156" s="53"/>
      <c r="D156" s="58" t="s">
        <v>366</v>
      </c>
      <c r="E156" s="19" t="s">
        <v>367</v>
      </c>
      <c r="F156" s="95"/>
      <c r="G156" s="53"/>
    </row>
    <row r="157" ht="15.0" customHeight="1">
      <c r="A157" s="19" t="s">
        <v>352</v>
      </c>
      <c r="B157" s="19">
        <v>454.5</v>
      </c>
      <c r="C157" s="27" t="s">
        <v>368</v>
      </c>
      <c r="D157" s="58" t="s">
        <v>369</v>
      </c>
      <c r="E157" s="22" t="s">
        <v>370</v>
      </c>
      <c r="F157" s="73"/>
      <c r="G157" s="22"/>
    </row>
    <row r="158" ht="24.0" customHeight="1">
      <c r="A158" s="65" t="s">
        <v>371</v>
      </c>
      <c r="B158" s="7"/>
      <c r="C158" s="7"/>
      <c r="D158" s="7"/>
      <c r="E158" s="7"/>
      <c r="F158" s="7"/>
      <c r="G158" s="8"/>
    </row>
  </sheetData>
  <mergeCells count="50">
    <mergeCell ref="A30:G30"/>
    <mergeCell ref="A43:G43"/>
    <mergeCell ref="A91:G91"/>
    <mergeCell ref="A90:G90"/>
    <mergeCell ref="A67:G67"/>
    <mergeCell ref="A63:G63"/>
    <mergeCell ref="A57:G57"/>
    <mergeCell ref="A54:G54"/>
    <mergeCell ref="A55:G55"/>
    <mergeCell ref="A26:G26"/>
    <mergeCell ref="A27:G27"/>
    <mergeCell ref="A28:G28"/>
    <mergeCell ref="A99:G99"/>
    <mergeCell ref="A94:G94"/>
    <mergeCell ref="A104:G104"/>
    <mergeCell ref="A83:G83"/>
    <mergeCell ref="A119:G119"/>
    <mergeCell ref="A121:G121"/>
    <mergeCell ref="A126:G126"/>
    <mergeCell ref="A132:G132"/>
    <mergeCell ref="A116:G116"/>
    <mergeCell ref="A112:G112"/>
    <mergeCell ref="A140:G140"/>
    <mergeCell ref="A158:G158"/>
    <mergeCell ref="A151:G151"/>
    <mergeCell ref="A139:G139"/>
    <mergeCell ref="A122:G122"/>
    <mergeCell ref="A133:G133"/>
    <mergeCell ref="A3:G3"/>
    <mergeCell ref="A1:E1"/>
    <mergeCell ref="F1:G1"/>
    <mergeCell ref="F2:G2"/>
    <mergeCell ref="A2:E2"/>
    <mergeCell ref="A9:G9"/>
    <mergeCell ref="A8:G8"/>
    <mergeCell ref="A24:G24"/>
    <mergeCell ref="A4:G4"/>
    <mergeCell ref="A5:G5"/>
    <mergeCell ref="A6:G6"/>
    <mergeCell ref="A10:G10"/>
    <mergeCell ref="A11:G11"/>
    <mergeCell ref="A20:G20"/>
    <mergeCell ref="A39:G39"/>
    <mergeCell ref="A42:G42"/>
    <mergeCell ref="A33:G33"/>
    <mergeCell ref="A37:G37"/>
    <mergeCell ref="A105:G105"/>
    <mergeCell ref="A106:G106"/>
    <mergeCell ref="A145:G145"/>
    <mergeCell ref="A147:G147"/>
  </mergeCells>
  <drawing r:id="rId1"/>
</worksheet>
</file>