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dyllwild - Agua Dulce" sheetId="1" r:id="rId3"/>
  </sheets>
  <definedNames/>
  <calcPr/>
</workbook>
</file>

<file path=xl/sharedStrings.xml><?xml version="1.0" encoding="utf-8"?>
<sst xmlns="http://schemas.openxmlformats.org/spreadsheetml/2006/main" count="461" uniqueCount="327">
  <si>
    <t>Pacific Crest Trail Water Report -- Part Two: Idyllwild to Agua Dulce</t>
  </si>
  <si>
    <t>Updated 6:03pm 4/21/19</t>
  </si>
  <si>
    <t>Idyllwild, CA to Acton, CA</t>
  </si>
  <si>
    <r>
      <t>Never rely on water caches!!! Beware of contaminated water. Purify backcountry water.</t>
    </r>
    <r>
      <rPr>
        <sz val="11.0"/>
      </rPr>
      <t xml:space="preserve">
FOR WATER CACHE TRAIL ANGELS</t>
    </r>
    <r>
      <rPr>
        <sz val="11.0"/>
      </rPr>
      <t xml:space="preserve"> :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</si>
  <si>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</si>
  <si>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</si>
  <si>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</si>
  <si>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</si>
  <si>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</si>
  <si>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</si>
  <si>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</si>
  <si>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</si>
  <si>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</si>
  <si>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</si>
  <si>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</si>
  <si>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The Idyllwild Public Library [951-659-2300] prints free copies of the Water Report for hikers. The library is located near the center of town in Strawberry Creek Plaza with the Post Office, grocery store, pharmacy, natural food store, &amp; Pizza Co.The library also has computers, wi-fi, paperback books. Trail register at the Post Office.</t>
  </si>
  <si>
    <r>
      <t xml:space="preserve">MOUNT SAN JACINTO SNOW CONDITIONS WEBSITE --&gt; </t>
    </r>
    <r>
      <rPr>
        <color rgb="FF0000FF"/>
      </rPr>
      <t xml:space="preserve">https://sanjacjon.com/                    </t>
    </r>
    <r>
      <t xml:space="preserve">                            </t>
    </r>
  </si>
  <si>
    <r>
      <rPr>
        <b/>
        <u/>
      </rPr>
      <t>BLACK MOUNTAIN ROAD ALTERNATE</t>
    </r>
    <r>
      <t xml:space="preserve"> (out of Idyllwild)
3/26/19 (Mindi) : We took the Black Mountain Road alternate and there was plenty of water flowing in the seasonal streams.
</t>
    </r>
    <r>
      <rPr>
        <b/>
        <i/>
      </rPr>
      <t>Detour Mile 12.8 (Cinco Poses Spring)</t>
    </r>
    <r>
      <t xml:space="preserve">
3/22/19 (Laura - Forest Service) : The water faucet at Cinco Poses spring on Black Mountain Road is turned off. It is turned off, when the campgrounds on Black Mountain Road close, usually in November.  The faucet is turned on at the end of May, when campgrounds open.   
</t>
    </r>
    <r>
      <rPr>
        <b/>
        <i/>
      </rPr>
      <t xml:space="preserve">Detour Mile 14.0 (Black Mountain Campground)
</t>
    </r>
    <r>
      <t>4/16/19 (James) : At Black Mountain Road Campground, you can find water from snow melt about 1/5-1/4 of a mile south of the CG, except in early morning when it’s refrozen. It’s to the left of where the trail enters the CG or directly in front of you if you’re at the picnic table with the giant boulder behind you. You should see some footprints walk through heavy pine needle duff, past a few downed trees and you’ll see big snow patches. Several little streamlets join on the right side of the little valley to form perfectly viable collection points. Several campers were very appreciative that I knew about this spot, as it’s the only water choice other than melting snow manually for miles in both directions.</t>
    </r>
  </si>
  <si>
    <t>B9</t>
  </si>
  <si>
    <t>SaddleJct</t>
  </si>
  <si>
    <t>Idyllwild 4.5 mi W of Saddle Junction</t>
  </si>
  <si>
    <t>WA0181</t>
  </si>
  <si>
    <t>*Wellmans Cienaga [7/10 mi N of PCT on trail to Wellmans Divide]</t>
  </si>
  <si>
    <t>Good flow. Dripping from above right off the trail so you can fill up by putting your bottle directly underneath but it may take a minute or two.</t>
  </si>
  <si>
    <t>DoubleTap</t>
  </si>
  <si>
    <t>WR182</t>
  </si>
  <si>
    <t>Strawberry Cienaga</t>
  </si>
  <si>
    <t>CS183B</t>
  </si>
  <si>
    <t>Marion Creek [200 yds E of Strawberry Jct Camp]</t>
  </si>
  <si>
    <t>Spring</t>
  </si>
  <si>
    <t>WR184</t>
  </si>
  <si>
    <t>Stone Creek</t>
  </si>
  <si>
    <t>Great flow.</t>
  </si>
  <si>
    <t>Smalls</t>
  </si>
  <si>
    <t>WR186</t>
  </si>
  <si>
    <t>Deer Springs, N Fork San Jacinto River</t>
  </si>
  <si>
    <t>WR186B</t>
  </si>
  <si>
    <t>**Tributary of N. Fork San Jacinto River [best water in this area]</t>
  </si>
  <si>
    <t>NOBO : WR186B is often the last reliable water northbound until WR206. The descent off San Jacinto can be very hot and dry, carry extra water.</t>
  </si>
  <si>
    <t>WR186C</t>
  </si>
  <si>
    <t>Tributary of N. Fork San Jac River</t>
  </si>
  <si>
    <t xml:space="preserve">Great flow right now.  </t>
  </si>
  <si>
    <t>B10</t>
  </si>
  <si>
    <t>FullerRidgeTH</t>
  </si>
  <si>
    <t>Fuller Ridge Trailhead
[150yds L, seasonal, often dry]</t>
  </si>
  <si>
    <t>WRCS194</t>
  </si>
  <si>
    <t>Seasonal Water, West Fork Snow Cr.</t>
  </si>
  <si>
    <r>
      <rPr>
        <b/>
      </rPr>
      <t>4/15/19</t>
    </r>
    <r>
      <t xml:space="preserve"> (James) : Flowing well.
</t>
    </r>
    <r>
      <rPr>
        <b/>
      </rPr>
      <t>3/29/18</t>
    </r>
    <r>
      <t xml:space="preserve"> (Tripod) : 193.8 left side of the trail small puddles. Maybe upstream will be better. 193.9 Dry.
</t>
    </r>
    <r>
      <rPr>
        <b/>
      </rPr>
      <t>3/28/19</t>
    </r>
    <r>
      <t xml:space="preserve"> (Mindi) : Flowing well.</t>
    </r>
  </si>
  <si>
    <t>James</t>
  </si>
  <si>
    <t>Just when PCT meets dirt parking area, go left past yellow post &amp; 3 brown posts 150 yds down side trail to meadow with tiny pools in stream bed.  Continue down Springbox canyon 1/8 mile on "use trail" to old group camp year-round spring.</t>
  </si>
  <si>
    <t>BlackMtnCamp
[Seasonal, 1.3 mi SW on Rd 4S01]</t>
  </si>
  <si>
    <t>This is the signed group camp, not the numerous other yellow post campsites. Bathrooms are locked and spigots are turned off year-round.</t>
  </si>
  <si>
    <t>SOBO : stock up water at WR206 as it's a long climb (~7,500ft) and distance (~19.5 miles) to the next reliable water source at WR186B.</t>
  </si>
  <si>
    <r>
      <t xml:space="preserve">MOUNT SAN JACINTO SNOW CONDITIONS WEBSITE --&gt; </t>
    </r>
    <r>
      <rPr>
        <color rgb="FF0000FF"/>
      </rPr>
      <t xml:space="preserve">https://sanjacjon.com/        </t>
    </r>
  </si>
  <si>
    <t>B11</t>
  </si>
  <si>
    <t>WR206</t>
  </si>
  <si>
    <t>**Snow Canyon Rd
[Desert Water Agency faucet]</t>
  </si>
  <si>
    <t>Faucet on</t>
  </si>
  <si>
    <t>The Desert Water Agenncy faucet is under vidoe survelance.</t>
  </si>
  <si>
    <t>RD207</t>
  </si>
  <si>
    <t xml:space="preserve">Snow Creek community, 15881 Falls Creek Rd </t>
  </si>
  <si>
    <t>Hwy10</t>
  </si>
  <si>
    <t>Cabazon [small town 4.5 mi W]</t>
  </si>
  <si>
    <t>Bridge cache full.</t>
  </si>
  <si>
    <t>Deb &amp; Rick</t>
  </si>
  <si>
    <t>California Section C: Highway 10 to Highway 15 near Cajon Pass</t>
  </si>
  <si>
    <t>C1</t>
  </si>
  <si>
    <t>ZiggyBear</t>
  </si>
  <si>
    <t>Whitewater Hiker House</t>
  </si>
  <si>
    <t>Ziggy and the Bear is permanently closed to hikers.</t>
  </si>
  <si>
    <t>~211.2</t>
  </si>
  <si>
    <t>Cottonwood Crk [almost always dry]</t>
  </si>
  <si>
    <t>WR213</t>
  </si>
  <si>
    <t>Mesa Wind Farm</t>
  </si>
  <si>
    <t>Wind farm cache full</t>
  </si>
  <si>
    <t>Sometimes there is water available at the Mesa Wind Farm but don't rely on it. Sign posted on trail indicating shade &amp; water available and a friendly "Stop by and say Hi". 100 yds E, then 80 yds N. Large (~1.5 inches) hose and valve by fence. Water is from tank (not ugly pond). Close valve tightly. Hiker Friendly.</t>
  </si>
  <si>
    <t>C2</t>
  </si>
  <si>
    <t>WRCS219</t>
  </si>
  <si>
    <r>
      <t xml:space="preserve">It is with heavy hearts that we have decided that due to the severe damage to Whitewater Canyons roads and trails that </t>
    </r>
    <r>
      <rPr>
        <b/>
        <color rgb="FFFF0000"/>
      </rPr>
      <t>Whitewater Preserve will not be able to accommodate day use or overnight PCT hikers this year</t>
    </r>
    <r>
      <t>. There would be no phones available (landline or otherwise), no restrooms, no wifi, and no road access to be picked up or dropped off. Also as of right now the trail from the PCT to Whitewater is non-existent and requires a wide water crossing with quickly flowing water.</t>
    </r>
  </si>
  <si>
    <t>Tori (Whitewater Preserve)</t>
  </si>
  <si>
    <t>Former trout farm now owned by Wildlands Conservancy. Ranger Jack [760-325-7222] welcomes all PCT hikers from the trail. They have shade, water, toilets, and overnight camping for PCT hikers ONLY. They do NOT have showers or package dropoffs. Ranger Station open daily. Had a phone that was possible to use.</t>
  </si>
  <si>
    <t>Old jeep road near Whitewater Creek</t>
  </si>
  <si>
    <t>WR220</t>
  </si>
  <si>
    <t>*Whitewater Creek
[Fill up at the 1st water crossing about 200 yards W of Halfmile WR220 waypoint].</t>
  </si>
  <si>
    <r>
      <rPr>
        <b/>
      </rPr>
      <t>4/10/19</t>
    </r>
    <r>
      <t xml:space="preserve"> (Smalls) : Flowing good about knee deep for me.
</t>
    </r>
    <r>
      <rPr>
        <b/>
      </rPr>
      <t>3/26/19</t>
    </r>
    <r>
      <t xml:space="preserve"> (Deb &amp; Rick) : flowing calf to knee deep at crossing points.
</t>
    </r>
    <r>
      <rPr>
        <b/>
      </rPr>
      <t>3/25/19</t>
    </r>
    <r>
      <t xml:space="preserve"> (Rick) : Strong flow. Loads of erosion and blow downs all the way up to 241. Most of camp sites up mission creek are destroyed but lots of bushcamp sites.</t>
    </r>
  </si>
  <si>
    <r>
      <rPr>
        <b/>
      </rPr>
      <t>4/10/19 (PCTA)</t>
    </r>
    <r>
      <t xml:space="preserve"> : The Pacific Crest Trail along Mission Creek is seriously damaged after a flooding event on February 14, 2019. Travel is very difficult with multiple types of hazards. The Pacific Crest Trail runs up Mission Creek, through San Gorgonio Wilderness and Sand to Snow National Monument, from about mile 226 to mile 240. We’ve heard that much of that stretch is damaged. Reports include huge boulders on the wide flood-damaged river bed, bushwhacking with sharp branches, scrambling up loose soils, and many trees down. You will need to navigate to get through and you might do some challenging walking through the creek. Mission Creek is not suitable for equestrians and while technically open, many hikers will choose to avoid this section of trail as it is not an enjoyable experience and there are significant hazards.</t>
    </r>
  </si>
  <si>
    <r>
      <rPr>
        <b/>
      </rPr>
      <t xml:space="preserve">4/11/19 (Sandy) </t>
    </r>
    <r>
      <t xml:space="preserve">: Just returned from hiking the Lake Fire portion (Section C) we had to skip three years ago. We entered at Mission Creek Preserve, joining the PCT at about mile 225.5 and hiked over a couple of days to Onyx Summit (252.1). As you may know, there is a lot of flood damage at Mission Creek, and it was slow going, especially from </t>
    </r>
    <r>
      <rPr>
        <b/>
      </rPr>
      <t>mile 226.5 to 232.5</t>
    </r>
    <r>
      <t xml:space="preserve">. There was some eroded trail at many crossings, so having the route on our phone was key to picking the PCT up again each time we crossed. The water was moving swiftly at times but below knee deep. Encountered snow banks at about mile 243.5 and walked for about a mile solid in snow. We did this early in the morning and had no problems doing it with our trail runner shoes (had microspikes just in case). There was just a little more snow around mile 247 – 248, but this is melting fast. </t>
    </r>
  </si>
  <si>
    <t>WRCS0226</t>
  </si>
  <si>
    <t>**Mission Creek crossing</t>
  </si>
  <si>
    <r>
      <rPr>
        <b/>
      </rPr>
      <t>4/10/19</t>
    </r>
    <r>
      <t xml:space="preserve"> (Smalls) : lots of water from here to mm 236. Trail destroyed along MC 226-approx 232 route finding skills needed.
</t>
    </r>
    <r>
      <rPr>
        <b/>
      </rPr>
      <t>3/28/19</t>
    </r>
    <r>
      <t xml:space="preserve"> (Deb &amp; Rick) : Good flow. Note MC crossings all damaged or destroyed. Trail gone in places. Trail finding skills required
</t>
    </r>
    <r>
      <rPr>
        <b/>
      </rPr>
      <t>3/25/19</t>
    </r>
    <r>
      <t xml:space="preserve"> (Rick) : Flowing great.</t>
    </r>
  </si>
  <si>
    <t>C3</t>
  </si>
  <si>
    <t>WR0227</t>
  </si>
  <si>
    <t>Mission Creek Crossing</t>
  </si>
  <si>
    <r>
      <rPr>
        <b/>
      </rPr>
      <t xml:space="preserve">4/10/19 </t>
    </r>
    <r>
      <t xml:space="preserve">(Smalls) : Lots of water.
</t>
    </r>
    <r>
      <rPr>
        <b/>
      </rPr>
      <t>3/28/19</t>
    </r>
    <r>
      <t xml:space="preserve"> (Deb &amp; Rick) : Good flow.
</t>
    </r>
    <r>
      <rPr>
        <b/>
      </rPr>
      <t>3/25/19</t>
    </r>
    <r>
      <t xml:space="preserve"> (Rick) : Flowing great.</t>
    </r>
  </si>
  <si>
    <t>WR0228</t>
  </si>
  <si>
    <t>Stream</t>
  </si>
  <si>
    <t>WRCS0230</t>
  </si>
  <si>
    <t>**Mission Creek</t>
  </si>
  <si>
    <r>
      <rPr>
        <b/>
      </rPr>
      <t xml:space="preserve">4/10/19 </t>
    </r>
    <r>
      <t xml:space="preserve">(Smalls) : Lots of water.
</t>
    </r>
    <r>
      <rPr>
        <b/>
      </rPr>
      <t>3/28/19</t>
    </r>
    <r>
      <t xml:space="preserve"> (Deb &amp; Rick) : Good flow.
</t>
    </r>
    <r>
      <rPr>
        <b/>
      </rPr>
      <t>3/25/19</t>
    </r>
    <r>
      <t xml:space="preserve"> (Rick) : Flowing great.</t>
    </r>
  </si>
  <si>
    <t>WRCS0231</t>
  </si>
  <si>
    <r>
      <rPr>
        <b/>
      </rPr>
      <t xml:space="preserve">4/10/19 </t>
    </r>
    <r>
      <t xml:space="preserve">(Smalls) : Lots of water.
</t>
    </r>
    <r>
      <rPr>
        <b/>
      </rPr>
      <t>3/28/19</t>
    </r>
    <r>
      <t xml:space="preserve"> (Deb &amp; Rick) : Good flow.
</t>
    </r>
    <r>
      <rPr>
        <b/>
      </rPr>
      <t>3/25/19</t>
    </r>
    <r>
      <t xml:space="preserve"> (Rick) : Flowing great.</t>
    </r>
  </si>
  <si>
    <t>WRCS0232</t>
  </si>
  <si>
    <r>
      <rPr>
        <b/>
      </rPr>
      <t xml:space="preserve">4/10/19 </t>
    </r>
    <r>
      <t xml:space="preserve">(Smalls) : Lots of water.
</t>
    </r>
    <r>
      <rPr>
        <b/>
      </rPr>
      <t>3/28/19</t>
    </r>
    <r>
      <t xml:space="preserve"> (Deb &amp; Rick) : Good flow.
</t>
    </r>
    <r>
      <rPr>
        <b/>
      </rPr>
      <t>3/25/19</t>
    </r>
    <r>
      <t xml:space="preserve"> (Rick) : Flowing great.</t>
    </r>
  </si>
  <si>
    <t>WR233</t>
  </si>
  <si>
    <t>**Mission Creek Crossing</t>
  </si>
  <si>
    <r>
      <rPr>
        <b/>
      </rPr>
      <t>4/10/19</t>
    </r>
    <r>
      <t xml:space="preserve"> (Smalls) : Lots of water.
</t>
    </r>
    <r>
      <rPr>
        <b/>
      </rPr>
      <t>3/28/19</t>
    </r>
    <r>
      <t xml:space="preserve"> (Deb &amp; Rick) : Good flow.
</t>
    </r>
    <r>
      <rPr>
        <b/>
      </rPr>
      <t>3/25/19</t>
    </r>
    <r>
      <t xml:space="preserve"> (Rick) : Flowing great.</t>
    </r>
  </si>
  <si>
    <t>C4</t>
  </si>
  <si>
    <t>WRCS0235</t>
  </si>
  <si>
    <t>*Seasonal Creek, creekside camp</t>
  </si>
  <si>
    <t>WR0239</t>
  </si>
  <si>
    <t>Forested flats junction</t>
  </si>
  <si>
    <t>Good flow.</t>
  </si>
  <si>
    <t>WR0240</t>
  </si>
  <si>
    <t>**Mission Spring Trail Camp</t>
  </si>
  <si>
    <t>Flowing great.</t>
  </si>
  <si>
    <t>Rick</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</si>
  <si>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</si>
  <si>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3/25/19 (Rick) : North facing slope from about 242  to coon creek cabin post holing to 3 plus feet. 6 of us baled to the coon creek road after hours of of slogging and 2 miles short of the cabin.</t>
  </si>
  <si>
    <t>C5</t>
  </si>
  <si>
    <t>WR256</t>
  </si>
  <si>
    <t>Arrastre Trail Camp at Deer Spring [faucet]</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</si>
  <si>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</si>
  <si>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t>C6</t>
  </si>
  <si>
    <t>WR0257</t>
  </si>
  <si>
    <t>**Spring N of Arrastre Trail Camp</t>
  </si>
  <si>
    <t>Bane</t>
  </si>
  <si>
    <t>WR258</t>
  </si>
  <si>
    <t>Creek crossing N of Arrastre Camp</t>
  </si>
  <si>
    <t>Flowing.</t>
  </si>
  <si>
    <t>WR0258B</t>
  </si>
  <si>
    <t>C7</t>
  </si>
  <si>
    <t>WR268</t>
  </si>
  <si>
    <t>**Doble Trail Camp</t>
  </si>
  <si>
    <t>Strong clear flow from spigot next to corral. Water from spigot next to outhouse is discoloured and tastes strongly of iron.</t>
  </si>
  <si>
    <t>2nd jeep rd
[Saragossa Spr 0.67 mi N]</t>
  </si>
  <si>
    <t>PCT Hiker David O'Sullivan (Class of 2017) went missing in this area (somewhere between Big Bear &amp; Idyllwild). Any information you have on this topic, please contact Cathy Tarr at 703-334-1770 or via email at catarr210@aol.com</t>
  </si>
  <si>
    <t>WRCS0275</t>
  </si>
  <si>
    <t>Caribou Crk at Van Dusen Cyn Rd</t>
  </si>
  <si>
    <t>C9</t>
  </si>
  <si>
    <t>Delamar Spring
[Rd 3N12, 0.9 mi W]</t>
  </si>
  <si>
    <t>CS286</t>
  </si>
  <si>
    <t>Little Bear Springs Trail Camp</t>
  </si>
  <si>
    <t>Faucet is slightly uphill &amp; to left from new picnic table</t>
  </si>
  <si>
    <t>WR0286</t>
  </si>
  <si>
    <t>Holcomb Creek</t>
  </si>
  <si>
    <r>
      <rPr>
        <b/>
      </rPr>
      <t>4/15/19</t>
    </r>
    <r>
      <t xml:space="preserve"> (Smalls) : flowing really well.  
</t>
    </r>
    <r>
      <rPr>
        <b/>
      </rPr>
      <t>4/5/19</t>
    </r>
    <r>
      <t xml:space="preserve"> (Deb &amp; Rick) : Flowing well.</t>
    </r>
  </si>
  <si>
    <t>WRCS0287</t>
  </si>
  <si>
    <t>Side Creek</t>
  </si>
  <si>
    <t>Flowing well.</t>
  </si>
  <si>
    <t>C10</t>
  </si>
  <si>
    <t>WR292B</t>
  </si>
  <si>
    <t>Creek</t>
  </si>
  <si>
    <t>great flow. Easier to just walk thru.</t>
  </si>
  <si>
    <t>WRCS292</t>
  </si>
  <si>
    <t>*Holcomb Creek at Crab Flats Rd.</t>
  </si>
  <si>
    <t>CS293</t>
  </si>
  <si>
    <t>Campsite, seasonal creek</t>
  </si>
  <si>
    <t>WR294</t>
  </si>
  <si>
    <t>**Holcolmb Creek at Hawes Ranch Trail</t>
  </si>
  <si>
    <t>BenchCamp</t>
  </si>
  <si>
    <t>**Holcomb Crossing [Trail Camp]</t>
  </si>
  <si>
    <t>Seasonal Stream</t>
  </si>
  <si>
    <t>WR0296</t>
  </si>
  <si>
    <t>Piped Spring</t>
  </si>
  <si>
    <t>C11</t>
  </si>
  <si>
    <t>WR299</t>
  </si>
  <si>
    <t>**Deep Creek Bridge</t>
  </si>
  <si>
    <t>Deep Creek running fast.</t>
  </si>
  <si>
    <t>RD0301</t>
  </si>
  <si>
    <t>Unpaved road to Deep Creek day use area. Access to Deep Creek.</t>
  </si>
  <si>
    <t xml:space="preserve">Willow Creek </t>
  </si>
  <si>
    <r>
      <rPr>
        <b/>
      </rPr>
      <t>4/19/19</t>
    </r>
    <r>
      <t xml:space="preserve"> (Bane) : Flowing well.
</t>
    </r>
    <r>
      <rPr>
        <b/>
      </rPr>
      <t>4/15/19</t>
    </r>
    <r>
      <t xml:space="preserve"> (Smalls) : Great flow. Clear cold water.</t>
    </r>
  </si>
  <si>
    <t>C12</t>
  </si>
  <si>
    <t>WR0308</t>
  </si>
  <si>
    <t>**Deep Creek Hot Spring [Use water upstream from bathers]</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</si>
  <si>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</si>
  <si>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WR0309</t>
  </si>
  <si>
    <t>Small Creek (Watch out for poison oak)</t>
  </si>
  <si>
    <t>C13</t>
  </si>
  <si>
    <t>WR0314</t>
  </si>
  <si>
    <t>**Deep Creek ford</t>
  </si>
  <si>
    <t>Knee deep.</t>
  </si>
  <si>
    <t>~314</t>
  </si>
  <si>
    <t>W Fork Mojave River</t>
  </si>
  <si>
    <t>WR316</t>
  </si>
  <si>
    <t>Trailside spring in canyon [seasonal]</t>
  </si>
  <si>
    <r>
      <rPr>
        <b/>
      </rPr>
      <t>4/20/19</t>
    </r>
    <r>
      <t xml:space="preserve"> (Bane) : Only a trickle now, scoop required to collect. I climbed up the canyon a short distance to check whether the flow was better further up, but it was the same. Streams currently running nearby are better sources.
</t>
    </r>
    <r>
      <rPr>
        <b/>
      </rPr>
      <t>4/12/19</t>
    </r>
    <r>
      <t xml:space="preserve"> (Nikolaj) : Water flowing.</t>
    </r>
  </si>
  <si>
    <t>WR317</t>
  </si>
  <si>
    <t>Piped spring before Grass Valley Creek</t>
  </si>
  <si>
    <r>
      <rPr>
        <b/>
      </rPr>
      <t>4/20/19</t>
    </r>
    <r>
      <t xml:space="preserve"> (Bane) : I was unable to locate the spring as described, but small streams were running both before and after the campsite.
</t>
    </r>
    <r>
      <rPr>
        <b/>
      </rPr>
      <t>4/12/19</t>
    </r>
    <r>
      <t xml:space="preserve"> (Nikolaj) : Water flowing.</t>
    </r>
  </si>
  <si>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</si>
  <si>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4/20/18 (Marcel) : Poodle Dog Bush on both sides of the road.</t>
  </si>
  <si>
    <t>WRCS0318</t>
  </si>
  <si>
    <t>Grass Valley Creek</t>
  </si>
  <si>
    <r>
      <rPr>
        <b/>
      </rPr>
      <t xml:space="preserve">4/20/19 </t>
    </r>
    <r>
      <t xml:space="preserve">(Bane) : Flowing well.
</t>
    </r>
    <r>
      <rPr>
        <b/>
      </rPr>
      <t xml:space="preserve">4/12/19 </t>
    </r>
    <r>
      <t xml:space="preserve">(Nikolaj) : Water flowing.
</t>
    </r>
    <r>
      <rPr>
        <b/>
      </rPr>
      <t>4/10/19</t>
    </r>
    <r>
      <t xml:space="preserve"> (Kids Out Wild) : flowing, crossed by rock hopping.</t>
    </r>
  </si>
  <si>
    <t>WR324</t>
  </si>
  <si>
    <t>Cedar Springs Dam Outlet
[pools below dam at PCT]</t>
  </si>
  <si>
    <t>Flowing.
----
WR324 is usually the nastiest water. Filter it 1,456 times before drinking it.</t>
  </si>
  <si>
    <t xml:space="preserve">5/3/18 (Cloud Rider) : WARNING at Mile 324.00 - At the SW corner of the hywy bridge next to the spillway (far L corner for NOBO) there appears to be a bee hive. Hikers may want to cross to the N side of the road near there. </t>
  </si>
  <si>
    <t>C14</t>
  </si>
  <si>
    <t>WR0325</t>
  </si>
  <si>
    <t>Trail side beach on the lake</t>
  </si>
  <si>
    <t>WR329</t>
  </si>
  <si>
    <t>**Cleghorn Picnic Area
[two-lane bike path, 0.5 mi E]</t>
  </si>
  <si>
    <r>
      <rPr>
        <b/>
      </rPr>
      <t>4/20/19</t>
    </r>
    <r>
      <t xml:space="preserve"> (Bane) : Water on and bathrooms are now open.
</t>
    </r>
    <r>
      <rPr>
        <b/>
      </rPr>
      <t>4/10/19</t>
    </r>
    <r>
      <t xml:space="preserve"> (Kids Out Wild) : electricity and water on, but bathrooms and showers are locked.
</t>
    </r>
    <r>
      <rPr>
        <b/>
      </rPr>
      <t>3/17/19</t>
    </r>
    <r>
      <t xml:space="preserve"> (Devilfish) : The spigot by the pavilion is still on even though it's supposed to be off. At least one restroom has also been left open, but there is no water in the toilet, so please don't use it; the toilets are supposed to open in about two weeks.</t>
    </r>
  </si>
  <si>
    <r>
      <rPr>
        <b/>
      </rPr>
      <t>4/10/19</t>
    </r>
    <r>
      <t xml:space="preserve"> (Kids Out Wild) : flowing well.
</t>
    </r>
    <r>
      <rPr>
        <b/>
      </rPr>
      <t>3/17/19</t>
    </r>
    <r>
      <t xml:space="preserve"> (Devilfish) : flowing well.</t>
    </r>
  </si>
  <si>
    <t>Kids Out Wild</t>
  </si>
  <si>
    <t>WR333</t>
  </si>
  <si>
    <t>Small stream</t>
  </si>
  <si>
    <t>Watch for poison oak at WR333.</t>
  </si>
  <si>
    <t>Nikolaj</t>
  </si>
  <si>
    <t>C15</t>
  </si>
  <si>
    <t>Little Horsethief Canyon [dry creek]</t>
  </si>
  <si>
    <t>WR341</t>
  </si>
  <si>
    <t>Crowder Canyon</t>
  </si>
  <si>
    <t>flowing great</t>
  </si>
  <si>
    <t>Dr. Bob</t>
  </si>
  <si>
    <t>Hwy15</t>
  </si>
  <si>
    <t>**Interstate 15 in Cajon Canyon [4/10 mi NW, McDonalds, Mini Mart]</t>
  </si>
  <si>
    <t>California Section D: Interstate 15 near Cajon Pass to Agua Dulce</t>
  </si>
  <si>
    <r>
      <t xml:space="preserve">5/18/18 </t>
    </r>
    <r>
      <rPr/>
      <t>(DoubleTap)</t>
    </r>
    <r>
      <t xml:space="preserve"> </t>
    </r>
    <r>
      <rPr/>
      <t xml:space="preserve">: The first natural water source northbound from I-15, Guffy Campground Spring (mile 364.3) has gone dry in 2018. There is also a very </t>
    </r>
    <r>
      <rPr>
        <u/>
      </rPr>
      <t>big climb</t>
    </r>
    <r>
      <t xml:space="preserve"> </t>
    </r>
    <r>
      <rPr/>
      <t>out of Cajon Pass (</t>
    </r>
    <r>
      <rPr>
        <u/>
      </rPr>
      <t>~5,400 ft</t>
    </r>
    <r>
      <rPr/>
      <t xml:space="preserve">) so </t>
    </r>
    <r>
      <rPr>
        <u/>
      </rPr>
      <t>CARRY A LOT OF WATER OUT OF CAJON PASS</t>
    </r>
    <r>
      <t xml:space="preserve"> </t>
    </r>
    <r>
      <rPr/>
      <t>and plan for your first water source to be Wrightwood (off-trail). If you hike to Wrightwood via the Acorn Trail that is a ~25.9 miles from I-15. If you hitch to Wrightwood from where the PCT crosses Hwy 2 (Mile 369.4) that is a ~27.4 mile stretch from I-15.</t>
    </r>
  </si>
  <si>
    <r>
      <t>4/10/18</t>
    </r>
    <r>
      <rPr>
        <b/>
      </rPr>
      <t xml:space="preserve"> </t>
    </r>
    <r>
      <t>: Poodle Dog Bush in this area from a fire 2 years ago here, be on the lookout.</t>
    </r>
  </si>
  <si>
    <t>D1</t>
  </si>
  <si>
    <t>RD0343</t>
  </si>
  <si>
    <t>The tunnel under the railroad tracks at 342.9, just north of cajon pass (RR0343) has a stream flow several inches deep this time of year. Poodle dog bush is spreading north of here.</t>
  </si>
  <si>
    <t>Devilfish</t>
  </si>
  <si>
    <t>RD0347</t>
  </si>
  <si>
    <t>Swarthout Canyon Road Cache</t>
  </si>
  <si>
    <r>
      <rPr>
        <b/>
      </rPr>
      <t>4/18/19</t>
    </r>
    <r>
      <t xml:space="preserve"> (Smalls) : Approx 34 gallons here.
</t>
    </r>
    <r>
      <rPr>
        <b/>
      </rPr>
      <t>4/17/19</t>
    </r>
    <r>
      <t xml:space="preserve"> (Elizabeth) : 33 fresh gallons.
</t>
    </r>
    <r>
      <rPr>
        <b/>
      </rPr>
      <t>3/30/19</t>
    </r>
    <r>
      <t xml:space="preserve"> (Elizabeth) : 27 gallons.
</t>
    </r>
    <r>
      <rPr>
        <b/>
      </rPr>
      <t>3/15/19</t>
    </r>
    <r>
      <t xml:space="preserve"> (2 Pack &amp; Turtle Down) : total of 34 gallons of water.
-----
</t>
    </r>
    <r>
      <rPr>
        <b/>
        <color rgb="FFFF0000"/>
      </rPr>
      <t xml:space="preserve">5/4/18 </t>
    </r>
    <r>
      <rPr>
        <color rgb="FFFF0000"/>
      </rPr>
      <t>(DoubleTap): Reports of the water here being urinated in. Please use caution. This cache has been the target of theft and vandalism in past years unfortunately. With Guffy Spring becoming more unreliable it is wise to plan for no water between I-15 and Lamel Spring. In addition, it's a big climb up out of the I-15 area.</t>
    </r>
  </si>
  <si>
    <t>WR348</t>
  </si>
  <si>
    <t>Bike Spring [block trough just below trail, usually dry]</t>
  </si>
  <si>
    <t>D3</t>
  </si>
  <si>
    <t>AcornTr</t>
  </si>
  <si>
    <t>Wrightwood [Acorn Cyn Tr, 4.5 mi N  or hitch from Hwy 2 @ mile 369.48]</t>
  </si>
  <si>
    <t>Steep &amp; icy trail down to Wrightwood.</t>
  </si>
  <si>
    <t>WR365, GuffyCG</t>
  </si>
  <si>
    <r>
      <rPr>
        <color rgb="FF000000"/>
      </rPr>
      <t>Guffy Campground Spring
[Spring ~1/10 mile N of the PCT, follow use trail about 1/10 mile before campground]</t>
    </r>
    <r>
      <t xml:space="preserve">
-
</t>
    </r>
    <r>
      <rPr>
        <b/>
      </rPr>
      <t>We are especially interested in water reports about this location. Please send info.</t>
    </r>
  </si>
  <si>
    <r>
      <rPr>
        <b/>
        <color rgb="FFFF0000"/>
      </rPr>
      <t>4/20/19</t>
    </r>
    <r>
      <rPr>
        <color rgb="FFFF0000"/>
      </rPr>
      <t xml:space="preserve"> (Smalls) : Didn't check spring but no cache.
</t>
    </r>
    <r>
      <rPr>
        <b/>
        <color rgb="FFFF0000"/>
      </rPr>
      <t>4/14/19</t>
    </r>
    <r>
      <rPr>
        <color rgb="FFFF0000"/>
      </rPr>
      <t xml:space="preserve"> (Nikolaj) : No water seen at Guffy spring, did not see cache</t>
    </r>
    <r>
      <t xml:space="preserve">, did not see/hear flowing water either. Snow available for melting currently, spoke with others who camped there and they did not find water either. Difficult stretch between Cajon and Wrightwood 
-----
</t>
    </r>
    <r>
      <rPr>
        <b/>
        <color rgb="FFFF0000"/>
      </rPr>
      <t>Guffy Campground Spring was dry multiple times in 2018.</t>
    </r>
  </si>
  <si>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</si>
  <si>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t>Wrightwood</t>
  </si>
  <si>
    <t>D4</t>
  </si>
  <si>
    <t>WR370</t>
  </si>
  <si>
    <t>*Grassy Hollow Visitor Center</t>
  </si>
  <si>
    <t>Jackson Flat Group Campgrd [spur road]</t>
  </si>
  <si>
    <r>
      <rPr>
        <b/>
      </rPr>
      <t xml:space="preserve">4/17/19 (Devilfish) </t>
    </r>
    <r>
      <t>: Most people seem to be going over baden powell now, but I thought I'd do a water report on the road walk anyway, could be useful for the future. Road is completely cleared now (rumored to open up this friday) and maintenance vehicles tear up and down it, so everyone should camp off road (there are turnouts every few tenths of a mile) even when the gate is closed. Cell service intermittently available for about the first five miles. Don't know how many of these water sources are flowing once the snow is gone, but then there's no reason to be on the road.
0.0 vincent gap; outhouses open (Halfmile Mileage Point 374.0)
0.9 gushing stream
2.9 trickling stream
5.3 dawson saddle; no services
6.9 gushing stream
7.2 stream inaccessible under snow
8.1 stream accessible only in culvert
8.4 stream flowing well
8.6 stream trickling uphill in ravine
9.2 gated road to little jimmy campground
10.3 cortelyou spring (pictured) spilling over the top of the dam
10.6 islip saddle; outhouses open</t>
    </r>
  </si>
  <si>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Mile 2.8 - Dorr Canyon Creek
Mile 3.7 - Creek
Mile 5.8 - South Fork Campground</t>
  </si>
  <si>
    <t>WR376</t>
  </si>
  <si>
    <t>Lamel Spring [150 yards S pf PCT]</t>
  </si>
  <si>
    <t>MtBadenPowell</t>
  </si>
  <si>
    <t>Mount Baden Powell
[0.14 miles  S of PCT, 9,390 feet]</t>
  </si>
  <si>
    <t>See next line below</t>
  </si>
  <si>
    <t>Mount Baden Powell Snow Conditions --&gt; See Snow Report page for updates</t>
  </si>
  <si>
    <t>D5</t>
  </si>
  <si>
    <t>WR384</t>
  </si>
  <si>
    <t>**Little Jimmy Spring</t>
  </si>
  <si>
    <r>
      <t xml:space="preserve">Endangered Species Closure </t>
    </r>
    <r>
      <rPr/>
      <t xml:space="preserve">- The Endangered Species Detour starting at Islip Saddle to S Fork Campground and the Punchbowl Trail is no longer recommended due to severe erosion. Hikers can bypass the Endangered Species Closure by continuing on the PCT to Eagles Roost [mile 390.2], then road walk 2.7 miles along Hwy 2 to Buckhorn Campground, then follow the campground road and Burkhart Trail 2.2 miles to rejoin the PCT.
</t>
    </r>
    <r>
      <t xml:space="preserve">Detour Mile 2.0
</t>
    </r>
    <r>
      <rPr/>
      <t xml:space="preserve">5/11/18 (Devilfish) : Two miles into the endangered species detour there is water in a ravine on the trail-west (south) side of the road, not only from a pipe but from a spring that presumably supplies it.
</t>
    </r>
    <r>
      <t xml:space="preserve">Detour Mile ~3.0 -- Buckhorn Campground
</t>
    </r>
    <r>
      <rPr/>
      <t>7/5/18 (Shaker) : faucets are on at buckhorn campground.
6/4/18 (Jon): I used the faucet at site 17. It’s on with great flow.
5/18/18 (The Prodigy) : All faucets on and all restrooms open.
5/12/18 (Devilfish) : Campground is open, which means among other things the restrooms are unlocked! The faucet at 28 is on, but somebody overtightened it so much, so if you think the faucets are off down here, consider instead the possibility the tap is just really tightly closed.
5/8/18 (Cloud Rider) : Faucets are on. Bathrooms are locked. Creek has Several liters/second.
5/7/18 (Devilfish) : Faucets are on at sites 17 and 28 (at the end of the campground where hikers congregate), stream is flowing well across the road just beyond site 17, restrooms still locked.
4/28/18 (Silver) : Stream at Burkhart CG is flowing well, faucets appear to be dry/off.
4/24/18 : Campsite water available at Campsite 17.</t>
    </r>
    <r>
      <t xml:space="preserve">
</t>
    </r>
    <r>
      <rPr/>
      <t xml:space="preserve">4/14/18 : Campground has running water and a flowing stream.
4/8/18 (All Day Long) :  Per Ranger @ CG: Area closed &amp; water off until leak is fixed &amp; water tests as good to drink. However, at site 24 a creek with great flow crosses the CG road on the way to The Burkhart trailhead which is our route back to the PCT in 1 mile. They expect the CG to be open within 2 weeks. The ranger didn’t mind me camping overnight. All bathrooms were locked.
</t>
    </r>
    <r>
      <t>Detour Mile 4.1 (WA394) -- Seasonal Spring</t>
    </r>
  </si>
  <si>
    <r>
      <rPr>
        <b/>
        <u/>
      </rPr>
      <t>ENDANGERED SPECIES CLOSURE</t>
    </r>
    <r>
      <t xml:space="preserve">
</t>
    </r>
    <r>
      <rPr>
        <b/>
        <color rgb="FF0000FF"/>
      </rPr>
      <t>PCTA : https://www.pcta.org/discover-the-trail/closures/southern-california/anf-endangered-species-closure/</t>
    </r>
    <r>
      <t xml:space="preserve">
</t>
    </r>
    <r>
      <rPr>
        <b/>
      </rPr>
      <t>2/15/19 (PCTA)</t>
    </r>
    <r>
      <t xml:space="preserve"> : This is a long-term closure of the PCT north of Islip Saddle for 2.7 miles from mile 390.2 to mile 384. The trail is closed to protect the endangered mountain yellow-legged frog.
The four detour options around this closure are problematic but possible. Hikers and equestrians should note that the detour trails may not be up to the standards of the PCT. They can be steep and exposed and unsuitable for some, especially equestrians. The detours can be long and have a lot of elevation gain and loss, but they also have some interesting geology and are worthy hikes. View and print a map of the endangered species detours at </t>
    </r>
    <r>
      <rPr>
        <b/>
        <color rgb="FF0000FF"/>
      </rPr>
      <t>https://www.pcta.org/wp-content/uploads/2013/01/endagered_species_detour.pdf?x44824</t>
    </r>
    <r>
      <t>.
1) Leave the PCT far before the closure at Vincent Gap (mile 374) to walk a long detour using the Manzanita and Desert National Recreation Trails around a large portion of the PCT.
2) Leave the PCT at Islip Saddle (mile 385) and take the exposed and treacherous South Fork Trail (not suitable for equestrians) to the Desert National Recreation Trail to the PCT.
3) Walk from Eagles Roost (mile 390.2) along Highway 2 for 2.7 miles to Buckhorn Campground. Highway 2 is a highway above Los Angeles that can have plenty of cars driving dangerously around steep mountain curves. This is not a particularly safe option.
4) Ride in a car around the closure.</t>
    </r>
  </si>
  <si>
    <t>D6</t>
  </si>
  <si>
    <t>TR0394</t>
  </si>
  <si>
    <t>Burkhart Trail, 2nd junction</t>
  </si>
  <si>
    <t>WR394</t>
  </si>
  <si>
    <t>*Seasonal Spring on Burkhart Trail [7/10 mile S of PCT on the old endangered species detour]</t>
  </si>
  <si>
    <t>WRCS0395</t>
  </si>
  <si>
    <t>*Cooper Canyon Trail Campground</t>
  </si>
  <si>
    <t>Turn left (south) from the PCT and enter the camp area.  Water will be on your left down in creek bed. There's an outhouse here, too.</t>
  </si>
  <si>
    <t>WR398</t>
  </si>
  <si>
    <t>Headwaters of Cooper Canyon</t>
  </si>
  <si>
    <t>D7</t>
  </si>
  <si>
    <t>WR401</t>
  </si>
  <si>
    <t>Camp Glenwood</t>
  </si>
  <si>
    <t>Spring box and pipe</t>
  </si>
  <si>
    <t>Spring box &amp; pipe.</t>
  </si>
  <si>
    <t xml:space="preserve">There are four "water boxes" about 100 yards apart. May have to get creative to collect. </t>
  </si>
  <si>
    <t>POODLE DOG BUSH : Be on the lookout north of here, lots of Poodle Dog Bush on or near the trail.</t>
  </si>
  <si>
    <t>WR0407</t>
  </si>
  <si>
    <t>Sulphur Springs Camp</t>
  </si>
  <si>
    <t>WR0410</t>
  </si>
  <si>
    <t>Fiddleneck Spring</t>
  </si>
  <si>
    <t>WR411</t>
  </si>
  <si>
    <t>*Fountainhead Spring</t>
  </si>
  <si>
    <t>D8</t>
  </si>
  <si>
    <t>WR419</t>
  </si>
  <si>
    <t>**Mill Creek Summit Fire Station
(Per Rebo) : Go up the road towards the power lines where the fire station is located. Water is up above the fire station at the Pony Day Use Area there is a water spigot next to the pit toilet and picnic table.</t>
  </si>
  <si>
    <r>
      <rPr>
        <color rgb="FF000000"/>
      </rPr>
      <t>4/18/19</t>
    </r>
    <r>
      <rPr>
        <color rgb="FF000000"/>
      </rPr>
      <t xml:space="preserve"> (Diane) : Water from their spigot. Must treat.
</t>
    </r>
    <r>
      <rPr>
        <color rgb="FF000000"/>
      </rPr>
      <t>4/14/19</t>
    </r>
    <r>
      <rPr>
        <color rgb="FF000000"/>
      </rPr>
      <t xml:space="preserve"> (Buff) : faucet turned on, clean bathrooms. Pcta (john) trail cleared &amp; maintained plus Poodle Bush cleared all the way to north ranger station. (No reroute)
-----</t>
    </r>
    <r>
      <t xml:space="preserve">
E. Coli detected at this water source in 2017, be sure to treat water from here.</t>
    </r>
  </si>
  <si>
    <t>Diane</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</si>
  <si>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</si>
  <si>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Treat all water in this area, Ecoli has been detected in the 2017 hiking season in this area.</t>
  </si>
  <si>
    <t>D9</t>
  </si>
  <si>
    <t>D10</t>
  </si>
  <si>
    <t>Old Big Buck Trail Camp site [early spring]</t>
  </si>
  <si>
    <t>stream still running</t>
  </si>
  <si>
    <t>Buff</t>
  </si>
  <si>
    <t>Messenger Flat</t>
  </si>
  <si>
    <t>No water but bathrooms are open.</t>
  </si>
  <si>
    <t>WR432</t>
  </si>
  <si>
    <t>Moody Cyn Rd [stream 50' before Rd]</t>
  </si>
  <si>
    <r>
      <t>5/16/18</t>
    </r>
    <r>
      <rPr>
        <b/>
      </rPr>
      <t xml:space="preserve"> </t>
    </r>
    <r>
      <t xml:space="preserve">(Meditation Man) : Poison oak navigable (not as bad as many trails closer to coast). Didn’t see any poodle dog bush mixed in, contrary to earlier report.
5/10/18 (Cloud Rider) : There was certainly poison oak on the last 1.5 Miles or so before the ranger station. With a careful eye and careful step I was able to avoid touching any of it. 
4/29/18 (Marcel) : There is a TON of poison oak between 435.0 and the ranger station at 436. Hundreds of plants directly on the trail, and one spot where it’s impossible to avoid touching some due to 5 foot high plants on both sides hanging into the trail. To top things off there are a few poodle dog bushes hiding within regular bushes, often at face level. </t>
    </r>
  </si>
  <si>
    <t>WR436</t>
  </si>
  <si>
    <t>*North Fork Ranger Station BPL Rd 4N32</t>
  </si>
  <si>
    <r>
      <rPr>
        <b/>
      </rPr>
      <t>4/17/19</t>
    </r>
    <r>
      <t xml:space="preserve"> (Diane) : ~8 gallons.
</t>
    </r>
    <r>
      <rPr>
        <b/>
      </rPr>
      <t>4/14/19</t>
    </r>
    <r>
      <t xml:space="preserve"> (Buff) : had 2 - 5 gal containers sitting out on picnic table with a sign WATER.</t>
    </r>
  </si>
  <si>
    <t>Good camping nearby at the horse corral area, less wind per Rebo on 4/18/15.</t>
  </si>
  <si>
    <t>D11</t>
  </si>
  <si>
    <t>Mattox Canyon</t>
  </si>
  <si>
    <r>
      <rPr>
        <b/>
      </rPr>
      <t>4/16/19</t>
    </r>
    <r>
      <t xml:space="preserve"> (Buff) : good flow running.
</t>
    </r>
    <r>
      <rPr>
        <b/>
      </rPr>
      <t>3/8/19</t>
    </r>
    <r>
      <t xml:space="preserve"> (Dry Run) : Good flow.</t>
    </r>
  </si>
  <si>
    <t>Santa Clara River</t>
  </si>
  <si>
    <t>Lots of water</t>
  </si>
  <si>
    <t>Swingman</t>
  </si>
  <si>
    <t>KOA</t>
  </si>
  <si>
    <t>KOA Campground</t>
  </si>
  <si>
    <t>KOA open, all said below is still correct. But wanted to add there is a microwave, videos in rec room. You can also order pizza &amp; chicken wings from Acton that will deliver to your tent! Noisy do to train bring ear plugs, very friendly employees!</t>
  </si>
  <si>
    <t>The Acton KOA is a hiker-friendly campground 2/10 mile E of the PCT. KOA has hiker camping [$15 per tent, includes hot showers], shade trees, swimming pool, coin laundry [$2.50 per load], Wi-Fi, and a small store.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t>
  </si>
  <si>
    <t>D12</t>
  </si>
  <si>
    <t>Hwy14</t>
  </si>
  <si>
    <t>Escondido Cyn just past tunnel under Hwy 14</t>
  </si>
  <si>
    <t xml:space="preserve">Good flow in stream before crossing under highway 14. </t>
  </si>
  <si>
    <t>Seep</t>
  </si>
  <si>
    <t>~452.5</t>
  </si>
  <si>
    <t>WR0453</t>
  </si>
  <si>
    <t>Vasquez Rocks Picnic Area</t>
  </si>
  <si>
    <t>~453.4</t>
  </si>
  <si>
    <r>
      <t xml:space="preserve">Ranger station - </t>
    </r>
    <r>
      <rPr>
        <i/>
      </rPr>
      <t xml:space="preserve">once on pavement, 0.2 miles on left by Park exit on Escondido Cyn Rd </t>
    </r>
  </si>
  <si>
    <t>**Agua Dulce</t>
  </si>
  <si>
    <t>Sweetwater Farms Market has everything to eat &amp; drink that a hiker desires.</t>
  </si>
  <si>
    <t>HikerHeaven</t>
  </si>
  <si>
    <t>**Hiker Heaven</t>
  </si>
  <si>
    <r>
      <t>Will be open March 1, 2018 to June 30, 2018 (</t>
    </r>
    <r>
      <rPr>
        <color rgb="FF0000FF"/>
      </rPr>
      <t>www.hikerheaven.com</t>
    </r>
    <r>
      <t>)</t>
    </r>
  </si>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</sst>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yyyy h:mm:ss"/>
    <numFmt numFmtId="165" formatCode="M/d/yy"/>
    <numFmt numFmtId="166" formatCode="m/d/yy"/>
    <numFmt numFmtId="167" formatCode="0.0"/>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color rgb="FF000000"/>
    </font>
    <font>
      <sz val="10.0"/>
      <color rgb="FF000000"/>
    </font>
    <font>
      <sz val="11.0"/>
      <color rgb="FF000000"/>
    </font>
    <font>
      <sz val="11.0"/>
    </font>
    <font>
      <i/>
      <sz val="11.0"/>
      <color rgb="FF0000FF"/>
    </font>
    <font>
      <sz val="11.0"/>
      <color rgb="FF1F1F1F"/>
    </font>
    <font>
      <b/>
      <sz val="11.0"/>
      <color rgb="FFFF0000"/>
    </font>
    <font>
      <b/>
      <sz val="12.0"/>
    </font>
    <font>
      <sz val="11.0"/>
      <color rgb="FFFF0000"/>
    </font>
    <font>
      <b/>
      <sz val="10.0"/>
      <color rgb="FFFF0000"/>
    </font>
    <font>
      <sz val="10.0"/>
      <color rgb="FFFF0000"/>
    </font>
    <font>
      <sz val="11.0"/>
      <color rgb="FF1F1F1F"/>
      <name val="Arial"/>
    </font>
  </fonts>
  <fills count="5">
    <fill>
      <patternFill patternType="none"/>
    </fill>
    <fill>
      <patternFill patternType="lightGray"/>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6">
    <xf borderId="0" fillId="0" fontId="0" numFmtId="0" xfId="0" applyAlignment="1" applyFont="1">
      <alignment readingOrder="0" shrinkToFit="0" vertical="bottom"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2" fillId="0" fontId="11" numFmtId="0" xfId="0" applyAlignment="1" applyBorder="1" applyFont="1">
      <alignment readingOrder="0" shrinkToFit="0" vertical="top" wrapText="1"/>
    </xf>
    <xf borderId="2" fillId="2" fontId="9" numFmtId="0" xfId="0" applyAlignment="1" applyBorder="1" applyFont="1">
      <alignment readingOrder="0" shrinkToFit="0" vertical="top" wrapText="1"/>
    </xf>
    <xf borderId="2" fillId="3" fontId="12" numFmtId="0" xfId="0" applyAlignment="1" applyBorder="1" applyFill="1" applyFont="1">
      <alignment readingOrder="0" shrinkToFit="0" vertical="top" wrapText="1"/>
    </xf>
    <xf borderId="5" fillId="4" fontId="12" numFmtId="0" xfId="0" applyAlignment="1" applyBorder="1" applyFill="1" applyFont="1">
      <alignment readingOrder="0" shrinkToFit="0" vertical="top" wrapText="1"/>
    </xf>
    <xf borderId="5" fillId="4" fontId="12" numFmtId="0" xfId="0" applyAlignment="1" applyBorder="1" applyFont="1">
      <alignment horizontal="left" readingOrder="0" shrinkToFit="0" vertical="top" wrapText="1"/>
    </xf>
    <xf borderId="5" fillId="4" fontId="12" numFmtId="0" xfId="0" applyAlignment="1" applyBorder="1" applyFont="1">
      <alignment readingOrder="0" shrinkToFit="0" vertical="top" wrapText="1"/>
    </xf>
    <xf borderId="5" fillId="4" fontId="13" numFmtId="165" xfId="0" applyAlignment="1" applyBorder="1" applyFont="1" applyNumberFormat="1">
      <alignment horizontal="left" readingOrder="0" shrinkToFit="0" vertical="top" wrapText="1"/>
    </xf>
    <xf borderId="5" fillId="4" fontId="12" numFmtId="0" xfId="0" applyAlignment="1" applyBorder="1" applyFont="1">
      <alignment horizontal="left" readingOrder="0" shrinkToFit="0" vertical="top" wrapText="1"/>
    </xf>
    <xf borderId="5" fillId="4" fontId="14" numFmtId="0" xfId="0" applyAlignment="1" applyBorder="1" applyFont="1">
      <alignment readingOrder="0" shrinkToFit="0" vertical="top" wrapText="1"/>
    </xf>
    <xf borderId="5" fillId="4" fontId="13" numFmtId="0" xfId="0" applyAlignment="1" applyBorder="1" applyFont="1">
      <alignment readingOrder="0" shrinkToFit="0" vertical="top" wrapText="1"/>
    </xf>
    <xf borderId="5" fillId="4" fontId="15" numFmtId="0" xfId="0" applyAlignment="1" applyBorder="1" applyFont="1">
      <alignment readingOrder="0" shrinkToFit="0" vertical="top" wrapText="1"/>
    </xf>
    <xf borderId="5" fillId="4" fontId="13" numFmtId="166" xfId="0" applyAlignment="1" applyBorder="1" applyFont="1" applyNumberFormat="1">
      <alignment horizontal="left" readingOrder="0" shrinkToFit="0" vertical="top" wrapText="1"/>
    </xf>
    <xf borderId="5" fillId="4" fontId="13" numFmtId="0" xfId="0" applyAlignment="1" applyBorder="1" applyFont="1">
      <alignment horizontal="left" readingOrder="0" shrinkToFit="0" vertical="top" wrapText="1"/>
    </xf>
    <xf borderId="5" fillId="4" fontId="13" numFmtId="0" xfId="0" applyAlignment="1" applyBorder="1" applyFont="1">
      <alignment shrinkToFit="0" vertical="top" wrapText="1"/>
    </xf>
    <xf borderId="5" fillId="4" fontId="13" numFmtId="0" xfId="0" applyAlignment="1" applyBorder="1" applyFont="1">
      <alignment readingOrder="0" shrinkToFit="0" vertical="top" wrapText="1"/>
    </xf>
    <xf borderId="2" fillId="4" fontId="16" numFmtId="0" xfId="0" applyAlignment="1" applyBorder="1" applyFont="1">
      <alignment readingOrder="0" shrinkToFit="0" vertical="top" wrapText="1"/>
    </xf>
    <xf borderId="2" fillId="4" fontId="11" numFmtId="0" xfId="0" applyAlignment="1" applyBorder="1" applyFont="1">
      <alignment readingOrder="0" shrinkToFit="0" vertical="top" wrapText="1"/>
    </xf>
    <xf borderId="5" fillId="4" fontId="12" numFmtId="0" xfId="0" applyAlignment="1" applyBorder="1" applyFont="1">
      <alignment shrinkToFit="0" vertical="top" wrapText="1"/>
    </xf>
    <xf borderId="2" fillId="4" fontId="11" numFmtId="0" xfId="0" applyAlignment="1" applyBorder="1" applyFont="1">
      <alignment readingOrder="0" shrinkToFit="0" vertical="top" wrapText="1"/>
    </xf>
    <xf borderId="2" fillId="0" fontId="16"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0" fontId="13" numFmtId="165" xfId="0" applyAlignment="1" applyBorder="1" applyFont="1" applyNumberFormat="1">
      <alignment horizontal="left" readingOrder="0" shrinkToFit="0" vertical="top" wrapText="1"/>
    </xf>
    <xf borderId="2" fillId="0" fontId="11" numFmtId="0" xfId="0" applyAlignment="1" applyBorder="1" applyFont="1">
      <alignment readingOrder="0" shrinkToFit="0" vertical="top" wrapText="1"/>
    </xf>
    <xf borderId="5" fillId="0" fontId="13" numFmtId="0" xfId="0" applyAlignment="1" applyBorder="1" applyFont="1">
      <alignment readingOrder="0" shrinkToFit="0" vertical="top" wrapText="1"/>
    </xf>
    <xf borderId="5" fillId="0" fontId="12" numFmtId="0" xfId="0" applyAlignment="1" applyBorder="1" applyFont="1">
      <alignment readingOrder="0" shrinkToFit="0" vertical="top" wrapText="1"/>
    </xf>
    <xf borderId="5" fillId="0" fontId="12" numFmtId="166" xfId="0" applyAlignment="1" applyBorder="1" applyFont="1" applyNumberForma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3"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3" numFmtId="0" xfId="0" applyAlignment="1" applyBorder="1" applyFont="1">
      <alignment readingOrder="0" shrinkToFit="0" vertical="top" wrapText="1"/>
    </xf>
    <xf borderId="5" fillId="4" fontId="12" numFmtId="165" xfId="0" applyAlignment="1" applyBorder="1" applyFont="1" applyNumberFormat="1">
      <alignment horizontal="left" readingOrder="0" shrinkToFit="0" vertical="top" wrapText="0"/>
    </xf>
    <xf borderId="5" fillId="0" fontId="12" numFmtId="0" xfId="0" applyAlignment="1" applyBorder="1" applyFont="1">
      <alignment horizontal="left" shrinkToFit="0" vertical="top" wrapText="1"/>
    </xf>
    <xf borderId="2" fillId="0" fontId="11" numFmtId="0" xfId="0" applyAlignment="1" applyBorder="1" applyFont="1">
      <alignment horizontal="left" readingOrder="0" shrinkToFit="0" vertical="top" wrapText="1"/>
    </xf>
    <xf borderId="5" fillId="4" fontId="14" numFmtId="0" xfId="0" applyAlignment="1" applyBorder="1" applyFont="1">
      <alignment horizontal="left" shrinkToFit="0" vertical="top" wrapText="1"/>
    </xf>
    <xf borderId="2" fillId="4" fontId="11" numFmtId="0" xfId="0" applyAlignment="1" applyBorder="1" applyFont="1">
      <alignment horizontal="left" readingOrder="0" shrinkToFit="0" vertical="top" wrapText="1"/>
    </xf>
    <xf borderId="5" fillId="4" fontId="12" numFmtId="0" xfId="0" applyAlignment="1" applyBorder="1" applyFont="1">
      <alignment horizontal="left" shrinkToFit="0" vertical="top" wrapText="1"/>
    </xf>
    <xf borderId="5" fillId="4" fontId="12" numFmtId="166" xfId="0" applyAlignment="1" applyBorder="1" applyFont="1" applyNumberFormat="1">
      <alignment horizontal="left" readingOrder="0" shrinkToFit="0" vertical="top" wrapText="1"/>
    </xf>
    <xf borderId="5" fillId="4" fontId="14" numFmtId="0" xfId="0" applyAlignment="1" applyBorder="1" applyFont="1">
      <alignment horizontal="left" readingOrder="0" shrinkToFit="0" vertical="top" wrapText="1"/>
    </xf>
    <xf borderId="2" fillId="2" fontId="18" numFmtId="0" xfId="0" applyAlignment="1" applyBorder="1" applyFont="1">
      <alignment horizontal="left" readingOrder="0" shrinkToFit="0" vertical="top" wrapText="1"/>
    </xf>
    <xf borderId="2" fillId="4" fontId="12" numFmtId="0" xfId="0" applyAlignment="1" applyBorder="1" applyFont="1">
      <alignment horizontal="left" readingOrder="0" shrinkToFit="0" vertical="top" wrapText="1"/>
    </xf>
    <xf borderId="5" fillId="4" fontId="14"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5" fillId="0" fontId="12" numFmtId="165" xfId="0" applyAlignment="1" applyBorder="1" applyFont="1" applyNumberFormat="1">
      <alignment horizontal="left" readingOrder="0" shrinkToFit="0" vertical="top" wrapText="0"/>
    </xf>
    <xf borderId="5" fillId="4" fontId="13" numFmtId="0" xfId="0" applyAlignment="1" applyBorder="1" applyFont="1">
      <alignment horizontal="left" readingOrder="0" shrinkToFit="0" vertical="top" wrapText="1"/>
    </xf>
    <xf borderId="2" fillId="4" fontId="11"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4" fontId="15" numFmtId="0" xfId="0" applyAlignment="1" applyFont="1">
      <alignment readingOrder="0" shrinkToFit="0" vertical="top" wrapText="1"/>
    </xf>
    <xf borderId="2" fillId="0" fontId="11"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2" fillId="0" fontId="19" numFmtId="0" xfId="0" applyAlignment="1" applyBorder="1" applyFont="1">
      <alignment readingOrder="0" shrinkToFit="0" vertical="top" wrapText="1"/>
    </xf>
    <xf borderId="5" fillId="0" fontId="13"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3" numFmtId="167" xfId="0" applyAlignment="1" applyBorder="1" applyFont="1" applyNumberFormat="1">
      <alignment horizontal="left" readingOrder="0" shrinkToFit="0" vertical="top" wrapText="1"/>
    </xf>
    <xf borderId="2" fillId="4" fontId="13" numFmtId="0" xfId="0" applyAlignment="1" applyBorder="1" applyFont="1">
      <alignment horizontal="left" readingOrder="0" shrinkToFit="0" vertical="top" wrapText="1"/>
    </xf>
    <xf borderId="5" fillId="4" fontId="13" numFmtId="0" xfId="0" applyAlignment="1" applyBorder="1" applyFont="1">
      <alignment horizontal="left" shrinkToFit="0" vertical="top" wrapText="1"/>
    </xf>
    <xf borderId="5" fillId="4" fontId="12" numFmtId="165"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2" fillId="4" fontId="9" numFmtId="0" xfId="0" applyAlignment="1" applyBorder="1" applyFont="1">
      <alignment horizontal="left" readingOrder="0" shrinkToFit="0" vertical="top" wrapText="1"/>
    </xf>
    <xf borderId="5" fillId="4" fontId="12" numFmtId="167" xfId="0" applyAlignment="1" applyBorder="1" applyFont="1" applyNumberFormat="1">
      <alignment horizontal="left" readingOrder="0" shrinkToFit="0" vertical="top" wrapText="1"/>
    </xf>
    <xf borderId="2" fillId="4" fontId="17" numFmtId="0" xfId="0" applyAlignment="1" applyBorder="1" applyFont="1">
      <alignment horizontal="left" readingOrder="0" shrinkToFit="0" vertical="top" wrapText="1"/>
    </xf>
    <xf borderId="2" fillId="2" fontId="19"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166" xfId="0" applyAlignment="1" applyBorder="1" applyFont="1" applyNumberFormat="1">
      <alignment horizontal="left" readingOrder="0" shrinkToFit="0" vertical="top" wrapText="0"/>
    </xf>
    <xf borderId="2" fillId="0" fontId="9" numFmtId="0" xfId="0" applyAlignment="1" applyBorder="1" applyFont="1">
      <alignment horizontal="left" readingOrder="0" shrinkToFit="0" vertical="top" wrapText="1"/>
    </xf>
    <xf borderId="5" fillId="0" fontId="12" numFmtId="167" xfId="0" applyAlignment="1" applyBorder="1" applyFont="1" applyNumberFormat="1">
      <alignment horizontal="left" readingOrder="0" shrinkToFit="0" vertical="top" wrapText="1"/>
    </xf>
    <xf borderId="2" fillId="3" fontId="9" numFmtId="0" xfId="0" applyAlignment="1" applyBorder="1" applyFont="1">
      <alignment horizontal="left" readingOrder="0" shrinkToFit="0" vertical="top" wrapText="1"/>
    </xf>
    <xf borderId="2" fillId="0" fontId="12" numFmtId="0" xfId="0" applyAlignment="1" applyBorder="1" applyFont="1">
      <alignment horizontal="left" readingOrder="0" shrinkToFit="0" vertical="top" wrapText="1"/>
    </xf>
    <xf borderId="0" fillId="4" fontId="13" numFmtId="0" xfId="0" applyAlignment="1" applyFont="1">
      <alignment readingOrder="0" shrinkToFit="0" vertical="top" wrapText="1"/>
    </xf>
    <xf borderId="2" fillId="0" fontId="20" numFmtId="0" xfId="0" applyAlignment="1" applyBorder="1" applyFont="1">
      <alignment horizontal="left" readingOrder="0" shrinkToFit="0" vertical="top" wrapText="1"/>
    </xf>
    <xf borderId="0" fillId="4" fontId="21" numFmtId="0" xfId="0" applyAlignment="1" applyFont="1">
      <alignment readingOrder="0" shrinkToFit="0" wrapText="1"/>
    </xf>
    <xf borderId="5" fillId="0" fontId="14" numFmtId="0" xfId="0" applyAlignment="1" applyBorder="1" applyFont="1">
      <alignment horizontal="left" readingOrder="0" shrinkToFit="0" vertical="top" wrapText="1"/>
    </xf>
    <xf borderId="5" fillId="4" fontId="16"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5" fillId="0" fontId="13" numFmtId="0" xfId="0" applyAlignment="1" applyBorder="1" applyFont="1">
      <alignment horizontal="left" shrinkToFit="0" vertical="top" wrapText="1"/>
    </xf>
    <xf borderId="5" fillId="4" fontId="11" numFmtId="0" xfId="0" applyAlignment="1" applyBorder="1" applyFont="1">
      <alignment horizontal="left" readingOrder="0" shrinkToFit="0" vertical="top" wrapText="1"/>
    </xf>
    <xf borderId="5" fillId="4" fontId="12" numFmtId="164" xfId="0" applyAlignment="1" applyBorder="1" applyFont="1" applyNumberForma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1" t="s">
        <v>0</v>
      </c>
      <c r="F1" s="2" t="s">
        <v>1</v>
      </c>
    </row>
    <row r="2" ht="7.5" customHeight="1">
      <c r="A2" s="3" t="s">
        <v>2</v>
      </c>
      <c r="B2" s="4"/>
      <c r="C2" s="4"/>
      <c r="D2" s="4"/>
      <c r="E2" s="4"/>
      <c r="F2" s="5" t="str">
        <f>hyperlink("www.pctwater.com","www.pctwater.com")</f>
        <v>www.pctwater.com</v>
      </c>
      <c r="G2" s="4"/>
    </row>
    <row r="3" ht="16.5" customHeight="1">
      <c r="A3" s="6" t="s">
        <v>3</v>
      </c>
      <c r="B3" s="7"/>
      <c r="C3" s="7"/>
      <c r="D3" s="7"/>
      <c r="E3" s="7"/>
      <c r="F3" s="7"/>
      <c r="G3" s="8"/>
    </row>
    <row r="4" ht="42.0" customHeight="1">
      <c r="A4" s="9" t="s">
        <v>4</v>
      </c>
      <c r="B4" s="7"/>
      <c r="C4" s="7"/>
      <c r="D4" s="7"/>
      <c r="E4" s="7"/>
      <c r="F4" s="7"/>
      <c r="G4" s="8"/>
    </row>
    <row r="5" ht="15.75" customHeight="1">
      <c r="A5" s="10" t="s">
        <v>5</v>
      </c>
      <c r="B5" s="7"/>
      <c r="C5" s="7"/>
      <c r="D5" s="7"/>
      <c r="E5" s="7"/>
      <c r="F5" s="7"/>
      <c r="G5" s="8"/>
    </row>
    <row r="6" ht="27.0" customHeight="1">
      <c r="A6" s="11" t="s">
        <v>6</v>
      </c>
      <c r="B6" s="7"/>
      <c r="C6" s="7"/>
      <c r="D6" s="7"/>
      <c r="E6" s="7"/>
      <c r="F6" s="7"/>
      <c r="G6" s="8"/>
    </row>
    <row r="7" ht="1.5" customHeight="1">
      <c r="A7" s="12" t="s">
        <v>7</v>
      </c>
      <c r="B7" s="12" t="s">
        <v>8</v>
      </c>
      <c r="C7" s="12" t="s">
        <v>9</v>
      </c>
      <c r="D7" s="12" t="s">
        <v>10</v>
      </c>
      <c r="E7" s="12" t="s">
        <v>11</v>
      </c>
      <c r="F7" s="13" t="s">
        <v>12</v>
      </c>
      <c r="G7" s="12" t="s">
        <v>13</v>
      </c>
    </row>
    <row r="8" ht="15.0" customHeight="1">
      <c r="A8" s="14" t="s">
        <v>14</v>
      </c>
      <c r="B8" s="7"/>
      <c r="C8" s="7"/>
      <c r="D8" s="7"/>
      <c r="E8" s="7"/>
      <c r="F8" s="7"/>
      <c r="G8" s="8"/>
    </row>
    <row r="9" ht="16.5" customHeight="1">
      <c r="A9" s="15" t="s">
        <v>15</v>
      </c>
      <c r="B9" s="7"/>
      <c r="C9" s="7"/>
      <c r="D9" s="7"/>
      <c r="E9" s="7"/>
      <c r="F9" s="7"/>
      <c r="G9" s="8"/>
    </row>
    <row r="10" ht="15.0" customHeight="1">
      <c r="A10" s="16" t="s">
        <v>16</v>
      </c>
      <c r="B10" s="7"/>
      <c r="C10" s="7"/>
      <c r="D10" s="7"/>
      <c r="E10" s="7"/>
      <c r="F10" s="7"/>
      <c r="G10" s="8"/>
    </row>
    <row r="11" ht="15.0" customHeight="1">
      <c r="A11" s="17" t="s">
        <v>17</v>
      </c>
      <c r="B11" s="7"/>
      <c r="C11" s="7"/>
      <c r="D11" s="7"/>
      <c r="E11" s="7"/>
      <c r="F11" s="7"/>
      <c r="G11" s="8"/>
    </row>
    <row r="12" ht="15.0" customHeight="1">
      <c r="A12" s="18" t="s">
        <v>18</v>
      </c>
      <c r="B12" s="19">
        <v>179.4</v>
      </c>
      <c r="C12" s="18" t="s">
        <v>19</v>
      </c>
      <c r="D12" s="18" t="s">
        <v>20</v>
      </c>
      <c r="E12" s="20"/>
      <c r="F12" s="21"/>
      <c r="G12" s="22"/>
    </row>
    <row r="13" ht="15.0" customHeight="1">
      <c r="A13" s="18" t="s">
        <v>18</v>
      </c>
      <c r="B13" s="19">
        <v>181.2</v>
      </c>
      <c r="C13" s="18" t="s">
        <v>21</v>
      </c>
      <c r="D13" s="23" t="s">
        <v>22</v>
      </c>
      <c r="E13" s="20" t="s">
        <v>23</v>
      </c>
      <c r="F13" s="21">
        <v>43421.0</v>
      </c>
      <c r="G13" s="22" t="s">
        <v>24</v>
      </c>
    </row>
    <row r="14" ht="15.0" customHeight="1">
      <c r="A14" s="18" t="s">
        <v>18</v>
      </c>
      <c r="B14" s="19">
        <v>182.1</v>
      </c>
      <c r="C14" s="18" t="s">
        <v>25</v>
      </c>
      <c r="D14" s="24" t="s">
        <v>26</v>
      </c>
      <c r="E14" s="25"/>
      <c r="F14" s="26"/>
      <c r="G14" s="22"/>
    </row>
    <row r="15" ht="15.0" customHeight="1">
      <c r="A15" s="18" t="s">
        <v>18</v>
      </c>
      <c r="B15" s="27">
        <v>183.3</v>
      </c>
      <c r="C15" s="24" t="s">
        <v>27</v>
      </c>
      <c r="D15" s="24" t="s">
        <v>28</v>
      </c>
      <c r="E15" s="25"/>
      <c r="F15" s="26"/>
      <c r="G15" s="22"/>
    </row>
    <row r="16" ht="15.0" customHeight="1">
      <c r="A16" s="20" t="s">
        <v>18</v>
      </c>
      <c r="B16" s="27">
        <v>183.8</v>
      </c>
      <c r="C16" s="28"/>
      <c r="D16" s="24" t="s">
        <v>29</v>
      </c>
      <c r="E16" s="29"/>
      <c r="F16" s="21"/>
      <c r="G16" s="22"/>
    </row>
    <row r="17" ht="15.0" customHeight="1">
      <c r="A17" s="19" t="s">
        <v>18</v>
      </c>
      <c r="B17" s="27">
        <v>184.1</v>
      </c>
      <c r="C17" s="27" t="s">
        <v>30</v>
      </c>
      <c r="D17" s="27" t="s">
        <v>31</v>
      </c>
      <c r="E17" s="25" t="s">
        <v>32</v>
      </c>
      <c r="F17" s="21">
        <v>43563.0</v>
      </c>
      <c r="G17" s="22" t="s">
        <v>33</v>
      </c>
    </row>
    <row r="18" ht="15.0" customHeight="1">
      <c r="A18" s="18" t="s">
        <v>18</v>
      </c>
      <c r="B18" s="19">
        <v>185.6</v>
      </c>
      <c r="C18" s="18" t="s">
        <v>34</v>
      </c>
      <c r="D18" s="24" t="s">
        <v>35</v>
      </c>
      <c r="E18" s="29"/>
      <c r="F18" s="21"/>
      <c r="G18" s="22"/>
    </row>
    <row r="19" ht="15.0" customHeight="1">
      <c r="A19" s="18" t="s">
        <v>18</v>
      </c>
      <c r="B19" s="19">
        <v>186.2</v>
      </c>
      <c r="C19" s="18" t="s">
        <v>36</v>
      </c>
      <c r="D19" s="23" t="s">
        <v>37</v>
      </c>
      <c r="E19" s="29"/>
      <c r="F19" s="21"/>
      <c r="G19" s="22"/>
    </row>
    <row r="20" ht="15.0" customHeight="1">
      <c r="A20" s="30" t="s">
        <v>38</v>
      </c>
      <c r="B20" s="7"/>
      <c r="C20" s="7"/>
      <c r="D20" s="7"/>
      <c r="E20" s="7"/>
      <c r="F20" s="7"/>
      <c r="G20" s="8"/>
    </row>
    <row r="21" ht="15.0" customHeight="1">
      <c r="A21" s="18" t="s">
        <v>18</v>
      </c>
      <c r="B21" s="19">
        <v>186.4</v>
      </c>
      <c r="C21" s="18" t="s">
        <v>39</v>
      </c>
      <c r="D21" s="18" t="s">
        <v>40</v>
      </c>
      <c r="E21" s="29" t="s">
        <v>41</v>
      </c>
      <c r="F21" s="21">
        <v>43563.0</v>
      </c>
      <c r="G21" s="22" t="s">
        <v>33</v>
      </c>
    </row>
    <row r="22" ht="15.0" customHeight="1">
      <c r="A22" s="18" t="s">
        <v>42</v>
      </c>
      <c r="B22" s="19">
        <v>190.5</v>
      </c>
      <c r="C22" s="18" t="s">
        <v>43</v>
      </c>
      <c r="D22" s="18" t="s">
        <v>44</v>
      </c>
      <c r="E22" s="29"/>
      <c r="F22" s="26"/>
      <c r="G22" s="29"/>
    </row>
    <row r="23" ht="15.0" customHeight="1">
      <c r="A23" s="20" t="s">
        <v>42</v>
      </c>
      <c r="B23" s="22">
        <v>193.9</v>
      </c>
      <c r="C23" s="20" t="s">
        <v>45</v>
      </c>
      <c r="D23" s="20" t="s">
        <v>46</v>
      </c>
      <c r="E23" s="29" t="s">
        <v>47</v>
      </c>
      <c r="F23" s="21">
        <v>43570.0</v>
      </c>
      <c r="G23" s="22" t="s">
        <v>48</v>
      </c>
    </row>
    <row r="24" ht="15.0" customHeight="1">
      <c r="A24" s="31" t="s">
        <v>49</v>
      </c>
      <c r="B24" s="7"/>
      <c r="C24" s="7"/>
      <c r="D24" s="7"/>
      <c r="E24" s="7"/>
      <c r="F24" s="7"/>
      <c r="G24" s="8"/>
    </row>
    <row r="25" ht="15.0" customHeight="1">
      <c r="A25" s="18" t="s">
        <v>42</v>
      </c>
      <c r="B25" s="19">
        <v>190.7</v>
      </c>
      <c r="C25" s="32"/>
      <c r="D25" s="18" t="s">
        <v>50</v>
      </c>
      <c r="E25" s="20"/>
      <c r="F25" s="21"/>
      <c r="G25" s="22"/>
    </row>
    <row r="26" ht="15.0" customHeight="1">
      <c r="A26" s="33" t="s">
        <v>51</v>
      </c>
      <c r="B26" s="7"/>
      <c r="C26" s="7"/>
      <c r="D26" s="7"/>
      <c r="E26" s="7"/>
      <c r="F26" s="7"/>
      <c r="G26" s="8"/>
    </row>
    <row r="27" ht="15.0" customHeight="1">
      <c r="A27" s="34" t="s">
        <v>52</v>
      </c>
      <c r="B27" s="7"/>
      <c r="C27" s="7"/>
      <c r="D27" s="7"/>
      <c r="E27" s="7"/>
      <c r="F27" s="7"/>
      <c r="G27" s="8"/>
    </row>
    <row r="28" ht="15.0" customHeight="1">
      <c r="A28" s="16" t="s">
        <v>53</v>
      </c>
      <c r="B28" s="7"/>
      <c r="C28" s="7"/>
      <c r="D28" s="7"/>
      <c r="E28" s="7"/>
      <c r="F28" s="7"/>
      <c r="G28" s="8"/>
    </row>
    <row r="29" ht="15.0" customHeight="1">
      <c r="A29" s="35" t="s">
        <v>54</v>
      </c>
      <c r="B29" s="36">
        <v>205.7</v>
      </c>
      <c r="C29" s="35" t="s">
        <v>55</v>
      </c>
      <c r="D29" s="37" t="s">
        <v>56</v>
      </c>
      <c r="E29" s="25" t="s">
        <v>57</v>
      </c>
      <c r="F29" s="38">
        <v>43548.0</v>
      </c>
      <c r="G29" s="22"/>
    </row>
    <row r="30" ht="9.0" customHeight="1">
      <c r="A30" s="39" t="s">
        <v>58</v>
      </c>
      <c r="B30" s="7"/>
      <c r="C30" s="7"/>
      <c r="D30" s="7"/>
      <c r="E30" s="7"/>
      <c r="F30" s="7"/>
      <c r="G30" s="8"/>
    </row>
    <row r="31" ht="15.0" customHeight="1">
      <c r="A31" s="35" t="s">
        <v>54</v>
      </c>
      <c r="B31" s="36">
        <v>207.0</v>
      </c>
      <c r="C31" s="35" t="s">
        <v>59</v>
      </c>
      <c r="D31" s="40" t="s">
        <v>60</v>
      </c>
      <c r="E31" s="41"/>
      <c r="F31" s="38"/>
      <c r="G31" s="22"/>
    </row>
    <row r="32" ht="15.0" customHeight="1">
      <c r="A32" s="35" t="s">
        <v>54</v>
      </c>
      <c r="B32" s="36">
        <v>209.5</v>
      </c>
      <c r="C32" s="35" t="s">
        <v>61</v>
      </c>
      <c r="D32" s="40" t="s">
        <v>62</v>
      </c>
      <c r="E32" s="41" t="s">
        <v>63</v>
      </c>
      <c r="F32" s="42">
        <v>43549.0</v>
      </c>
      <c r="G32" s="43" t="s">
        <v>64</v>
      </c>
    </row>
    <row r="33" ht="15.0" customHeight="1">
      <c r="A33" s="44" t="s">
        <v>65</v>
      </c>
      <c r="B33" s="7"/>
      <c r="C33" s="7"/>
      <c r="D33" s="7"/>
      <c r="E33" s="7"/>
      <c r="F33" s="7"/>
      <c r="G33" s="8"/>
    </row>
    <row r="34" ht="10.5" customHeight="1">
      <c r="A34" s="45" t="s">
        <v>66</v>
      </c>
      <c r="B34" s="45">
        <v>210.8</v>
      </c>
      <c r="C34" s="45" t="s">
        <v>67</v>
      </c>
      <c r="D34" s="46" t="s">
        <v>68</v>
      </c>
      <c r="E34" s="47" t="s">
        <v>69</v>
      </c>
      <c r="F34" s="48"/>
      <c r="G34" s="43"/>
    </row>
    <row r="35" ht="15.0" customHeight="1">
      <c r="A35" s="36" t="s">
        <v>66</v>
      </c>
      <c r="B35" s="36" t="s">
        <v>70</v>
      </c>
      <c r="C35" s="49"/>
      <c r="D35" s="36" t="s">
        <v>71</v>
      </c>
      <c r="E35" s="43"/>
      <c r="F35" s="38"/>
      <c r="G35" s="43"/>
    </row>
    <row r="36" ht="15.0" customHeight="1">
      <c r="A36" s="36" t="s">
        <v>66</v>
      </c>
      <c r="B36" s="36">
        <v>213.4</v>
      </c>
      <c r="C36" s="36" t="s">
        <v>72</v>
      </c>
      <c r="D36" s="43" t="s">
        <v>73</v>
      </c>
      <c r="E36" s="43" t="s">
        <v>74</v>
      </c>
      <c r="F36" s="42">
        <v>43549.0</v>
      </c>
      <c r="G36" s="43" t="s">
        <v>64</v>
      </c>
    </row>
    <row r="37" ht="26.25" customHeight="1">
      <c r="A37" s="50" t="s">
        <v>75</v>
      </c>
      <c r="B37" s="7"/>
      <c r="C37" s="7"/>
      <c r="D37" s="7"/>
      <c r="E37" s="7"/>
      <c r="F37" s="7"/>
      <c r="G37" s="8"/>
    </row>
    <row r="38">
      <c r="A38" s="19" t="s">
        <v>76</v>
      </c>
      <c r="B38" s="19">
        <v>218.6</v>
      </c>
      <c r="C38" s="27" t="s">
        <v>77</v>
      </c>
      <c r="D38" s="51" t="str">
        <f>HYPERLINK("javascript:Start('http://www.wildlandsconservancy.org/preserve_whitewater.html')","**Whitewater Preserve")</f>
        <v>**Whitewater Preserve</v>
      </c>
      <c r="E38" s="22" t="s">
        <v>78</v>
      </c>
      <c r="F38" s="38">
        <v>43549.0</v>
      </c>
      <c r="G38" s="43" t="s">
        <v>79</v>
      </c>
    </row>
    <row r="39" ht="15.0" customHeight="1">
      <c r="A39" s="52" t="s">
        <v>80</v>
      </c>
      <c r="B39" s="7"/>
      <c r="C39" s="7"/>
      <c r="D39" s="7"/>
      <c r="E39" s="7"/>
      <c r="F39" s="7"/>
      <c r="G39" s="8"/>
    </row>
    <row r="40" ht="15.0" customHeight="1">
      <c r="A40" s="19" t="s">
        <v>66</v>
      </c>
      <c r="B40" s="19">
        <v>218.6</v>
      </c>
      <c r="C40" s="53"/>
      <c r="D40" s="19" t="s">
        <v>81</v>
      </c>
      <c r="E40" s="22"/>
      <c r="F40" s="54"/>
      <c r="G40" s="22"/>
    </row>
    <row r="41" ht="15.0" customHeight="1">
      <c r="A41" s="19" t="s">
        <v>76</v>
      </c>
      <c r="B41" s="22">
        <v>220.3</v>
      </c>
      <c r="C41" s="19" t="s">
        <v>82</v>
      </c>
      <c r="D41" s="55" t="s">
        <v>83</v>
      </c>
      <c r="E41" s="22" t="s">
        <v>84</v>
      </c>
      <c r="F41" s="54">
        <v>43565.0</v>
      </c>
      <c r="G41" s="22" t="s">
        <v>33</v>
      </c>
    </row>
    <row r="42" ht="15.0" customHeight="1">
      <c r="A42" s="56" t="s">
        <v>85</v>
      </c>
      <c r="B42" s="7"/>
      <c r="C42" s="7"/>
      <c r="D42" s="7"/>
      <c r="E42" s="7"/>
      <c r="F42" s="7"/>
      <c r="G42" s="8"/>
    </row>
    <row r="43" ht="15.0" customHeight="1">
      <c r="A43" s="57" t="s">
        <v>86</v>
      </c>
      <c r="B43" s="7"/>
      <c r="C43" s="7"/>
      <c r="D43" s="7"/>
      <c r="E43" s="7"/>
      <c r="F43" s="7"/>
      <c r="G43" s="8"/>
    </row>
    <row r="44" ht="15.0" customHeight="1">
      <c r="A44" s="19" t="s">
        <v>76</v>
      </c>
      <c r="B44" s="22">
        <v>226.2</v>
      </c>
      <c r="C44" s="22" t="s">
        <v>87</v>
      </c>
      <c r="D44" s="58" t="s">
        <v>88</v>
      </c>
      <c r="E44" s="25" t="s">
        <v>89</v>
      </c>
      <c r="F44" s="54">
        <v>43565.0</v>
      </c>
      <c r="G44" s="22" t="s">
        <v>33</v>
      </c>
    </row>
    <row r="45" ht="15.0" customHeight="1">
      <c r="A45" s="22" t="s">
        <v>90</v>
      </c>
      <c r="B45" s="22">
        <v>227.2</v>
      </c>
      <c r="C45" s="22" t="s">
        <v>91</v>
      </c>
      <c r="D45" s="55" t="s">
        <v>92</v>
      </c>
      <c r="E45" s="25" t="s">
        <v>93</v>
      </c>
      <c r="F45" s="54">
        <v>43565.0</v>
      </c>
      <c r="G45" s="22" t="s">
        <v>33</v>
      </c>
    </row>
    <row r="46" ht="15.0" customHeight="1">
      <c r="A46" s="22" t="s">
        <v>90</v>
      </c>
      <c r="B46" s="59">
        <v>228.0</v>
      </c>
      <c r="C46" s="22" t="s">
        <v>94</v>
      </c>
      <c r="D46" s="55" t="s">
        <v>95</v>
      </c>
      <c r="E46" s="25"/>
      <c r="F46" s="54"/>
      <c r="G46" s="22"/>
    </row>
    <row r="47" ht="15.0" customHeight="1">
      <c r="A47" s="19" t="s">
        <v>90</v>
      </c>
      <c r="B47" s="19">
        <v>229.5</v>
      </c>
      <c r="C47" s="22" t="s">
        <v>96</v>
      </c>
      <c r="D47" s="55" t="s">
        <v>97</v>
      </c>
      <c r="E47" s="25" t="s">
        <v>98</v>
      </c>
      <c r="F47" s="54">
        <v>43565.0</v>
      </c>
      <c r="G47" s="22" t="s">
        <v>33</v>
      </c>
    </row>
    <row r="48" ht="15.0" customHeight="1">
      <c r="A48" s="19" t="s">
        <v>90</v>
      </c>
      <c r="B48" s="19">
        <v>231.4</v>
      </c>
      <c r="C48" s="22" t="s">
        <v>99</v>
      </c>
      <c r="D48" s="55" t="s">
        <v>97</v>
      </c>
      <c r="E48" s="25" t="s">
        <v>100</v>
      </c>
      <c r="F48" s="54">
        <v>43565.0</v>
      </c>
      <c r="G48" s="22" t="s">
        <v>33</v>
      </c>
    </row>
    <row r="49" ht="15.0" customHeight="1">
      <c r="A49" s="19" t="s">
        <v>90</v>
      </c>
      <c r="B49" s="22">
        <v>232.1</v>
      </c>
      <c r="C49" s="22" t="s">
        <v>101</v>
      </c>
      <c r="D49" s="55" t="s">
        <v>97</v>
      </c>
      <c r="E49" s="25" t="s">
        <v>102</v>
      </c>
      <c r="F49" s="54">
        <v>43565.0</v>
      </c>
      <c r="G49" s="22" t="s">
        <v>33</v>
      </c>
    </row>
    <row r="50" ht="7.5" customHeight="1">
      <c r="A50" s="19" t="s">
        <v>90</v>
      </c>
      <c r="B50" s="19">
        <v>232.9</v>
      </c>
      <c r="C50" s="19" t="s">
        <v>103</v>
      </c>
      <c r="D50" s="58" t="s">
        <v>104</v>
      </c>
      <c r="E50" s="25" t="s">
        <v>105</v>
      </c>
      <c r="F50" s="54">
        <v>43565.0</v>
      </c>
      <c r="G50" s="22" t="s">
        <v>33</v>
      </c>
    </row>
    <row r="51" ht="10.5" customHeight="1">
      <c r="A51" s="19" t="s">
        <v>106</v>
      </c>
      <c r="B51" s="22">
        <v>235.5</v>
      </c>
      <c r="C51" s="22" t="s">
        <v>107</v>
      </c>
      <c r="D51" s="55" t="s">
        <v>108</v>
      </c>
      <c r="E51" s="25"/>
      <c r="F51" s="60"/>
      <c r="G51" s="22"/>
    </row>
    <row r="52" ht="15.0" customHeight="1">
      <c r="A52" s="19" t="s">
        <v>106</v>
      </c>
      <c r="B52" s="22">
        <v>238.7</v>
      </c>
      <c r="C52" s="22" t="s">
        <v>109</v>
      </c>
      <c r="D52" s="19" t="s">
        <v>110</v>
      </c>
      <c r="E52" s="22" t="s">
        <v>111</v>
      </c>
      <c r="F52" s="54">
        <v>43552.0</v>
      </c>
      <c r="G52" s="22" t="s">
        <v>64</v>
      </c>
    </row>
    <row r="53" ht="15.0" customHeight="1">
      <c r="A53" s="27" t="s">
        <v>106</v>
      </c>
      <c r="B53" s="27">
        <v>239.9</v>
      </c>
      <c r="C53" s="61" t="s">
        <v>112</v>
      </c>
      <c r="D53" s="58" t="s">
        <v>113</v>
      </c>
      <c r="E53" s="25" t="s">
        <v>114</v>
      </c>
      <c r="F53" s="54">
        <v>43549.0</v>
      </c>
      <c r="G53" s="22" t="s">
        <v>115</v>
      </c>
    </row>
    <row r="54" ht="37.5" customHeight="1">
      <c r="A54" s="62" t="s">
        <v>116</v>
      </c>
      <c r="B54" s="7"/>
      <c r="C54" s="7"/>
      <c r="D54" s="7"/>
      <c r="E54" s="7"/>
      <c r="F54" s="7"/>
      <c r="G54" s="8"/>
    </row>
    <row r="55" ht="27.75" customHeight="1">
      <c r="A55" s="63" t="s">
        <v>117</v>
      </c>
      <c r="B55" s="7"/>
      <c r="C55" s="7"/>
      <c r="D55" s="7"/>
      <c r="E55" s="7"/>
      <c r="F55" s="7"/>
      <c r="G55" s="8"/>
    </row>
    <row r="56" ht="27.75" customHeight="1">
      <c r="A56" s="36" t="s">
        <v>118</v>
      </c>
      <c r="B56" s="36">
        <v>256.1</v>
      </c>
      <c r="C56" s="36" t="s">
        <v>119</v>
      </c>
      <c r="D56" s="36" t="s">
        <v>120</v>
      </c>
      <c r="E56" s="64"/>
      <c r="F56" s="60"/>
      <c r="G56" s="22"/>
    </row>
    <row r="57" ht="27.0" customHeight="1">
      <c r="A57" s="65" t="s">
        <v>121</v>
      </c>
      <c r="B57" s="7"/>
      <c r="C57" s="7"/>
      <c r="D57" s="7"/>
      <c r="E57" s="7"/>
      <c r="F57" s="7"/>
      <c r="G57" s="8"/>
    </row>
    <row r="58" ht="15.0" customHeight="1">
      <c r="A58" s="36" t="s">
        <v>122</v>
      </c>
      <c r="B58" s="43">
        <v>256.7</v>
      </c>
      <c r="C58" s="43" t="s">
        <v>123</v>
      </c>
      <c r="D58" s="66" t="s">
        <v>124</v>
      </c>
      <c r="E58" s="25" t="s">
        <v>111</v>
      </c>
      <c r="F58" s="60">
        <v>43567.0</v>
      </c>
      <c r="G58" s="22" t="s">
        <v>125</v>
      </c>
    </row>
    <row r="59" ht="15.0" customHeight="1">
      <c r="A59" s="36" t="s">
        <v>118</v>
      </c>
      <c r="B59" s="36">
        <v>257.8</v>
      </c>
      <c r="C59" s="36" t="s">
        <v>126</v>
      </c>
      <c r="D59" s="36" t="s">
        <v>127</v>
      </c>
      <c r="E59" s="25" t="s">
        <v>128</v>
      </c>
      <c r="F59" s="60">
        <v>43567.0</v>
      </c>
      <c r="G59" s="22" t="s">
        <v>125</v>
      </c>
    </row>
    <row r="60" ht="15.0" customHeight="1">
      <c r="A60" s="36" t="s">
        <v>118</v>
      </c>
      <c r="B60" s="36">
        <v>258.5</v>
      </c>
      <c r="C60" s="43" t="s">
        <v>129</v>
      </c>
      <c r="D60" s="36" t="s">
        <v>127</v>
      </c>
      <c r="E60" s="25" t="s">
        <v>128</v>
      </c>
      <c r="F60" s="60">
        <v>43567.0</v>
      </c>
      <c r="G60" s="22" t="s">
        <v>125</v>
      </c>
    </row>
    <row r="61" ht="15.0" customHeight="1">
      <c r="A61" s="19" t="s">
        <v>130</v>
      </c>
      <c r="B61" s="19">
        <v>268.5</v>
      </c>
      <c r="C61" s="19" t="s">
        <v>131</v>
      </c>
      <c r="D61" s="58" t="s">
        <v>132</v>
      </c>
      <c r="E61" s="22" t="s">
        <v>133</v>
      </c>
      <c r="F61" s="60">
        <v>43567.0</v>
      </c>
      <c r="G61" s="22" t="s">
        <v>125</v>
      </c>
    </row>
    <row r="62" ht="15.0" customHeight="1">
      <c r="A62" s="19" t="s">
        <v>130</v>
      </c>
      <c r="B62" s="19">
        <v>272.7</v>
      </c>
      <c r="C62" s="53"/>
      <c r="D62" s="19" t="s">
        <v>134</v>
      </c>
      <c r="E62" s="22"/>
      <c r="F62" s="48"/>
      <c r="G62" s="25"/>
    </row>
    <row r="63" ht="15.0" customHeight="1">
      <c r="A63" s="67" t="s">
        <v>135</v>
      </c>
      <c r="B63" s="7"/>
      <c r="C63" s="7"/>
      <c r="D63" s="7"/>
      <c r="E63" s="7"/>
      <c r="F63" s="7"/>
      <c r="G63" s="8"/>
    </row>
    <row r="64" ht="15.0" customHeight="1">
      <c r="A64" s="19" t="s">
        <v>130</v>
      </c>
      <c r="B64" s="19">
        <v>274.9</v>
      </c>
      <c r="C64" s="22" t="s">
        <v>136</v>
      </c>
      <c r="D64" s="19" t="s">
        <v>137</v>
      </c>
      <c r="E64" s="25" t="s">
        <v>128</v>
      </c>
      <c r="F64" s="60">
        <v>43567.0</v>
      </c>
      <c r="G64" s="22" t="s">
        <v>125</v>
      </c>
    </row>
    <row r="65" ht="15.0" customHeight="1">
      <c r="A65" s="19" t="s">
        <v>138</v>
      </c>
      <c r="B65" s="19">
        <v>281.1</v>
      </c>
      <c r="C65" s="53"/>
      <c r="D65" s="19" t="s">
        <v>139</v>
      </c>
      <c r="E65" s="22"/>
      <c r="F65" s="54"/>
      <c r="G65" s="22"/>
    </row>
    <row r="66" ht="15.0" customHeight="1">
      <c r="A66" s="19" t="s">
        <v>138</v>
      </c>
      <c r="B66" s="22">
        <v>285.6</v>
      </c>
      <c r="C66" s="22" t="s">
        <v>140</v>
      </c>
      <c r="D66" s="19" t="s">
        <v>141</v>
      </c>
      <c r="E66" s="22"/>
      <c r="F66" s="38"/>
      <c r="G66" s="43"/>
    </row>
    <row r="67" ht="15.0" customHeight="1">
      <c r="A67" s="62" t="s">
        <v>142</v>
      </c>
      <c r="B67" s="7"/>
      <c r="C67" s="7"/>
      <c r="D67" s="7"/>
      <c r="E67" s="7"/>
      <c r="F67" s="7"/>
      <c r="G67" s="8"/>
    </row>
    <row r="68" ht="15.0" customHeight="1">
      <c r="A68" s="36" t="s">
        <v>138</v>
      </c>
      <c r="B68" s="43">
        <v>285.9</v>
      </c>
      <c r="C68" s="43" t="s">
        <v>143</v>
      </c>
      <c r="D68" s="36" t="s">
        <v>144</v>
      </c>
      <c r="E68" s="43" t="s">
        <v>145</v>
      </c>
      <c r="F68" s="38">
        <v>43570.0</v>
      </c>
      <c r="G68" s="43" t="s">
        <v>33</v>
      </c>
    </row>
    <row r="69" ht="15.0" customHeight="1">
      <c r="A69" s="36" t="s">
        <v>138</v>
      </c>
      <c r="B69" s="36">
        <v>286.7</v>
      </c>
      <c r="C69" s="36" t="s">
        <v>146</v>
      </c>
      <c r="D69" s="36" t="s">
        <v>147</v>
      </c>
      <c r="E69" s="43" t="s">
        <v>148</v>
      </c>
      <c r="F69" s="38">
        <v>43570.0</v>
      </c>
      <c r="G69" s="43" t="s">
        <v>33</v>
      </c>
    </row>
    <row r="70" ht="15.0" customHeight="1">
      <c r="A70" s="36" t="s">
        <v>138</v>
      </c>
      <c r="B70" s="36">
        <v>287.1</v>
      </c>
      <c r="C70" s="49"/>
      <c r="D70" s="36" t="s">
        <v>144</v>
      </c>
      <c r="E70" s="43"/>
      <c r="F70" s="38"/>
      <c r="G70" s="43"/>
    </row>
    <row r="71" ht="15.0" customHeight="1">
      <c r="A71" s="36" t="s">
        <v>138</v>
      </c>
      <c r="B71" s="36">
        <v>287.5</v>
      </c>
      <c r="C71" s="49"/>
      <c r="D71" s="36" t="s">
        <v>144</v>
      </c>
      <c r="E71" s="43"/>
      <c r="F71" s="38"/>
      <c r="G71" s="43"/>
    </row>
    <row r="72" ht="15.0" customHeight="1">
      <c r="A72" s="43" t="s">
        <v>149</v>
      </c>
      <c r="B72" s="43">
        <v>292.1</v>
      </c>
      <c r="C72" s="43" t="s">
        <v>150</v>
      </c>
      <c r="D72" s="68" t="s">
        <v>151</v>
      </c>
      <c r="E72" s="43" t="s">
        <v>152</v>
      </c>
      <c r="F72" s="38">
        <v>43570.0</v>
      </c>
      <c r="G72" s="43" t="s">
        <v>33</v>
      </c>
    </row>
    <row r="73" ht="15.0" customHeight="1">
      <c r="A73" s="36" t="s">
        <v>149</v>
      </c>
      <c r="B73" s="36">
        <v>292.4</v>
      </c>
      <c r="C73" s="36" t="s">
        <v>153</v>
      </c>
      <c r="D73" s="66" t="s">
        <v>154</v>
      </c>
      <c r="E73" s="43"/>
      <c r="F73" s="38"/>
      <c r="G73" s="43"/>
    </row>
    <row r="74" ht="15.0" customHeight="1">
      <c r="A74" s="36" t="s">
        <v>149</v>
      </c>
      <c r="B74" s="43">
        <v>293.2</v>
      </c>
      <c r="C74" s="43" t="s">
        <v>155</v>
      </c>
      <c r="D74" s="43" t="s">
        <v>156</v>
      </c>
      <c r="E74" s="43"/>
      <c r="F74" s="38"/>
      <c r="G74" s="43"/>
    </row>
    <row r="75" ht="15.0" customHeight="1">
      <c r="A75" s="36" t="s">
        <v>149</v>
      </c>
      <c r="B75" s="36">
        <v>293.7</v>
      </c>
      <c r="C75" s="36" t="s">
        <v>157</v>
      </c>
      <c r="D75" s="66" t="s">
        <v>158</v>
      </c>
      <c r="E75" s="43"/>
      <c r="F75" s="38"/>
      <c r="G75" s="43"/>
    </row>
    <row r="76" ht="15.0" customHeight="1">
      <c r="A76" s="36" t="s">
        <v>149</v>
      </c>
      <c r="B76" s="36">
        <v>294.6</v>
      </c>
      <c r="C76" s="45" t="s">
        <v>159</v>
      </c>
      <c r="D76" s="66" t="s">
        <v>160</v>
      </c>
      <c r="E76" s="43"/>
      <c r="F76" s="38"/>
      <c r="G76" s="43"/>
    </row>
    <row r="77" ht="15.0" customHeight="1">
      <c r="A77" s="36" t="s">
        <v>149</v>
      </c>
      <c r="B77" s="43">
        <v>295.3</v>
      </c>
      <c r="C77" s="36"/>
      <c r="D77" s="43" t="s">
        <v>161</v>
      </c>
      <c r="E77" s="43"/>
      <c r="F77" s="38"/>
      <c r="G77" s="43"/>
    </row>
    <row r="78" ht="15.0" customHeight="1">
      <c r="A78" s="36" t="s">
        <v>149</v>
      </c>
      <c r="B78" s="43">
        <v>295.9</v>
      </c>
      <c r="C78" s="43" t="s">
        <v>162</v>
      </c>
      <c r="D78" s="36" t="s">
        <v>163</v>
      </c>
      <c r="E78" s="43"/>
      <c r="F78" s="38"/>
      <c r="G78" s="43"/>
    </row>
    <row r="79" ht="15.0" customHeight="1">
      <c r="A79" s="36" t="s">
        <v>164</v>
      </c>
      <c r="B79" s="36">
        <v>298.5</v>
      </c>
      <c r="C79" s="36" t="s">
        <v>165</v>
      </c>
      <c r="D79" s="66" t="s">
        <v>166</v>
      </c>
      <c r="E79" s="43" t="s">
        <v>167</v>
      </c>
      <c r="F79" s="38">
        <v>43561.0</v>
      </c>
      <c r="G79" s="43" t="s">
        <v>64</v>
      </c>
    </row>
    <row r="80" ht="15.0" customHeight="1">
      <c r="A80" s="68" t="s">
        <v>164</v>
      </c>
      <c r="B80" s="45">
        <v>301.3</v>
      </c>
      <c r="C80" s="45" t="s">
        <v>168</v>
      </c>
      <c r="D80" s="45" t="s">
        <v>169</v>
      </c>
      <c r="E80" s="43"/>
      <c r="F80" s="38"/>
      <c r="G80" s="43"/>
    </row>
    <row r="81" ht="15.0" customHeight="1">
      <c r="A81" s="68" t="s">
        <v>164</v>
      </c>
      <c r="B81" s="68">
        <v>305.9</v>
      </c>
      <c r="C81" s="69"/>
      <c r="D81" s="45" t="s">
        <v>170</v>
      </c>
      <c r="E81" s="43" t="s">
        <v>171</v>
      </c>
      <c r="F81" s="38">
        <v>43574.0</v>
      </c>
      <c r="G81" s="43" t="s">
        <v>125</v>
      </c>
    </row>
    <row r="82" ht="15.0" customHeight="1">
      <c r="A82" s="27" t="s">
        <v>172</v>
      </c>
      <c r="B82" s="70">
        <v>308.0</v>
      </c>
      <c r="C82" s="27" t="s">
        <v>173</v>
      </c>
      <c r="D82" s="55" t="s">
        <v>174</v>
      </c>
      <c r="E82" s="22"/>
      <c r="F82" s="38"/>
      <c r="G82" s="43"/>
    </row>
    <row r="83" ht="15.0" customHeight="1">
      <c r="A83" s="71" t="s">
        <v>175</v>
      </c>
      <c r="B83" s="7"/>
      <c r="C83" s="7"/>
      <c r="D83" s="7"/>
      <c r="E83" s="7"/>
      <c r="F83" s="7"/>
      <c r="G83" s="8"/>
    </row>
    <row r="84" ht="15.0" customHeight="1">
      <c r="A84" s="72"/>
      <c r="B84" s="27">
        <v>309.3</v>
      </c>
      <c r="C84" s="27" t="s">
        <v>176</v>
      </c>
      <c r="D84" s="61" t="s">
        <v>177</v>
      </c>
      <c r="E84" s="43" t="s">
        <v>111</v>
      </c>
      <c r="F84" s="73">
        <v>43571.0</v>
      </c>
      <c r="G84" s="25" t="s">
        <v>33</v>
      </c>
    </row>
    <row r="85" ht="15.0" customHeight="1">
      <c r="A85" s="27" t="s">
        <v>178</v>
      </c>
      <c r="B85" s="27">
        <v>313.6</v>
      </c>
      <c r="C85" s="27" t="s">
        <v>179</v>
      </c>
      <c r="D85" s="58" t="s">
        <v>180</v>
      </c>
      <c r="E85" s="22" t="s">
        <v>181</v>
      </c>
      <c r="F85" s="73">
        <v>43571.0</v>
      </c>
      <c r="G85" s="25" t="s">
        <v>33</v>
      </c>
    </row>
    <row r="86" ht="15.0" customHeight="1">
      <c r="A86" s="27" t="s">
        <v>178</v>
      </c>
      <c r="B86" s="27" t="s">
        <v>182</v>
      </c>
      <c r="C86" s="72"/>
      <c r="D86" s="27" t="s">
        <v>183</v>
      </c>
      <c r="E86" s="61" t="s">
        <v>148</v>
      </c>
      <c r="F86" s="38">
        <v>43574.0</v>
      </c>
      <c r="G86" s="43" t="s">
        <v>125</v>
      </c>
    </row>
    <row r="87" ht="15.0" customHeight="1">
      <c r="A87" s="22" t="s">
        <v>178</v>
      </c>
      <c r="B87" s="22">
        <v>315.8</v>
      </c>
      <c r="C87" s="19"/>
      <c r="D87" s="19"/>
      <c r="E87" s="61"/>
      <c r="F87" s="73"/>
      <c r="G87" s="25"/>
    </row>
    <row r="88" ht="15.0" customHeight="1">
      <c r="A88" s="19" t="s">
        <v>178</v>
      </c>
      <c r="B88" s="19">
        <v>316.2</v>
      </c>
      <c r="C88" s="19" t="s">
        <v>184</v>
      </c>
      <c r="D88" s="19" t="s">
        <v>185</v>
      </c>
      <c r="E88" s="22" t="s">
        <v>186</v>
      </c>
      <c r="F88" s="73">
        <v>43575.0</v>
      </c>
      <c r="G88" s="25" t="s">
        <v>125</v>
      </c>
    </row>
    <row r="89" ht="15.0" customHeight="1">
      <c r="A89" s="19" t="s">
        <v>178</v>
      </c>
      <c r="B89" s="19">
        <v>317.4</v>
      </c>
      <c r="C89" s="19" t="s">
        <v>187</v>
      </c>
      <c r="D89" s="19" t="s">
        <v>188</v>
      </c>
      <c r="E89" s="22" t="s">
        <v>189</v>
      </c>
      <c r="F89" s="73">
        <v>43575.0</v>
      </c>
      <c r="G89" s="25" t="s">
        <v>125</v>
      </c>
    </row>
    <row r="90" ht="40.5" customHeight="1">
      <c r="A90" s="74" t="s">
        <v>190</v>
      </c>
      <c r="B90" s="7"/>
      <c r="C90" s="7"/>
      <c r="D90" s="7"/>
      <c r="E90" s="7"/>
      <c r="F90" s="7"/>
      <c r="G90" s="8"/>
    </row>
    <row r="91" ht="15.0" customHeight="1">
      <c r="A91" s="75" t="s">
        <v>191</v>
      </c>
      <c r="B91" s="7"/>
      <c r="C91" s="7"/>
      <c r="D91" s="7"/>
      <c r="E91" s="7"/>
      <c r="F91" s="7"/>
      <c r="G91" s="8"/>
    </row>
    <row r="92" ht="15.0" customHeight="1">
      <c r="A92" s="19" t="s">
        <v>178</v>
      </c>
      <c r="B92" s="76">
        <v>318.0</v>
      </c>
      <c r="C92" s="19" t="s">
        <v>192</v>
      </c>
      <c r="D92" s="19" t="s">
        <v>193</v>
      </c>
      <c r="E92" s="22" t="s">
        <v>194</v>
      </c>
      <c r="F92" s="73">
        <v>43575.0</v>
      </c>
      <c r="G92" s="25" t="s">
        <v>125</v>
      </c>
    </row>
    <row r="93" ht="15.0" customHeight="1">
      <c r="A93" s="19" t="s">
        <v>178</v>
      </c>
      <c r="B93" s="19">
        <v>323.6</v>
      </c>
      <c r="C93" s="19" t="s">
        <v>195</v>
      </c>
      <c r="D93" s="19" t="s">
        <v>196</v>
      </c>
      <c r="E93" s="22" t="s">
        <v>197</v>
      </c>
      <c r="F93" s="73">
        <v>43575.0</v>
      </c>
      <c r="G93" s="25" t="s">
        <v>125</v>
      </c>
    </row>
    <row r="94" ht="21.75" customHeight="1">
      <c r="A94" s="52" t="s">
        <v>198</v>
      </c>
      <c r="B94" s="7"/>
      <c r="C94" s="7"/>
      <c r="D94" s="7"/>
      <c r="E94" s="7"/>
      <c r="F94" s="7"/>
      <c r="G94" s="8"/>
    </row>
    <row r="95" ht="21.75" customHeight="1">
      <c r="A95" s="19" t="s">
        <v>199</v>
      </c>
      <c r="B95" s="19">
        <v>325.4</v>
      </c>
      <c r="C95" s="19" t="s">
        <v>200</v>
      </c>
      <c r="D95" s="19" t="s">
        <v>201</v>
      </c>
      <c r="E95" s="22"/>
      <c r="F95" s="73"/>
      <c r="G95" s="25"/>
    </row>
    <row r="96" ht="27.75" customHeight="1">
      <c r="A96" s="19" t="s">
        <v>199</v>
      </c>
      <c r="B96" s="19">
        <v>328.7</v>
      </c>
      <c r="C96" s="19" t="s">
        <v>202</v>
      </c>
      <c r="D96" s="58" t="s">
        <v>203</v>
      </c>
      <c r="E96" s="22" t="s">
        <v>204</v>
      </c>
      <c r="F96" s="73">
        <v>43575.0</v>
      </c>
      <c r="G96" s="25" t="s">
        <v>125</v>
      </c>
    </row>
    <row r="97" ht="15.0" customHeight="1">
      <c r="A97" s="22" t="s">
        <v>199</v>
      </c>
      <c r="B97" s="22">
        <v>328.8</v>
      </c>
      <c r="C97" s="22"/>
      <c r="D97" s="22" t="s">
        <v>95</v>
      </c>
      <c r="E97" s="22" t="s">
        <v>205</v>
      </c>
      <c r="F97" s="73">
        <v>43565.0</v>
      </c>
      <c r="G97" s="25" t="s">
        <v>206</v>
      </c>
    </row>
    <row r="98" ht="15.0" customHeight="1">
      <c r="A98" s="19" t="s">
        <v>199</v>
      </c>
      <c r="B98" s="22">
        <v>333.1</v>
      </c>
      <c r="C98" s="19" t="s">
        <v>207</v>
      </c>
      <c r="D98" s="19" t="s">
        <v>208</v>
      </c>
      <c r="E98" s="22" t="s">
        <v>111</v>
      </c>
      <c r="F98" s="73">
        <v>43572.0</v>
      </c>
      <c r="G98" s="25" t="s">
        <v>33</v>
      </c>
    </row>
    <row r="99" ht="15.0" customHeight="1">
      <c r="A99" s="74" t="s">
        <v>209</v>
      </c>
      <c r="B99" s="7"/>
      <c r="C99" s="7"/>
      <c r="D99" s="7"/>
      <c r="E99" s="7"/>
      <c r="F99" s="7"/>
      <c r="G99" s="8"/>
    </row>
    <row r="100" ht="15.0" customHeight="1">
      <c r="A100" s="22" t="s">
        <v>199</v>
      </c>
      <c r="B100" s="22">
        <v>333.5</v>
      </c>
      <c r="C100" s="53"/>
      <c r="D100" s="22" t="s">
        <v>161</v>
      </c>
      <c r="E100" s="68" t="s">
        <v>128</v>
      </c>
      <c r="F100" s="73">
        <v>43568.0</v>
      </c>
      <c r="G100" s="25" t="s">
        <v>210</v>
      </c>
    </row>
    <row r="101" ht="15.0" customHeight="1">
      <c r="A101" s="19" t="s">
        <v>211</v>
      </c>
      <c r="B101" s="19">
        <v>335.6</v>
      </c>
      <c r="C101" s="53"/>
      <c r="D101" s="19" t="s">
        <v>212</v>
      </c>
      <c r="E101" s="68" t="s">
        <v>128</v>
      </c>
      <c r="F101" s="73">
        <v>43568.0</v>
      </c>
      <c r="G101" s="25" t="s">
        <v>210</v>
      </c>
    </row>
    <row r="102" ht="15.0" customHeight="1">
      <c r="A102" s="19" t="s">
        <v>211</v>
      </c>
      <c r="B102" s="22">
        <v>341.4</v>
      </c>
      <c r="C102" s="19" t="s">
        <v>213</v>
      </c>
      <c r="D102" s="19" t="s">
        <v>214</v>
      </c>
      <c r="E102" s="22" t="s">
        <v>215</v>
      </c>
      <c r="F102" s="73">
        <v>43556.0</v>
      </c>
      <c r="G102" s="25" t="s">
        <v>216</v>
      </c>
    </row>
    <row r="103" ht="15.0" customHeight="1">
      <c r="A103" s="19" t="s">
        <v>211</v>
      </c>
      <c r="B103" s="59">
        <v>342.0</v>
      </c>
      <c r="C103" s="19" t="s">
        <v>217</v>
      </c>
      <c r="D103" s="58" t="s">
        <v>218</v>
      </c>
      <c r="E103" s="22"/>
      <c r="F103" s="73"/>
      <c r="G103" s="25"/>
    </row>
    <row r="104" ht="15.0" customHeight="1">
      <c r="A104" s="77" t="s">
        <v>219</v>
      </c>
      <c r="B104" s="7"/>
      <c r="C104" s="7"/>
      <c r="D104" s="7"/>
      <c r="E104" s="7"/>
      <c r="F104" s="7"/>
      <c r="G104" s="8"/>
    </row>
    <row r="105" ht="12.0" customHeight="1">
      <c r="A105" s="78" t="s">
        <v>220</v>
      </c>
      <c r="B105" s="7"/>
      <c r="C105" s="7"/>
      <c r="D105" s="7"/>
      <c r="E105" s="7"/>
      <c r="F105" s="7"/>
      <c r="G105" s="8"/>
    </row>
    <row r="106" ht="15.0" customHeight="1">
      <c r="A106" s="57" t="s">
        <v>221</v>
      </c>
      <c r="B106" s="7"/>
      <c r="C106" s="7"/>
      <c r="D106" s="7"/>
      <c r="E106" s="7"/>
      <c r="F106" s="7"/>
      <c r="G106" s="8"/>
    </row>
    <row r="107" ht="15.0" customHeight="1">
      <c r="A107" s="22" t="s">
        <v>222</v>
      </c>
      <c r="B107" s="22">
        <v>342.9</v>
      </c>
      <c r="C107" s="61" t="s">
        <v>223</v>
      </c>
      <c r="D107" s="61"/>
      <c r="E107" s="22" t="s">
        <v>224</v>
      </c>
      <c r="F107" s="54">
        <v>43541.0</v>
      </c>
      <c r="G107" s="25" t="s">
        <v>225</v>
      </c>
    </row>
    <row r="108" ht="15.0" customHeight="1">
      <c r="A108" s="19" t="s">
        <v>222</v>
      </c>
      <c r="B108" s="22">
        <v>347.3</v>
      </c>
      <c r="C108" s="27" t="s">
        <v>226</v>
      </c>
      <c r="D108" s="61" t="s">
        <v>227</v>
      </c>
      <c r="E108" s="22" t="s">
        <v>228</v>
      </c>
      <c r="F108" s="54">
        <v>43573.0</v>
      </c>
      <c r="G108" s="25" t="s">
        <v>33</v>
      </c>
    </row>
    <row r="109" ht="15.0" customHeight="1">
      <c r="A109" s="19" t="s">
        <v>222</v>
      </c>
      <c r="B109" s="19">
        <v>347.7</v>
      </c>
      <c r="C109" s="19" t="s">
        <v>229</v>
      </c>
      <c r="D109" s="19" t="s">
        <v>230</v>
      </c>
      <c r="E109" s="22"/>
      <c r="F109" s="54"/>
      <c r="G109" s="25"/>
    </row>
    <row r="110" ht="15.0" customHeight="1">
      <c r="A110" s="19" t="s">
        <v>231</v>
      </c>
      <c r="B110" s="19">
        <v>363.5</v>
      </c>
      <c r="C110" s="19" t="s">
        <v>232</v>
      </c>
      <c r="D110" s="19" t="s">
        <v>233</v>
      </c>
      <c r="E110" s="22" t="s">
        <v>234</v>
      </c>
      <c r="F110" s="73">
        <v>43557.0</v>
      </c>
      <c r="G110" s="22"/>
    </row>
    <row r="111" ht="15.0" customHeight="1">
      <c r="A111" s="19" t="s">
        <v>231</v>
      </c>
      <c r="B111" s="22">
        <v>364.3</v>
      </c>
      <c r="C111" s="61" t="s">
        <v>235</v>
      </c>
      <c r="D111" s="55" t="s">
        <v>236</v>
      </c>
      <c r="E111" s="79" t="s">
        <v>237</v>
      </c>
      <c r="F111" s="54">
        <v>43575.0</v>
      </c>
      <c r="G111" s="25" t="s">
        <v>33</v>
      </c>
    </row>
    <row r="112" ht="27.75" customHeight="1">
      <c r="A112" s="52" t="s">
        <v>238</v>
      </c>
      <c r="B112" s="7"/>
      <c r="C112" s="7"/>
      <c r="D112" s="7"/>
      <c r="E112" s="7"/>
      <c r="F112" s="7"/>
      <c r="G112" s="8"/>
    </row>
    <row r="113" ht="15.0" customHeight="1">
      <c r="A113" s="19"/>
      <c r="B113" s="22">
        <v>369.0</v>
      </c>
      <c r="C113" s="19"/>
      <c r="D113" s="55" t="s">
        <v>239</v>
      </c>
      <c r="E113" s="22"/>
      <c r="F113" s="73"/>
      <c r="G113" s="22"/>
    </row>
    <row r="114" ht="15.0" customHeight="1">
      <c r="A114" s="36" t="s">
        <v>240</v>
      </c>
      <c r="B114" s="36">
        <v>370.4</v>
      </c>
      <c r="C114" s="36" t="s">
        <v>241</v>
      </c>
      <c r="D114" s="66" t="s">
        <v>242</v>
      </c>
      <c r="E114" s="43"/>
      <c r="F114" s="60"/>
      <c r="G114" s="22"/>
    </row>
    <row r="115" ht="15.0" customHeight="1">
      <c r="A115" s="36" t="s">
        <v>240</v>
      </c>
      <c r="B115" s="36">
        <v>371.6</v>
      </c>
      <c r="C115" s="49"/>
      <c r="D115" s="36" t="s">
        <v>243</v>
      </c>
      <c r="E115" s="43"/>
      <c r="F115" s="60"/>
      <c r="G115" s="22"/>
    </row>
    <row r="116" ht="63.75" customHeight="1">
      <c r="A116" s="52" t="s">
        <v>244</v>
      </c>
      <c r="B116" s="7"/>
      <c r="C116" s="7"/>
      <c r="D116" s="7"/>
      <c r="E116" s="7"/>
      <c r="F116" s="7"/>
      <c r="G116" s="8"/>
    </row>
    <row r="117" ht="63.75" customHeight="1">
      <c r="A117" s="80" t="s">
        <v>245</v>
      </c>
      <c r="B117" s="7"/>
      <c r="C117" s="7"/>
      <c r="D117" s="7"/>
      <c r="E117" s="7"/>
      <c r="F117" s="7"/>
      <c r="G117" s="8"/>
    </row>
    <row r="118" ht="15.0" customHeight="1">
      <c r="A118" s="36" t="s">
        <v>240</v>
      </c>
      <c r="B118" s="36">
        <v>375.9</v>
      </c>
      <c r="C118" s="36" t="s">
        <v>246</v>
      </c>
      <c r="D118" s="36" t="s">
        <v>247</v>
      </c>
      <c r="E118" s="43"/>
      <c r="F118" s="60"/>
      <c r="G118" s="22"/>
    </row>
    <row r="119" ht="15.0" customHeight="1">
      <c r="A119" s="36"/>
      <c r="B119" s="43">
        <v>377.9</v>
      </c>
      <c r="C119" s="81" t="s">
        <v>248</v>
      </c>
      <c r="D119" s="68" t="s">
        <v>249</v>
      </c>
      <c r="E119" s="43" t="s">
        <v>250</v>
      </c>
      <c r="F119" s="82"/>
      <c r="G119" s="43"/>
    </row>
    <row r="120" ht="15.0" customHeight="1">
      <c r="A120" s="83" t="s">
        <v>251</v>
      </c>
      <c r="B120" s="7"/>
      <c r="C120" s="7"/>
      <c r="D120" s="7"/>
      <c r="E120" s="7"/>
      <c r="F120" s="7"/>
      <c r="G120" s="8"/>
    </row>
    <row r="121" ht="15.0" customHeight="1">
      <c r="A121" s="36" t="s">
        <v>252</v>
      </c>
      <c r="B121" s="84">
        <v>383.7</v>
      </c>
      <c r="C121" s="36" t="s">
        <v>253</v>
      </c>
      <c r="D121" s="66" t="s">
        <v>254</v>
      </c>
      <c r="E121" s="43" t="s">
        <v>128</v>
      </c>
      <c r="F121" s="60">
        <v>43571.0</v>
      </c>
      <c r="G121" s="22" t="s">
        <v>225</v>
      </c>
    </row>
    <row r="122" ht="15.0" customHeight="1">
      <c r="A122" s="85" t="s">
        <v>255</v>
      </c>
      <c r="B122" s="7"/>
      <c r="C122" s="7"/>
      <c r="D122" s="7"/>
      <c r="E122" s="7"/>
      <c r="F122" s="7"/>
      <c r="G122" s="8"/>
    </row>
    <row r="123" ht="15.0" customHeight="1">
      <c r="A123" s="56" t="s">
        <v>256</v>
      </c>
      <c r="B123" s="7"/>
      <c r="C123" s="7"/>
      <c r="D123" s="7"/>
      <c r="E123" s="7"/>
      <c r="F123" s="7"/>
      <c r="G123" s="8"/>
    </row>
    <row r="124" ht="15.0" customHeight="1">
      <c r="A124" s="43" t="s">
        <v>257</v>
      </c>
      <c r="B124" s="84">
        <v>394.0</v>
      </c>
      <c r="C124" s="43" t="s">
        <v>258</v>
      </c>
      <c r="D124" s="43" t="s">
        <v>259</v>
      </c>
      <c r="E124" s="43"/>
      <c r="F124" s="60"/>
      <c r="G124" s="22"/>
    </row>
    <row r="125" ht="15.0" customHeight="1">
      <c r="A125" s="36" t="s">
        <v>257</v>
      </c>
      <c r="B125" s="36">
        <v>394.3</v>
      </c>
      <c r="C125" s="36" t="s">
        <v>260</v>
      </c>
      <c r="D125" s="66" t="s">
        <v>261</v>
      </c>
      <c r="E125" s="43"/>
      <c r="F125" s="82"/>
      <c r="G125" s="43"/>
    </row>
    <row r="126" ht="15.0" customHeight="1">
      <c r="A126" s="36" t="s">
        <v>257</v>
      </c>
      <c r="B126" s="43">
        <v>395.2</v>
      </c>
      <c r="C126" s="43" t="s">
        <v>262</v>
      </c>
      <c r="D126" s="66" t="s">
        <v>263</v>
      </c>
      <c r="E126" s="43"/>
      <c r="F126" s="60"/>
      <c r="G126" s="22"/>
    </row>
    <row r="127" ht="15.0" customHeight="1">
      <c r="A127" s="86" t="s">
        <v>264</v>
      </c>
      <c r="B127" s="7"/>
      <c r="C127" s="7"/>
      <c r="D127" s="7"/>
      <c r="E127" s="7"/>
      <c r="F127" s="7"/>
      <c r="G127" s="8"/>
    </row>
    <row r="128" ht="15.0" customHeight="1">
      <c r="A128" s="36" t="s">
        <v>257</v>
      </c>
      <c r="B128" s="43">
        <v>397.3</v>
      </c>
      <c r="C128" s="36" t="s">
        <v>265</v>
      </c>
      <c r="D128" s="36" t="s">
        <v>266</v>
      </c>
      <c r="E128" s="47"/>
      <c r="F128" s="82"/>
      <c r="G128" s="43"/>
    </row>
    <row r="129" ht="12.0" customHeight="1">
      <c r="A129" s="36" t="s">
        <v>257</v>
      </c>
      <c r="B129" s="43">
        <v>399.9</v>
      </c>
      <c r="C129" s="49"/>
      <c r="D129" s="36" t="s">
        <v>161</v>
      </c>
      <c r="E129" s="43"/>
      <c r="F129" s="82"/>
      <c r="G129" s="43"/>
    </row>
    <row r="130" ht="15.0" customHeight="1">
      <c r="A130" s="36" t="s">
        <v>267</v>
      </c>
      <c r="B130" s="36">
        <v>400.9</v>
      </c>
      <c r="C130" s="36" t="s">
        <v>268</v>
      </c>
      <c r="D130" s="36" t="s">
        <v>269</v>
      </c>
      <c r="E130" s="87"/>
      <c r="F130" s="82"/>
      <c r="G130" s="43"/>
    </row>
    <row r="131" ht="15.0" customHeight="1">
      <c r="A131" s="43" t="s">
        <v>267</v>
      </c>
      <c r="B131" s="43">
        <v>401.6</v>
      </c>
      <c r="C131" s="49"/>
      <c r="D131" s="43" t="s">
        <v>270</v>
      </c>
      <c r="E131" s="43"/>
      <c r="F131" s="82"/>
      <c r="G131" s="43"/>
    </row>
    <row r="132" ht="15.0" customHeight="1">
      <c r="A132" s="36" t="s">
        <v>267</v>
      </c>
      <c r="B132" s="43">
        <v>401.8</v>
      </c>
      <c r="C132" s="49"/>
      <c r="D132" s="36" t="s">
        <v>271</v>
      </c>
      <c r="E132" s="43"/>
      <c r="F132" s="82"/>
      <c r="G132" s="43"/>
    </row>
    <row r="133" ht="15.0" customHeight="1">
      <c r="A133" s="50" t="s">
        <v>272</v>
      </c>
      <c r="B133" s="7"/>
      <c r="C133" s="7"/>
      <c r="D133" s="7"/>
      <c r="E133" s="7"/>
      <c r="F133" s="7"/>
      <c r="G133" s="8"/>
    </row>
    <row r="134" ht="13.5" customHeight="1">
      <c r="A134" s="88" t="s">
        <v>273</v>
      </c>
      <c r="B134" s="7"/>
      <c r="C134" s="7"/>
      <c r="D134" s="7"/>
      <c r="E134" s="7"/>
      <c r="F134" s="7"/>
      <c r="G134" s="8"/>
    </row>
    <row r="135" ht="15.0" customHeight="1">
      <c r="A135" s="43" t="s">
        <v>267</v>
      </c>
      <c r="B135" s="43">
        <v>406.5</v>
      </c>
      <c r="C135" s="43"/>
      <c r="D135" s="36"/>
      <c r="E135" s="43"/>
      <c r="F135" s="82"/>
      <c r="G135" s="43"/>
    </row>
    <row r="136" ht="15.0" customHeight="1">
      <c r="A136" s="36" t="s">
        <v>267</v>
      </c>
      <c r="B136" s="43">
        <v>406.6</v>
      </c>
      <c r="C136" s="43" t="s">
        <v>274</v>
      </c>
      <c r="D136" s="36" t="s">
        <v>275</v>
      </c>
      <c r="E136" s="43"/>
      <c r="F136" s="82"/>
      <c r="G136" s="43"/>
    </row>
    <row r="137" ht="15.0" customHeight="1">
      <c r="A137" s="36" t="s">
        <v>267</v>
      </c>
      <c r="B137" s="36">
        <v>410.4</v>
      </c>
      <c r="C137" s="43" t="s">
        <v>276</v>
      </c>
      <c r="D137" s="36" t="s">
        <v>277</v>
      </c>
      <c r="E137" s="43"/>
      <c r="F137" s="82"/>
      <c r="G137" s="43"/>
    </row>
    <row r="138" ht="10.5" customHeight="1">
      <c r="A138" s="36" t="s">
        <v>267</v>
      </c>
      <c r="B138" s="84">
        <v>411.0</v>
      </c>
      <c r="C138" s="43" t="s">
        <v>278</v>
      </c>
      <c r="D138" s="66" t="s">
        <v>279</v>
      </c>
      <c r="E138" s="89"/>
      <c r="F138" s="82"/>
      <c r="G138" s="43"/>
    </row>
    <row r="139" ht="4.5" customHeight="1">
      <c r="A139" s="36" t="s">
        <v>280</v>
      </c>
      <c r="B139" s="36">
        <v>418.8</v>
      </c>
      <c r="C139" s="36" t="s">
        <v>281</v>
      </c>
      <c r="D139" s="90" t="s">
        <v>282</v>
      </c>
      <c r="E139" s="91" t="s">
        <v>283</v>
      </c>
      <c r="F139" s="42">
        <v>43573.0</v>
      </c>
      <c r="G139" s="43" t="s">
        <v>284</v>
      </c>
    </row>
    <row r="140" ht="39.0" customHeight="1">
      <c r="A140" s="65" t="s">
        <v>285</v>
      </c>
      <c r="B140" s="7"/>
      <c r="C140" s="7"/>
      <c r="D140" s="7"/>
      <c r="E140" s="7"/>
      <c r="F140" s="7"/>
      <c r="G140" s="8"/>
    </row>
    <row r="141" ht="15.75" customHeight="1">
      <c r="A141" s="92" t="s">
        <v>286</v>
      </c>
      <c r="B141" s="7"/>
      <c r="C141" s="7"/>
      <c r="D141" s="7"/>
      <c r="E141" s="7"/>
      <c r="F141" s="7"/>
      <c r="G141" s="8"/>
    </row>
    <row r="142" ht="15.0" customHeight="1">
      <c r="A142" s="43" t="s">
        <v>287</v>
      </c>
      <c r="B142" s="43">
        <v>425.8</v>
      </c>
      <c r="C142" s="49"/>
      <c r="D142" s="36"/>
      <c r="E142" s="43" t="s">
        <v>111</v>
      </c>
      <c r="F142" s="42">
        <v>43567.0</v>
      </c>
      <c r="G142" s="43" t="s">
        <v>64</v>
      </c>
    </row>
    <row r="143" ht="27.0" customHeight="1">
      <c r="A143" s="36" t="s">
        <v>288</v>
      </c>
      <c r="B143" s="43">
        <v>426.5</v>
      </c>
      <c r="C143" s="49"/>
      <c r="D143" s="36" t="s">
        <v>289</v>
      </c>
      <c r="E143" s="43" t="s">
        <v>290</v>
      </c>
      <c r="F143" s="42">
        <v>43569.0</v>
      </c>
      <c r="G143" s="43" t="s">
        <v>291</v>
      </c>
    </row>
    <row r="144" ht="17.25" customHeight="1">
      <c r="A144" s="36" t="s">
        <v>288</v>
      </c>
      <c r="B144" s="36">
        <v>430.6</v>
      </c>
      <c r="C144" s="45" t="s">
        <v>292</v>
      </c>
      <c r="D144" s="93" t="str">
        <f>HYPERLINK("javascript:Start('http://www.fs.fed.us/r5/angeles/')","Messenger Flats Camp USFS.")</f>
        <v>Messenger Flats Camp USFS.</v>
      </c>
      <c r="E144" s="43" t="s">
        <v>293</v>
      </c>
      <c r="F144" s="42">
        <v>43567.0</v>
      </c>
      <c r="G144" s="43" t="s">
        <v>64</v>
      </c>
    </row>
    <row r="145" ht="27.75" customHeight="1">
      <c r="A145" s="36" t="s">
        <v>288</v>
      </c>
      <c r="B145" s="36">
        <v>432.1</v>
      </c>
      <c r="C145" s="36" t="s">
        <v>294</v>
      </c>
      <c r="D145" s="36" t="s">
        <v>295</v>
      </c>
      <c r="E145" s="43"/>
      <c r="F145" s="42"/>
      <c r="G145" s="43"/>
    </row>
    <row r="146" ht="18.75" customHeight="1">
      <c r="A146" s="50" t="s">
        <v>296</v>
      </c>
      <c r="B146" s="7"/>
      <c r="C146" s="7"/>
      <c r="D146" s="7"/>
      <c r="E146" s="7"/>
      <c r="F146" s="7"/>
      <c r="G146" s="8"/>
    </row>
    <row r="147" ht="18.75" customHeight="1">
      <c r="A147" s="36" t="s">
        <v>288</v>
      </c>
      <c r="B147" s="36">
        <v>436.3</v>
      </c>
      <c r="C147" s="36" t="s">
        <v>297</v>
      </c>
      <c r="D147" s="66" t="s">
        <v>298</v>
      </c>
      <c r="E147" s="68" t="s">
        <v>299</v>
      </c>
      <c r="F147" s="42">
        <v>43572.0</v>
      </c>
      <c r="G147" s="43" t="s">
        <v>284</v>
      </c>
    </row>
    <row r="148" ht="15.0" customHeight="1">
      <c r="A148" s="65" t="s">
        <v>300</v>
      </c>
      <c r="B148" s="7"/>
      <c r="C148" s="7"/>
      <c r="D148" s="7"/>
      <c r="E148" s="7"/>
      <c r="F148" s="7"/>
      <c r="G148" s="8"/>
    </row>
    <row r="149" ht="15.0" customHeight="1">
      <c r="A149" s="36" t="s">
        <v>301</v>
      </c>
      <c r="B149" s="36">
        <v>440.2</v>
      </c>
      <c r="C149" s="49"/>
      <c r="D149" s="36" t="s">
        <v>302</v>
      </c>
      <c r="E149" s="43" t="s">
        <v>303</v>
      </c>
      <c r="F149" s="82">
        <v>43571.0</v>
      </c>
      <c r="G149" s="43" t="s">
        <v>291</v>
      </c>
    </row>
    <row r="150" ht="15.0" customHeight="1">
      <c r="A150" s="19" t="s">
        <v>301</v>
      </c>
      <c r="B150" s="19">
        <v>444.4</v>
      </c>
      <c r="C150" s="53"/>
      <c r="D150" s="19" t="s">
        <v>304</v>
      </c>
      <c r="E150" s="22" t="s">
        <v>305</v>
      </c>
      <c r="F150" s="82">
        <v>43548.0</v>
      </c>
      <c r="G150" s="43" t="s">
        <v>306</v>
      </c>
    </row>
    <row r="151" ht="15.0" customHeight="1">
      <c r="A151" s="22" t="s">
        <v>301</v>
      </c>
      <c r="B151" s="22">
        <v>444.5</v>
      </c>
      <c r="C151" s="22" t="s">
        <v>307</v>
      </c>
      <c r="D151" s="22" t="s">
        <v>308</v>
      </c>
      <c r="E151" s="22" t="s">
        <v>309</v>
      </c>
      <c r="F151" s="82">
        <v>43571.0</v>
      </c>
      <c r="G151" s="43" t="s">
        <v>291</v>
      </c>
    </row>
    <row r="152" ht="15.0" customHeight="1">
      <c r="A152" s="52" t="s">
        <v>310</v>
      </c>
      <c r="B152" s="7"/>
      <c r="C152" s="7"/>
      <c r="D152" s="7"/>
      <c r="E152" s="7"/>
      <c r="F152" s="7"/>
      <c r="G152" s="8"/>
    </row>
    <row r="153" ht="15.0" customHeight="1">
      <c r="A153" s="19" t="s">
        <v>311</v>
      </c>
      <c r="B153" s="19">
        <v>451.1</v>
      </c>
      <c r="C153" s="19" t="s">
        <v>312</v>
      </c>
      <c r="D153" s="19" t="s">
        <v>313</v>
      </c>
      <c r="E153" s="22" t="s">
        <v>314</v>
      </c>
      <c r="F153" s="82">
        <v>43548.0</v>
      </c>
      <c r="G153" s="43" t="s">
        <v>306</v>
      </c>
    </row>
    <row r="154" ht="27.75" customHeight="1">
      <c r="A154" s="22" t="s">
        <v>311</v>
      </c>
      <c r="B154" s="19">
        <v>451.7</v>
      </c>
      <c r="C154" s="53"/>
      <c r="D154" s="22" t="s">
        <v>315</v>
      </c>
      <c r="E154" s="22"/>
      <c r="F154" s="82"/>
      <c r="G154" s="43"/>
    </row>
    <row r="155" ht="15.0" customHeight="1">
      <c r="A155" s="22" t="s">
        <v>311</v>
      </c>
      <c r="B155" s="94" t="s">
        <v>316</v>
      </c>
      <c r="C155" s="22" t="s">
        <v>317</v>
      </c>
      <c r="D155" s="22" t="s">
        <v>318</v>
      </c>
      <c r="E155" s="22"/>
      <c r="F155" s="82"/>
      <c r="G155" s="43"/>
    </row>
    <row r="156" ht="15.0" customHeight="1">
      <c r="A156" s="19" t="s">
        <v>311</v>
      </c>
      <c r="B156" s="19" t="s">
        <v>319</v>
      </c>
      <c r="C156" s="53"/>
      <c r="D156" s="22" t="s">
        <v>320</v>
      </c>
      <c r="E156" s="22"/>
      <c r="F156" s="82"/>
      <c r="G156" s="43"/>
    </row>
    <row r="157" ht="15.0" customHeight="1">
      <c r="A157" s="19" t="s">
        <v>311</v>
      </c>
      <c r="B157" s="19">
        <v>454.4</v>
      </c>
      <c r="C157" s="53"/>
      <c r="D157" s="58" t="s">
        <v>321</v>
      </c>
      <c r="E157" s="19" t="s">
        <v>322</v>
      </c>
      <c r="F157" s="95"/>
      <c r="G157" s="53"/>
    </row>
    <row r="158" ht="15.0" customHeight="1">
      <c r="A158" s="19" t="s">
        <v>311</v>
      </c>
      <c r="B158" s="19">
        <v>454.5</v>
      </c>
      <c r="C158" s="27" t="s">
        <v>323</v>
      </c>
      <c r="D158" s="58" t="s">
        <v>324</v>
      </c>
      <c r="E158" s="22" t="s">
        <v>325</v>
      </c>
      <c r="F158" s="73"/>
      <c r="G158" s="22"/>
    </row>
    <row r="159" ht="24.0" customHeight="1">
      <c r="A159" s="65" t="s">
        <v>326</v>
      </c>
      <c r="B159" s="7"/>
      <c r="C159" s="7"/>
      <c r="D159" s="7"/>
      <c r="E159" s="7"/>
      <c r="F159" s="7"/>
      <c r="G159" s="8"/>
    </row>
  </sheetData>
  <mergeCells count="51">
    <mergeCell ref="A91:G91"/>
    <mergeCell ref="A94:G94"/>
    <mergeCell ref="A90:G90"/>
    <mergeCell ref="A83:G83"/>
    <mergeCell ref="A67:G67"/>
    <mergeCell ref="A63:G63"/>
    <mergeCell ref="A57:G57"/>
    <mergeCell ref="A99:G99"/>
    <mergeCell ref="A104:G104"/>
    <mergeCell ref="A1:E1"/>
    <mergeCell ref="F1:G1"/>
    <mergeCell ref="A3:G3"/>
    <mergeCell ref="A9:G9"/>
    <mergeCell ref="A8:G8"/>
    <mergeCell ref="A4:G4"/>
    <mergeCell ref="A5:G5"/>
    <mergeCell ref="A6:G6"/>
    <mergeCell ref="A2:E2"/>
    <mergeCell ref="F2:G2"/>
    <mergeCell ref="A30:G30"/>
    <mergeCell ref="A33:G33"/>
    <mergeCell ref="A43:G43"/>
    <mergeCell ref="A42:G42"/>
    <mergeCell ref="A39:G39"/>
    <mergeCell ref="A37:G37"/>
    <mergeCell ref="A10:G10"/>
    <mergeCell ref="A24:G24"/>
    <mergeCell ref="A20:G20"/>
    <mergeCell ref="A26:G26"/>
    <mergeCell ref="A27:G27"/>
    <mergeCell ref="A28:G28"/>
    <mergeCell ref="A11:G11"/>
    <mergeCell ref="A54:G54"/>
    <mergeCell ref="A55:G55"/>
    <mergeCell ref="A105:G105"/>
    <mergeCell ref="A106:G106"/>
    <mergeCell ref="A133:G133"/>
    <mergeCell ref="A120:G120"/>
    <mergeCell ref="A122:G122"/>
    <mergeCell ref="A127:G127"/>
    <mergeCell ref="A117:G117"/>
    <mergeCell ref="A116:G116"/>
    <mergeCell ref="A112:G112"/>
    <mergeCell ref="A123:G123"/>
    <mergeCell ref="A141:G141"/>
    <mergeCell ref="A159:G159"/>
    <mergeCell ref="A152:G152"/>
    <mergeCell ref="A140:G140"/>
    <mergeCell ref="A146:G146"/>
    <mergeCell ref="A148:G148"/>
    <mergeCell ref="A134:G134"/>
  </mergeCells>
  <drawing r:id="rId1"/>
</worksheet>
</file>