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<sst xmlns="http://schemas.openxmlformats.org/spreadsheetml/2006/main" count="536" uniqueCount="377">
  <si>
    <t>Pacific Crest Trail Water Report -- Part Two: Idyllwild to Agua Dulce</t>
  </si>
  <si>
    <t>Updated 11:55am 6/2/19</t>
  </si>
  <si>
    <t>Idyllwild, CA to Acton, CA</t>
  </si>
  <si>
    <r>
      <t>Never rely on water caches!!! Beware of contaminated water. Purify backcountry water.</t>
    </r>
    <r>
      <rPr>
        <sz val="11.0"/>
      </rPr>
      <t xml:space="preserve">
FOR WATER CACHE TRAIL ANGELS</t>
    </r>
    <r>
      <rPr>
        <sz val="11.0"/>
      </rPr>
      <t xml:space="preserve"> :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</si>
  <si>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</si>
  <si>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</si>
  <si>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</si>
  <si>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</si>
  <si>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</si>
  <si>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</si>
  <si>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</si>
  <si>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</si>
  <si>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</si>
  <si>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</si>
  <si>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</si>
  <si>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</si>
  <si>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t xml:space="preserve">MOUNT SAN JACINTO SNOW CONDITIONS WEBSITE --&gt; </t>
    </r>
    <r>
      <rPr>
        <color rgb="FF0000FF"/>
      </rPr>
      <t xml:space="preserve">https://sanjacjon.com/                    </t>
    </r>
    <r>
      <t xml:space="preserve">                            </t>
    </r>
  </si>
  <si>
    <r>
      <rPr>
        <b/>
        <u/>
      </rPr>
      <t>BLACK MOUNTAIN ROAD ALTERNATE</t>
    </r>
    <r>
      <t xml:space="preserve"> (out of Idyllwild)
3/26/19 (Mindi) : We took the Black Mountain Road alternate and there was plenty of water flowing in the seasonal streams.
</t>
    </r>
    <r>
      <rPr>
        <b/>
        <i/>
      </rPr>
      <t>Detour Mile 12.8 (Cinco Poses Spring)</t>
    </r>
    <r>
      <t xml:space="preserve">
3/22/19 (Laura - Forest Service) : The water faucet at Cinco Poses spring on Black Mountain Road is turned off. It is turned off, when the campgrounds on Black Mountain Road close, usually in November.  The faucet is turned on at the end of May, when campgrounds open.   
</t>
    </r>
    <r>
      <rPr>
        <b/>
        <i/>
      </rPr>
      <t xml:space="preserve">Detour Mile 14.0 (Black Mountain Campground)
</t>
    </r>
    <r>
      <t>4/16/19 (James) : At Black Mountain Road Campground, you can find water from snow melt about 1/5-1/4 of a mile south of the CG, except in early morning when it’s refrozen. It’s to the left of where the trail enters the CG or directly in front of you if you’re at the picnic table with the giant boulder behind you. You should see some footprints walk through heavy pine needle duff, past a few downed trees and you’ll see big snow patches. Several little streamlets join on the right side of the little valley to form perfectly viable collection points. Several campers were very appreciative that I knew about this spot, as it’s the only water choice other than melting snow manually for miles in both directions.</t>
    </r>
  </si>
  <si>
    <t>B9</t>
  </si>
  <si>
    <t>SaddleJct</t>
  </si>
  <si>
    <t>Idyllwild 4.5 mi W of Saddle Junction</t>
  </si>
  <si>
    <t>Devils Slide trail down to Idyllwild: water flowing at many places in the upper portion.</t>
  </si>
  <si>
    <t>Marie</t>
  </si>
  <si>
    <t>WA0181</t>
  </si>
  <si>
    <t>*Wellmans Cienaga [7/10 mi N of PCT on trail to Wellmans Divide]</t>
  </si>
  <si>
    <r>
      <rPr>
        <b/>
      </rPr>
      <t>5/18/19</t>
    </r>
    <r>
      <t xml:space="preserve"> (Leapfrog) : well flowing!
</t>
    </r>
    <r>
      <rPr>
        <b/>
      </rPr>
      <t>4/23/19</t>
    </r>
    <r>
      <t xml:space="preserve"> (Marie) : about one mile up to San Jacinto summit, good flow</t>
    </r>
  </si>
  <si>
    <t>Leapfrog</t>
  </si>
  <si>
    <t>WR182</t>
  </si>
  <si>
    <t>Strawberry Cienaga</t>
  </si>
  <si>
    <r>
      <rPr>
        <b/>
      </rPr>
      <t>5/28/19</t>
    </r>
    <r>
      <t xml:space="preserve"> (SideTrack) : Good flow.
</t>
    </r>
    <r>
      <rPr>
        <b/>
      </rPr>
      <t>5/12/19</t>
    </r>
    <r>
      <t xml:space="preserve"> (Fraggles) : Flowing well.</t>
    </r>
  </si>
  <si>
    <t>SideTrack</t>
  </si>
  <si>
    <t>CS183B</t>
  </si>
  <si>
    <t>Marion Creek [200 yds E of Strawberry Jct Camp]</t>
  </si>
  <si>
    <r>
      <rPr>
        <b/>
      </rPr>
      <t>5/30/19</t>
    </r>
    <r>
      <t xml:space="preserve"> (Star Trek) : Good flow. Lots of water.
</t>
    </r>
    <r>
      <rPr>
        <b/>
      </rPr>
      <t>5/2/19</t>
    </r>
    <r>
      <t xml:space="preserve"> (Major Mooch) : Flowing water and deep pools.</t>
    </r>
  </si>
  <si>
    <t>Star Trek</t>
  </si>
  <si>
    <t>Spring</t>
  </si>
  <si>
    <t>Good flow.</t>
  </si>
  <si>
    <t>WR184</t>
  </si>
  <si>
    <t>Stone Creek</t>
  </si>
  <si>
    <r>
      <rPr>
        <b/>
      </rPr>
      <t>5/31/19</t>
    </r>
    <r>
      <t xml:space="preserve"> (Star Trek) : Flowing very well.
</t>
    </r>
    <r>
      <rPr>
        <b/>
      </rPr>
      <t>5/28/19</t>
    </r>
    <r>
      <t xml:space="preserve"> (SideTrack) : BIG Flow.
</t>
    </r>
    <r>
      <rPr>
        <b/>
      </rPr>
      <t>5/12/19</t>
    </r>
    <r>
      <t xml:space="preserve"> (Fraggles) : Flowing well.</t>
    </r>
  </si>
  <si>
    <t>WR186</t>
  </si>
  <si>
    <t>Deer Springs, N Fork San Jacinto River</t>
  </si>
  <si>
    <r>
      <rPr>
        <b/>
      </rPr>
      <t>5/31/19</t>
    </r>
    <r>
      <t xml:space="preserve"> (Star Trek) : Flowing very well.
</t>
    </r>
    <r>
      <rPr>
        <b/>
      </rPr>
      <t>5/28/19</t>
    </r>
    <r>
      <t xml:space="preserve"> (SideTrack) : Multiple streams/falls crossing the trail w/Abundant water. For those summitting San Jac via Deer Springs, there's an abundance of water all the way to Little Round Valley Campground. No need to carry heavy water to the summit.</t>
    </r>
  </si>
  <si>
    <t>WR186B</t>
  </si>
  <si>
    <t>**Tributary of N. Fork San Jacinto River [best water in this area]</t>
  </si>
  <si>
    <r>
      <rPr>
        <b/>
      </rPr>
      <t xml:space="preserve">5/31/19 </t>
    </r>
    <r>
      <t xml:space="preserve">(Star Trek) : Flowing very well.
</t>
    </r>
    <r>
      <rPr>
        <b/>
      </rPr>
      <t>5/29/19</t>
    </r>
    <r>
      <t xml:space="preserve"> (SideTrack) : Huge flow. Biggest I've seen on PCT since Campo. Crossing is tricky. Down step on left, then BIG step up back to trail. Short people may need a hand to pull them up on the other side.
</t>
    </r>
    <r>
      <rPr>
        <b/>
      </rPr>
      <t>5/20/19</t>
    </r>
    <r>
      <t xml:space="preserve"> (Leapfrog) : Flowing very well.</t>
    </r>
  </si>
  <si>
    <t>NOBO : WR186B is often the last reliable water northbound until WR206. The descent off San Jacinto can be very hot and dry, carry extra water.</t>
  </si>
  <si>
    <t>WR186C</t>
  </si>
  <si>
    <t>Tributary of N. Fork San Jac River</t>
  </si>
  <si>
    <r>
      <rPr>
        <b/>
      </rPr>
      <t>5/31/19</t>
    </r>
    <r>
      <t xml:space="preserve"> (Star Trek) : Flowing very well.
</t>
    </r>
    <r>
      <rPr>
        <b/>
      </rPr>
      <t>5/29/19</t>
    </r>
    <r>
      <t xml:space="preserve"> (SideTrack) : Strong flow. Easy collection.
</t>
    </r>
    <r>
      <rPr>
        <b/>
      </rPr>
      <t xml:space="preserve">5/20/19 </t>
    </r>
    <r>
      <t>(Leapfrog) : Flowing very well.</t>
    </r>
  </si>
  <si>
    <t>B10</t>
  </si>
  <si>
    <t>FullerRidgeTH</t>
  </si>
  <si>
    <t>Fuller Ridge Trailhead
[150yds L, seasonal, often dry]</t>
  </si>
  <si>
    <t>spring has trickle need scoop</t>
  </si>
  <si>
    <t>Intrepid</t>
  </si>
  <si>
    <t>WRCS194</t>
  </si>
  <si>
    <t>Seasonal Water, West Fork Snow Cr.</t>
  </si>
  <si>
    <r>
      <rPr>
        <b/>
      </rPr>
      <t>5/30/19</t>
    </r>
    <r>
      <t xml:space="preserve"> (SideTrack) : Really nice flow with cool water. 
</t>
    </r>
    <r>
      <rPr>
        <b/>
      </rPr>
      <t>5/13/19</t>
    </r>
    <r>
      <t xml:space="preserve"> (Fraggles) : Flowing.
</t>
    </r>
    <r>
      <rPr>
        <b/>
      </rPr>
      <t>5/11/19</t>
    </r>
    <r>
      <t xml:space="preserve"> (Proton) : took a right at some orange flagging and followed a trail about 0. 1 mile to a very nice flowing Snow Creek. Fixed a sign with sticks pointing to the trail with water. So it is not dry- just looks like it near the trail. </t>
    </r>
  </si>
  <si>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</si>
  <si>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</si>
  <si>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</si>
  <si>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</si>
  <si>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t xml:space="preserve">MOUNT SAN JACINTO SNOW CONDITIONS WEBSITE --&gt; </t>
    </r>
    <r>
      <rPr>
        <color rgb="FF0000FF"/>
      </rPr>
      <t xml:space="preserve">https://sanjacjon.com/        </t>
    </r>
  </si>
  <si>
    <r>
      <rPr>
        <b/>
      </rPr>
      <t>5/30/19</t>
    </r>
    <r>
      <t xml:space="preserve"> (SideTrack) : Water is flowing with several shallow pools with cute and round tadpoles swimming around. The trickle to the left (NOBO) is very slow, but worth collecting from if you want to avoid sediment and tadpole poop.
</t>
    </r>
    <r>
      <rPr>
        <b/>
      </rPr>
      <t>5/27/19</t>
    </r>
    <r>
      <t xml:space="preserve"> (GoalTech) : 2L / minute over a rock for filling bottles.
</t>
    </r>
    <r>
      <rPr>
        <b/>
      </rPr>
      <t>5/20/19</t>
    </r>
    <r>
      <t xml:space="preserve"> (Leapfrog) : Still flowing very well.</t>
    </r>
  </si>
  <si>
    <t>B11</t>
  </si>
  <si>
    <t>WR206</t>
  </si>
  <si>
    <t>**Snow Canyon Rd
[Desert Water Agency faucet]</t>
  </si>
  <si>
    <r>
      <rPr>
        <b/>
      </rPr>
      <t>5/13/19</t>
    </r>
    <r>
      <t xml:space="preserve"> (Fraggles) : Faucet on.
</t>
    </r>
    <r>
      <rPr>
        <b/>
      </rPr>
      <t>5/12/19</t>
    </r>
    <r>
      <t xml:space="preserve"> (Proton) : Faucet is on.
</t>
    </r>
    <r>
      <rPr>
        <b/>
      </rPr>
      <t>5/5/19</t>
    </r>
    <r>
      <t xml:space="preserve"> (Diane) : Running fine.</t>
    </r>
  </si>
  <si>
    <t>Fraggles</t>
  </si>
  <si>
    <t>The Desert Water Agenncy faucet is under vidoe survelance.</t>
  </si>
  <si>
    <t>RD207</t>
  </si>
  <si>
    <t xml:space="preserve">Snow Creek community, 15881 Falls Creek Rd </t>
  </si>
  <si>
    <t>Hwy10</t>
  </si>
  <si>
    <t>Cabazon [small town 4.5 mi W]</t>
  </si>
  <si>
    <r>
      <rPr>
        <b/>
      </rPr>
      <t>5/21/19</t>
    </r>
    <r>
      <t xml:space="preserve"> (Leapfrog) : More than 15 gallons at cache.
</t>
    </r>
    <r>
      <rPr>
        <b/>
      </rPr>
      <t>4/27/19</t>
    </r>
    <r>
      <t xml:space="preserve"> (Uli) : I-10 Cache is well stocked.
</t>
    </r>
    <r>
      <rPr>
        <b/>
      </rPr>
      <t>4/25/19</t>
    </r>
    <r>
      <t xml:space="preserve"> (Marie) : cache was well stocked.</t>
    </r>
  </si>
  <si>
    <t>California Section C: Highway 10 to Highway 15 near Cajon Pass</t>
  </si>
  <si>
    <t>C1</t>
  </si>
  <si>
    <t>ZiggyBear</t>
  </si>
  <si>
    <t>Whitewater Hiker House</t>
  </si>
  <si>
    <t>Ziggy and the Bear is permanently closed to hikers.</t>
  </si>
  <si>
    <t>~211.2</t>
  </si>
  <si>
    <t>Cottonwood Crk [almost always dry]</t>
  </si>
  <si>
    <r>
      <rPr>
        <b/>
      </rPr>
      <t>5/22/19</t>
    </r>
    <r>
      <t xml:space="preserve"> (Leapfrog) : Flowing very well!
</t>
    </r>
    <r>
      <rPr>
        <b/>
      </rPr>
      <t>5/10/19</t>
    </r>
    <r>
      <t xml:space="preserve"> (BandAid) : Dry.
</t>
    </r>
    <r>
      <rPr>
        <b/>
      </rPr>
      <t>5/9/19</t>
    </r>
    <r>
      <t xml:space="preserve"> (Lunchbox) : (more like 211.7) good steady clear flow.</t>
    </r>
  </si>
  <si>
    <t>WR213</t>
  </si>
  <si>
    <t>Mesa Wind Farm</t>
  </si>
  <si>
    <r>
      <rPr>
        <b/>
      </rPr>
      <t>5/22/19</t>
    </r>
    <r>
      <t xml:space="preserve"> (Leapfrog) : ~50 0.5L bottles at cache.
</t>
    </r>
    <r>
      <rPr>
        <b/>
      </rPr>
      <t>5/10/19</t>
    </r>
    <r>
      <t xml:space="preserve"> (BandAid) : plenty of water in the cooler at tiki shelter.
</t>
    </r>
    <r>
      <rPr>
        <b/>
      </rPr>
      <t>4/27/19</t>
    </r>
    <r>
      <t xml:space="preserve"> (Uli) :  Cache is well stocked (cache is a bit of trail in a little "tikky hut" by the building, make sure to check out if the office/repair shop is open-they have additional "trail magic"!!
</t>
    </r>
    <r>
      <rPr>
        <b/>
      </rPr>
      <t>4/27/19</t>
    </r>
    <r>
      <t xml:space="preserve"> (Mr. X) : Water cooler at the wind farm  is quite full with about a hundred half liter bottles. Stocked regularly. Mile 216.0 has a small but solid stream flowing. Good pools and good flow right now. Not a regular source but it's solid. Very helpful location.</t>
    </r>
  </si>
  <si>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</si>
  <si>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rPr>
        <b/>
      </rPr>
      <t>5/22/19</t>
    </r>
    <r>
      <t xml:space="preserve"> (Leapfrog) : Flowing very well. Easy to fill.
</t>
    </r>
    <r>
      <rPr>
        <b/>
      </rPr>
      <t>5/11/19</t>
    </r>
    <r>
      <t xml:space="preserve"> (BandAid) : flowing very well, 2-3 gpm. Trail crosses it, easy to fill up.
</t>
    </r>
    <r>
      <rPr>
        <b/>
      </rPr>
      <t>5/9/19</t>
    </r>
    <r>
      <t xml:space="preserve"> (Lunchbox) : good flow. Lots of algae.</t>
    </r>
  </si>
  <si>
    <t>C2</t>
  </si>
  <si>
    <t>WRCS219</t>
  </si>
  <si>
    <r>
      <t xml:space="preserve">It is with heavy hearts that we have decided that due to the severe damage to Whitewater Canyons roads and trails that </t>
    </r>
    <r>
      <rPr>
        <b/>
        <color rgb="FFFF0000"/>
      </rPr>
      <t>Whitewater Preserve will not be able to accommodate day use or overnight PCT hikers this year</t>
    </r>
    <r>
      <t>. There would be no phones available (landline or otherwise), no restrooms, no wifi, and no road access to be picked up or dropped off. Also as of right now the trail from the PCT to Whitewater is non-existent and requires a wide water crossing with quickly flowing water.</t>
    </r>
  </si>
  <si>
    <t>Tori (Whitewater Preserve)</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</si>
  <si>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</si>
  <si>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</si>
  <si>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</si>
  <si>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</si>
  <si>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5/22/19</t>
    </r>
    <r>
      <t xml:space="preserve"> (Leapfrog) : About knee deep,flowing very well.
</t>
    </r>
    <r>
      <rPr>
        <b/>
      </rPr>
      <t>5/14/19</t>
    </r>
    <r>
      <t xml:space="preserve"> (Fraggles) : Flowing plentifully.
</t>
    </r>
    <r>
      <rPr>
        <b/>
      </rPr>
      <t>5/11/19</t>
    </r>
    <r>
      <t xml:space="preserve"> (BandAid) : Creek is about 6 ft wide and 1.5ft deep. Easily crossed, large rocks in the area for afternoon shade.</t>
    </r>
  </si>
  <si>
    <r>
      <rPr>
        <b/>
      </rPr>
      <t>4/10/19 (PCTA)</t>
    </r>
    <r>
      <t xml:space="preserve"> : The Pacific Crest Trail along Mission Creek is seriously damaged after a flooding event on February 14, 2019. Travel is very difficult with multiple types of hazards. The Pacific Crest Trail runs up Mission Creek, through San Gorgonio Wilderness and Sand to Snow National Monument, from about mile 226 to mile 240. We’ve heard that much of that stretch is damaged. Reports include huge boulders on the wide flood-damaged river bed, bushwhacking with sharp branches, scrambling up loose soils, and many trees down. You will need to navigate to get through and you might do some challenging walking through the creek. Mission Creek is not suitable for equestrians and while technically open, many hikers will choose to avoid this section of trail as it is not an enjoyable experience and there are significant hazards.</t>
    </r>
  </si>
  <si>
    <r>
      <rPr>
        <b/>
      </rPr>
      <t>4/30/19</t>
    </r>
    <r>
      <t xml:space="preserve"> (Mr. X) : </t>
    </r>
    <r>
      <rPr>
        <b/>
      </rPr>
      <t>Mile 226 to 232</t>
    </r>
    <r>
      <t xml:space="preserve"> significant trail damage. Must do some bushwhacking &amp; have some nav sense or Guthook. Slow going.
</t>
    </r>
    <r>
      <rPr>
        <b/>
      </rPr>
      <t xml:space="preserve">4/11/19 (Sandy) </t>
    </r>
    <r>
      <t xml:space="preserve">: There is a lot of flood damage at Mission Creek, and it was slow going, especially from </t>
    </r>
    <r>
      <rPr>
        <b/>
      </rPr>
      <t>mile 226.5 to 232.5</t>
    </r>
    <r>
      <t xml:space="preserve">. There was some eroded trail at many crossings, so having the route on our phone was key to picking the PCT up again each time we crossed. The water was moving swiftly at times but below knee deep. Encountered snow banks at about mile 243.5 and walked for about a mile solid in snow. We did this early in the morning and had no problems doing it with our trail runner shoes (had microspikes just in case). There was just a little more snow around mile 247 – 248, but this is melting fast. </t>
    </r>
  </si>
  <si>
    <t>WRCS0226</t>
  </si>
  <si>
    <t>**Mission Creek crossing</t>
  </si>
  <si>
    <r>
      <rPr>
        <b/>
      </rPr>
      <t xml:space="preserve">5/24/19 </t>
    </r>
    <r>
      <t>(Leapfrog) : Flowing very well.</t>
    </r>
    <r>
      <rPr>
        <b/>
      </rPr>
      <t xml:space="preserve">
5/12/19</t>
    </r>
    <r>
      <t xml:space="preserve"> (BandAid) : flowing well, watch for the carnes or trail markers to help find your way through washed out sections.
</t>
    </r>
    <r>
      <rPr>
        <b/>
      </rPr>
      <t>5/6/19</t>
    </r>
    <r>
      <t xml:space="preserve"> (Diane) : good flow.</t>
    </r>
  </si>
  <si>
    <t>C3</t>
  </si>
  <si>
    <t>WR0227</t>
  </si>
  <si>
    <t>Mission Creek Crossing</t>
  </si>
  <si>
    <r>
      <rPr>
        <b/>
      </rPr>
      <t xml:space="preserve">5/24/19 </t>
    </r>
    <r>
      <t>(Leapfrog) : Flowing very well.</t>
    </r>
    <r>
      <rPr>
        <b/>
      </rPr>
      <t xml:space="preserve">
5/12/19 </t>
    </r>
    <r>
      <t>(BandAid) : flowing well.</t>
    </r>
    <r>
      <rPr>
        <b/>
      </rPr>
      <t xml:space="preserve">
4/30/19 </t>
    </r>
    <r>
      <t>(Mr. X) : Lotta water.</t>
    </r>
  </si>
  <si>
    <t>WR0228</t>
  </si>
  <si>
    <t>Stream</t>
  </si>
  <si>
    <t>WRCS0230</t>
  </si>
  <si>
    <t>**Mission Creek</t>
  </si>
  <si>
    <r>
      <rPr>
        <b/>
      </rPr>
      <t xml:space="preserve">5/24/19 </t>
    </r>
    <r>
      <t>(Leapfrog) : Flowing very well.</t>
    </r>
    <r>
      <rPr>
        <b/>
      </rPr>
      <t xml:space="preserve">
5/12/19 </t>
    </r>
    <r>
      <t xml:space="preserve">(BandAid) : flowing well.
</t>
    </r>
    <r>
      <rPr>
        <b/>
      </rPr>
      <t>4/30/19</t>
    </r>
    <r>
      <t xml:space="preserve"> (Mr. X) : Lotta water.</t>
    </r>
  </si>
  <si>
    <t>WRCS0231</t>
  </si>
  <si>
    <r>
      <rPr>
        <b/>
      </rPr>
      <t xml:space="preserve">5/24/19 </t>
    </r>
    <r>
      <t>(Leapfrog) : Flowing very well.</t>
    </r>
    <r>
      <rPr>
        <b/>
      </rPr>
      <t xml:space="preserve">
5/12/19 </t>
    </r>
    <r>
      <t>(BandAid) : flowing well.</t>
    </r>
    <r>
      <rPr>
        <b/>
      </rPr>
      <t xml:space="preserve">
4/30/19 </t>
    </r>
    <r>
      <t>(Mr. X) : Lotta water.</t>
    </r>
  </si>
  <si>
    <t>WRCS0232</t>
  </si>
  <si>
    <r>
      <rPr>
        <b/>
      </rPr>
      <t xml:space="preserve">5/24/19 </t>
    </r>
    <r>
      <t>(Leapfrog) : Flowing very well.</t>
    </r>
    <r>
      <rPr>
        <b/>
      </rPr>
      <t xml:space="preserve">
5/12/19</t>
    </r>
    <r>
      <t xml:space="preserve"> (BandAid) : flowing well.</t>
    </r>
    <r>
      <rPr>
        <b/>
      </rPr>
      <t xml:space="preserve">
4/30/19 </t>
    </r>
    <r>
      <t>(Mr. X) : Lotta water.</t>
    </r>
  </si>
  <si>
    <t>WR233</t>
  </si>
  <si>
    <t>**Mission Creek Crossing</t>
  </si>
  <si>
    <r>
      <rPr>
        <b/>
      </rPr>
      <t xml:space="preserve">5/24/19 </t>
    </r>
    <r>
      <t xml:space="preserve">(Leapfrog) : Flowing very well.
</t>
    </r>
    <r>
      <rPr>
        <b/>
      </rPr>
      <t xml:space="preserve">5/12/19 </t>
    </r>
    <r>
      <t xml:space="preserve">(BandAid) : flowing well.
</t>
    </r>
    <r>
      <rPr>
        <b/>
      </rPr>
      <t xml:space="preserve">4/30/19 </t>
    </r>
    <r>
      <t>(Mr. X) : Lotta water.</t>
    </r>
  </si>
  <si>
    <t>C4</t>
  </si>
  <si>
    <t>WRCS0235</t>
  </si>
  <si>
    <t>*Seasonal Creek, creekside camp</t>
  </si>
  <si>
    <r>
      <rPr>
        <b/>
      </rPr>
      <t>5/12/19</t>
    </r>
    <r>
      <t xml:space="preserve"> (BandAid) : Flowing ok.
</t>
    </r>
    <r>
      <rPr>
        <b/>
      </rPr>
      <t>4/29/19</t>
    </r>
    <r>
      <t xml:space="preserve"> (Uli) : Good flow.</t>
    </r>
  </si>
  <si>
    <t>BandAid</t>
  </si>
  <si>
    <t>WR0239</t>
  </si>
  <si>
    <t>Forested flats junction</t>
  </si>
  <si>
    <r>
      <rPr>
        <b/>
      </rPr>
      <t>5/24/19</t>
    </r>
    <r>
      <t xml:space="preserve"> (Leapfrog) : Flowing very well.
</t>
    </r>
    <r>
      <rPr>
        <b/>
      </rPr>
      <t>5/12/19</t>
    </r>
    <r>
      <t xml:space="preserve"> (BandAid) : flowing very well. Area not safe for camping due to previous burn, lots of widow makers.
</t>
    </r>
    <r>
      <rPr>
        <b/>
      </rPr>
      <t>3/28/19</t>
    </r>
    <r>
      <t xml:space="preserve"> (Deb &amp; Rick) : Good flow.</t>
    </r>
  </si>
  <si>
    <t>WR0240</t>
  </si>
  <si>
    <t>**Mission Spring Trail Camp</t>
  </si>
  <si>
    <r>
      <rPr>
        <b/>
      </rPr>
      <t>5/16/19</t>
    </r>
    <r>
      <t xml:space="preserve"> (Fraggles) : flowing well.
</t>
    </r>
    <r>
      <rPr>
        <b/>
      </rPr>
      <t>5/9/19</t>
    </r>
    <r>
      <t xml:space="preserve"> (Intrepid) : still some water.
</t>
    </r>
    <r>
      <rPr>
        <b/>
      </rPr>
      <t>4/29/19</t>
    </r>
    <r>
      <t xml:space="preserve"> (Uli) : water available.</t>
    </r>
  </si>
  <si>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</si>
  <si>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</si>
  <si>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</si>
  <si>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</si>
  <si>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5/4/19</t>
    </r>
    <r>
      <t xml:space="preserve"> (Diane) : There is water here.
</t>
    </r>
    <r>
      <rPr>
        <b/>
      </rPr>
      <t>4/30/19</t>
    </r>
    <r>
      <t xml:space="preserve"> (Uli) : faucet is off, but lots of water in stream.</t>
    </r>
  </si>
  <si>
    <t>Diane</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</si>
  <si>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</si>
  <si>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</si>
  <si>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</si>
  <si>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</si>
  <si>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5/16/19</t>
    </r>
    <r>
      <t xml:space="preserve"> (Fraggles) : Flowing well.
</t>
    </r>
    <r>
      <rPr>
        <b/>
      </rPr>
      <t>5/4/19</t>
    </r>
    <r>
      <t xml:space="preserve"> (Diane) : good flow, this one was easy to grab. 
</t>
    </r>
    <r>
      <rPr>
        <b/>
      </rPr>
      <t>4/12/19</t>
    </r>
    <r>
      <t xml:space="preserve"> (Bane) : Good flow.</t>
    </r>
  </si>
  <si>
    <t>WR258</t>
  </si>
  <si>
    <t>Creek crossing N of Arrastre Camp</t>
  </si>
  <si>
    <r>
      <rPr>
        <b/>
      </rPr>
      <t>5/11/19</t>
    </r>
    <r>
      <t xml:space="preserve"> (Intrepid) : Light flow.
</t>
    </r>
    <r>
      <rPr>
        <b/>
      </rPr>
      <t>5/3/19</t>
    </r>
    <r>
      <t xml:space="preserve"> (Mr. X) : Flowing quite well.
</t>
    </r>
    <r>
      <rPr>
        <b/>
      </rPr>
      <t xml:space="preserve">5/1/19 </t>
    </r>
    <r>
      <t>(Uli) : water flowing.</t>
    </r>
  </si>
  <si>
    <t>WR0258B</t>
  </si>
  <si>
    <r>
      <rPr>
        <b/>
      </rPr>
      <t>5/4/19</t>
    </r>
    <r>
      <t xml:space="preserve"> (Diane) : Good flow. First water southbound from Big Bear (Hwy 18).
</t>
    </r>
    <r>
      <rPr>
        <b/>
      </rPr>
      <t xml:space="preserve">5/3/19 </t>
    </r>
    <r>
      <t xml:space="preserve">(Mr. X) : Flowing quite well.
</t>
    </r>
    <r>
      <rPr>
        <b/>
      </rPr>
      <t xml:space="preserve">5/1/19 </t>
    </r>
    <r>
      <t xml:space="preserve">(Uli) : water flowing.
</t>
    </r>
    <r>
      <rPr>
        <b/>
      </rPr>
      <t>4/27/19</t>
    </r>
    <r>
      <t xml:space="preserve"> (Marie) : Water.</t>
    </r>
  </si>
  <si>
    <t>C7</t>
  </si>
  <si>
    <t>WR268</t>
  </si>
  <si>
    <t>**Doble Trail Camp</t>
  </si>
  <si>
    <t>Strong clear flow from spigot next to corral. Water from spigot next to outhouse is discoloured and tastes strongly of iron.</t>
  </si>
  <si>
    <t>Bane</t>
  </si>
  <si>
    <t>2nd jeep rd
[Saragossa Spr 0.67 mi N]</t>
  </si>
  <si>
    <t>PCT Hiker David O'Sullivan (Class of 2017) went missing in this area (somewhere between Big Bear &amp; Idyllwild). Any information you have on this topic, please contact Cathy Tarr at 703-334-1770 or via email at catarr210@aol.com</t>
  </si>
  <si>
    <t>WRCS0275</t>
  </si>
  <si>
    <t>Caribou Crk at Van Dusen Cyn Rd</t>
  </si>
  <si>
    <r>
      <rPr>
        <b/>
      </rPr>
      <t>5/22/19</t>
    </r>
    <r>
      <t xml:space="preserve"> (Lunchbox) : Flowing well.
</t>
    </r>
    <r>
      <rPr>
        <b/>
      </rPr>
      <t>5/20/19</t>
    </r>
    <r>
      <t xml:space="preserve"> (Fraggles) : Flowing.
</t>
    </r>
    <r>
      <rPr>
        <b/>
      </rPr>
      <t>5/12/19</t>
    </r>
    <r>
      <t xml:space="preserve"> (Mr. X) : Flowing well.</t>
    </r>
  </si>
  <si>
    <t>Lunchbox</t>
  </si>
  <si>
    <t>C9</t>
  </si>
  <si>
    <t>Delamar Spring
[Rd 3N12, 0.9 mi W]</t>
  </si>
  <si>
    <t>CS286</t>
  </si>
  <si>
    <t>Little Bear Springs Trail Camp</t>
  </si>
  <si>
    <r>
      <rPr>
        <b/>
      </rPr>
      <t>5/23/19</t>
    </r>
    <r>
      <t xml:space="preserve"> (Lunchbox) : flowing well. A steeper climb down for water than 285.9.
</t>
    </r>
    <r>
      <rPr>
        <b/>
      </rPr>
      <t>5/12/19</t>
    </r>
    <r>
      <t xml:space="preserve"> (Mr. X) : Good flow.</t>
    </r>
  </si>
  <si>
    <t>Faucet is slightly uphill &amp; to left from new picnic table</t>
  </si>
  <si>
    <t>WR0286</t>
  </si>
  <si>
    <t>Holcomb Creek</t>
  </si>
  <si>
    <r>
      <rPr>
        <b/>
      </rPr>
      <t>5/23/19</t>
    </r>
    <r>
      <t xml:space="preserve"> (Lunchbox) : flowing well.
</t>
    </r>
    <r>
      <rPr>
        <b/>
      </rPr>
      <t>5/21/19</t>
    </r>
    <r>
      <t xml:space="preserve"> (Fraggles) : flowing well.
</t>
    </r>
    <r>
      <rPr>
        <b/>
      </rPr>
      <t>4/15/19</t>
    </r>
    <r>
      <t xml:space="preserve"> (Smalls) : flowing really well. </t>
    </r>
  </si>
  <si>
    <t>WRCS0287</t>
  </si>
  <si>
    <t>Side Creek</t>
  </si>
  <si>
    <r>
      <rPr>
        <b/>
      </rPr>
      <t>5/23/19</t>
    </r>
    <r>
      <t xml:space="preserve"> (Lunchbox) : small steady flow.
</t>
    </r>
    <r>
      <rPr>
        <b/>
      </rPr>
      <t>4/15/19</t>
    </r>
    <r>
      <t xml:space="preserve"> (Smalls) : Flowing well.</t>
    </r>
  </si>
  <si>
    <t>small trickle to the right (pond to the left)</t>
  </si>
  <si>
    <t>small steady flow</t>
  </si>
  <si>
    <t>C10</t>
  </si>
  <si>
    <t>WR292B</t>
  </si>
  <si>
    <t>Creek</t>
  </si>
  <si>
    <r>
      <rPr>
        <b/>
      </rPr>
      <t>5/14/19</t>
    </r>
    <r>
      <t xml:space="preserve"> (Mr. X) : huge flow.
</t>
    </r>
    <r>
      <rPr>
        <b/>
      </rPr>
      <t>4/15/19</t>
    </r>
    <r>
      <t xml:space="preserve"> (Smalls) : great flow. Easier to just walk thru.</t>
    </r>
  </si>
  <si>
    <t>Mr. X</t>
  </si>
  <si>
    <t>WRCS292</t>
  </si>
  <si>
    <t>*Holcomb Creek at Crab Flats Rd.</t>
  </si>
  <si>
    <t>CS293</t>
  </si>
  <si>
    <t>Campsite, seasonal creek</t>
  </si>
  <si>
    <t>WR294</t>
  </si>
  <si>
    <t>**Holcolmb Creek at Hawes Ranch Trail</t>
  </si>
  <si>
    <t>BenchCamp</t>
  </si>
  <si>
    <t>**Holcomb Crossing [Trail Camp]</t>
  </si>
  <si>
    <t>Seasonal Stream</t>
  </si>
  <si>
    <t xml:space="preserve">small stream flowing well </t>
  </si>
  <si>
    <t>WR0296</t>
  </si>
  <si>
    <t>Piped Spring</t>
  </si>
  <si>
    <r>
      <rPr>
        <b/>
      </rPr>
      <t>5/24/19</t>
    </r>
    <r>
      <t xml:space="preserve"> (Lunchbox) : flowing.
</t>
    </r>
    <r>
      <rPr>
        <b/>
      </rPr>
      <t>5/14/19</t>
    </r>
    <r>
      <t xml:space="preserve"> (Mr. X) : Very light flow in creek. Pipe thingy is dry. Creek is 50 ft before pipe.</t>
    </r>
  </si>
  <si>
    <t>C11</t>
  </si>
  <si>
    <t>WR299</t>
  </si>
  <si>
    <t>**Deep Creek Bridge</t>
  </si>
  <si>
    <r>
      <rPr>
        <b/>
      </rPr>
      <t>5/24/19</t>
    </r>
    <r>
      <t xml:space="preserve"> (Lunchbox) : flowing strong.
</t>
    </r>
    <r>
      <rPr>
        <b/>
      </rPr>
      <t>5/14/19</t>
    </r>
    <r>
      <t xml:space="preserve"> (Mr. X) : Deep creek at 298.5 till 305.9 has massive flow at all access points.
</t>
    </r>
    <r>
      <rPr>
        <b/>
      </rPr>
      <t>4/6/19</t>
    </r>
    <r>
      <t xml:space="preserve"> (Deb &amp; Rick) : Deep Creek running fast.</t>
    </r>
  </si>
  <si>
    <t>RD0301</t>
  </si>
  <si>
    <t>Unpaved road to Deep Creek day use area. Access to Deep Creek.</t>
  </si>
  <si>
    <t xml:space="preserve">Willow Creek </t>
  </si>
  <si>
    <r>
      <rPr>
        <b/>
      </rPr>
      <t>5/22/19</t>
    </r>
    <r>
      <t xml:space="preserve"> (Fraggles) : flowing heavily.
</t>
    </r>
    <r>
      <rPr>
        <b/>
      </rPr>
      <t>4/19/19</t>
    </r>
    <r>
      <t xml:space="preserve"> (Bane) : Flowing well.
</t>
    </r>
    <r>
      <rPr>
        <b/>
      </rPr>
      <t>4/15/19</t>
    </r>
    <r>
      <t xml:space="preserve"> (Smalls) : Great flow. Clear cold water.</t>
    </r>
  </si>
  <si>
    <t>C12</t>
  </si>
  <si>
    <t>WR0308</t>
  </si>
  <si>
    <t>**Deep Creek Hot Spring [Use water upstream from bathers]</t>
  </si>
  <si>
    <t>very strong current</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</si>
  <si>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</si>
  <si>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</si>
  <si>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</si>
  <si>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5/18/19</t>
    </r>
    <r>
      <t xml:space="preserve"> (Mr. X) : barely running. Some pools and small waterfall up stream that is running. Serious poison oak.
</t>
    </r>
    <r>
      <rPr>
        <b/>
      </rPr>
      <t>4/29/19</t>
    </r>
    <r>
      <t xml:space="preserve"> (Diane) : Nice steam with beautiful water, however, watch out for poison oak along the trail edges.
</t>
    </r>
    <r>
      <rPr>
        <b/>
      </rPr>
      <t>4/16/19</t>
    </r>
    <r>
      <t xml:space="preserve"> (Smalls) : Good flow.</t>
    </r>
  </si>
  <si>
    <t>C13</t>
  </si>
  <si>
    <t>WR0314</t>
  </si>
  <si>
    <t>**Deep Creek ford</t>
  </si>
  <si>
    <r>
      <rPr>
        <b/>
      </rPr>
      <t>5/24/19</t>
    </r>
    <r>
      <t xml:space="preserve"> (Lunchbox) : Good flow.
</t>
    </r>
    <r>
      <rPr>
        <b/>
      </rPr>
      <t>4/26/19</t>
    </r>
    <r>
      <t xml:space="preserve"> (Diane) : Good flow.
</t>
    </r>
    <r>
      <rPr>
        <b/>
      </rPr>
      <t>4/16/19</t>
    </r>
    <r>
      <t xml:space="preserve"> (Smalls) : Knee deep.</t>
    </r>
  </si>
  <si>
    <t>~314</t>
  </si>
  <si>
    <t>W Fork Mojave River</t>
  </si>
  <si>
    <t>Flowing well.</t>
  </si>
  <si>
    <t>WR316</t>
  </si>
  <si>
    <t>Trailside spring in canyon [seasonal]</t>
  </si>
  <si>
    <r>
      <rPr>
        <b/>
      </rPr>
      <t>4/20/19</t>
    </r>
    <r>
      <t xml:space="preserve"> (Bane) : Only a trickle now, scoop required to collect. I climbed up the canyon a short distance to check whether the flow was better further up, but it was the same. Streams currently running nearby are better sources.
</t>
    </r>
    <r>
      <rPr>
        <b/>
      </rPr>
      <t>4/12/19</t>
    </r>
    <r>
      <t xml:space="preserve"> (Nikolaj) : Water flowing.</t>
    </r>
  </si>
  <si>
    <t>WR317</t>
  </si>
  <si>
    <t>Piped spring before Grass Valley Creek</t>
  </si>
  <si>
    <r>
      <rPr>
        <b/>
      </rPr>
      <t>4/20/19</t>
    </r>
    <r>
      <t xml:space="preserve"> (Bane) : I was unable to locate the spring as described, but small streams were running both before and after the campsite.
</t>
    </r>
    <r>
      <rPr>
        <b/>
      </rPr>
      <t>4/12/19</t>
    </r>
    <r>
      <t xml:space="preserve"> (Nikolaj) : Water flowing.</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</si>
  <si>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</si>
  <si>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</si>
  <si>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</si>
  <si>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</si>
  <si>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5/14/19</t>
    </r>
    <r>
      <t xml:space="preserve"> (Intrepid) : good flow.
</t>
    </r>
    <r>
      <rPr>
        <b/>
      </rPr>
      <t xml:space="preserve">4/26/19 </t>
    </r>
    <r>
      <t xml:space="preserve">(Diane) : Good flow.
</t>
    </r>
    <r>
      <rPr>
        <b/>
      </rPr>
      <t xml:space="preserve">4/20/19 </t>
    </r>
    <r>
      <t>(Bane) : Flowing well.</t>
    </r>
  </si>
  <si>
    <t>WR324</t>
  </si>
  <si>
    <t>Cedar Springs Dam Outlet
[pools below dam at PCT]</t>
  </si>
  <si>
    <t>Flowing.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</si>
  <si>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</si>
  <si>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</si>
  <si>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</si>
  <si>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</si>
  <si>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water from Silverwood Lake</t>
  </si>
  <si>
    <t>WR329</t>
  </si>
  <si>
    <t>**Cleghorn Picnic Area
[two-lane bike path, 0.5 mi E]</t>
  </si>
  <si>
    <r>
      <rPr>
        <b/>
      </rPr>
      <t>4/26/19</t>
    </r>
    <r>
      <t xml:space="preserve"> (Diane) : red handled faucet has water.
</t>
    </r>
    <r>
      <rPr>
        <b/>
      </rPr>
      <t>4/20/19</t>
    </r>
    <r>
      <t xml:space="preserve"> (Bane) : Water on and bathrooms are now open.
</t>
    </r>
    <r>
      <rPr>
        <b/>
      </rPr>
      <t>4/10/19</t>
    </r>
    <r>
      <t xml:space="preserve"> (Kids Out Wild) : electricity and water on, but bathrooms and showers are locked.</t>
    </r>
  </si>
  <si>
    <r>
      <rPr>
        <b/>
      </rPr>
      <t>5/18/19</t>
    </r>
    <r>
      <t xml:space="preserve"> (Mr. X) : just after lake, great clear flow.
</t>
    </r>
    <r>
      <rPr>
        <b/>
      </rPr>
      <t>4/10/19</t>
    </r>
    <r>
      <t xml:space="preserve"> (Kids Out Wild) : flowing well.
</t>
    </r>
    <r>
      <rPr>
        <b/>
      </rPr>
      <t>3/17/19</t>
    </r>
    <r>
      <t xml:space="preserve"> (Devilfish) : flowing well.</t>
    </r>
  </si>
  <si>
    <t>WR333</t>
  </si>
  <si>
    <t>Small stream</t>
  </si>
  <si>
    <r>
      <rPr>
        <b/>
      </rPr>
      <t>5/16/19</t>
    </r>
    <r>
      <t xml:space="preserve"> (Intrepid) : Good flow.
</t>
    </r>
    <r>
      <rPr>
        <b/>
      </rPr>
      <t>4/27/19</t>
    </r>
    <r>
      <t xml:space="preserve"> (Diane) : Good flow.
</t>
    </r>
    <r>
      <rPr>
        <b/>
      </rPr>
      <t>4/17/19</t>
    </r>
    <r>
      <t xml:space="preserve"> (Smalls) : Good flow.</t>
    </r>
  </si>
  <si>
    <t>Watch for poison oak at WR333.</t>
  </si>
  <si>
    <r>
      <rPr>
        <b/>
      </rPr>
      <t>5/10/19</t>
    </r>
    <r>
      <t xml:space="preserve"> (Butterball) : Dry.
</t>
    </r>
    <r>
      <rPr>
        <b/>
      </rPr>
      <t>4/13/19</t>
    </r>
    <r>
      <t xml:space="preserve"> (Nikolaj) : Flowing.</t>
    </r>
  </si>
  <si>
    <t>Butterball</t>
  </si>
  <si>
    <t>C15</t>
  </si>
  <si>
    <t>Little Horsethief Canyon [dry creek]</t>
  </si>
  <si>
    <r>
      <rPr>
        <b/>
      </rPr>
      <t>5/10/19</t>
    </r>
    <r>
      <t xml:space="preserve"> (Butterball) : Trickling.
</t>
    </r>
    <r>
      <rPr>
        <b/>
      </rPr>
      <t>4/22/19</t>
    </r>
    <r>
      <t xml:space="preserve"> (Bane) : Flowing.
</t>
    </r>
    <r>
      <rPr>
        <b/>
      </rPr>
      <t>4/13/19</t>
    </r>
    <r>
      <t xml:space="preserve"> (Nikolaj) : Flowing.</t>
    </r>
  </si>
  <si>
    <t>WR341</t>
  </si>
  <si>
    <t>Crowder Canyon</t>
  </si>
  <si>
    <r>
      <rPr>
        <b/>
      </rPr>
      <t>5/18/19</t>
    </r>
    <r>
      <t xml:space="preserve"> (Mr. X) : canyon stream is flowing well.
</t>
    </r>
    <r>
      <rPr>
        <b/>
      </rPr>
      <t>4/22/19</t>
    </r>
    <r>
      <t xml:space="preserve"> (Bane) : Flowing.
</t>
    </r>
    <r>
      <rPr>
        <b/>
      </rPr>
      <t>4/1/19</t>
    </r>
    <r>
      <t xml:space="preserve"> (Dr. Bob) : flowing great.</t>
    </r>
  </si>
  <si>
    <t>Hwy15</t>
  </si>
  <si>
    <t>**Interstate 15 in Cajon Canyon [4/10 mi NW, McDonalds, Mini Mart]</t>
  </si>
  <si>
    <t>there is water under the I-15 bridge</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</si>
  <si>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</si>
  <si>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</si>
  <si>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rPr>
        <b/>
      </rPr>
      <t xml:space="preserve">5/29/19 (Mr. X) </t>
    </r>
    <r>
      <t>: Between 342.0 and 347.2 there is a lot... a lot of poodle dog bush. It is everywhere.</t>
    </r>
  </si>
  <si>
    <t>D1</t>
  </si>
  <si>
    <t>RD0343</t>
  </si>
  <si>
    <r>
      <rPr>
        <b/>
      </rPr>
      <t>5/27/19</t>
    </r>
    <r>
      <t xml:space="preserve"> (BandAid) : stream through the tunnel is a trickle, no pools, or water tastes of gas.
</t>
    </r>
    <r>
      <rPr>
        <b/>
      </rPr>
      <t>3/17/19</t>
    </r>
    <r>
      <t xml:space="preserve"> (Devilfish) : The tunnel under the railroad tracks at 342.9, just north of cajon pass (RR0343) has a stream flow several inches deep this time of year. Poodle dog bush is spreading north of here.</t>
    </r>
  </si>
  <si>
    <t>RD0347</t>
  </si>
  <si>
    <r>
      <t>Swarthout Canyon Road Cache
-----</t>
    </r>
    <r>
      <rPr>
        <color rgb="FFFF0000"/>
      </rPr>
      <t xml:space="preserve">
5/4/18 (DoubleTap): Reports of the water here being urinated in. Please use caution. This cache has been the target of theft and vandalism in past years unfortunately. With Guffy Spring becoming more unreliable it is wise to plan for no water between I-15 and Lamel Spring. In addition, it's a big climb up out of the I-15 area.</t>
    </r>
  </si>
  <si>
    <r>
      <rPr>
        <b/>
      </rPr>
      <t>5/30/19 @ 2PM</t>
    </r>
    <r>
      <t xml:space="preserve"> (Elizabeth) : 100 gallons.
</t>
    </r>
    <r>
      <rPr>
        <b/>
      </rPr>
      <t>5/29/19 @ 5PM</t>
    </r>
    <r>
      <t xml:space="preserve"> (Mr. X) : ~45 gallons.
</t>
    </r>
    <r>
      <rPr>
        <b/>
      </rPr>
      <t>5/29/19 @ 2PM</t>
    </r>
    <r>
      <t xml:space="preserve"> (Sass Master) : ~50 gallons.
</t>
    </r>
    <r>
      <rPr>
        <b/>
      </rPr>
      <t>5/27/19</t>
    </r>
    <r>
      <t xml:space="preserve"> (BandAid) : 28 gallons.
</t>
    </r>
    <r>
      <rPr>
        <b/>
      </rPr>
      <t>5/26/19</t>
    </r>
    <r>
      <t xml:space="preserve"> (Hammer) : water at cache.
</t>
    </r>
    <r>
      <rPr>
        <b/>
      </rPr>
      <t>5/16/19</t>
    </r>
    <r>
      <t xml:space="preserve"> (Intrepid) : Well stocked cache.
</t>
    </r>
    <r>
      <rPr>
        <b/>
      </rPr>
      <t>5/13/19 @ 2PM</t>
    </r>
    <r>
      <t xml:space="preserve"> (Elizabeth) : 46 gallons.
</t>
    </r>
    <r>
      <rPr>
        <b/>
        <color rgb="FFFF0000"/>
      </rPr>
      <t>5/12/19 @ 3:30PM</t>
    </r>
    <r>
      <rPr>
        <color rgb="FFFF0000"/>
      </rPr>
      <t xml:space="preserve"> (Audubon) : Cache emtpy.
</t>
    </r>
    <r>
      <rPr>
        <b/>
      </rPr>
      <t>5/9/19 @ 5PM</t>
    </r>
    <r>
      <t xml:space="preserve"> (Elizabeth) : 31 gallons.
</t>
    </r>
    <r>
      <rPr>
        <b/>
      </rPr>
      <t>5/8/19</t>
    </r>
    <r>
      <t xml:space="preserve"> (Carol) : 40 gallons of water.
</t>
    </r>
    <r>
      <rPr>
        <b/>
      </rPr>
      <t>5/7/19 @ 5PM</t>
    </r>
    <r>
      <t xml:space="preserve"> (Elizabeth) : 50 gallons.</t>
    </r>
  </si>
  <si>
    <t>Elizabeth</t>
  </si>
  <si>
    <t>WR348</t>
  </si>
  <si>
    <t>Bike Spring [block trough just below trail, usually dry]</t>
  </si>
  <si>
    <t>D3</t>
  </si>
  <si>
    <t>AcornTr</t>
  </si>
  <si>
    <t>Wrightwood [Acorn Cyn Tr, 4.5 mi N  or hitch from Hwy 2 @ mile 369.48]</t>
  </si>
  <si>
    <t>Steep &amp; icy trail down to Wrightwood.</t>
  </si>
  <si>
    <t>WR365, GuffyCG</t>
  </si>
  <si>
    <r>
      <rPr>
        <color rgb="FF000000"/>
      </rPr>
      <t>Guffy Campground Spring
[Spring ~1/10 mile N of the PCT, follow use trail down about 1/10 mile before campground]</t>
    </r>
    <r>
      <t xml:space="preserve">
-
</t>
    </r>
    <r>
      <rPr>
        <b/>
      </rPr>
      <t xml:space="preserve">We are especially interested in water reports about this location. Please send info.
</t>
    </r>
    <r>
      <rPr>
        <b/>
        <color rgb="FFFF0000"/>
      </rPr>
      <t>Guffy Campground Spring went dry multiple times in 2018.</t>
    </r>
  </si>
  <si>
    <r>
      <rPr>
        <b/>
      </rPr>
      <t>6/2/19</t>
    </r>
    <r>
      <t xml:space="preserve"> (Mr. X) :  Spring is flowing at 1 liter in 50 seconds. Super clear, cold and pure. Steep trail down/up.
</t>
    </r>
    <r>
      <rPr>
        <b/>
      </rPr>
      <t>5/29/19</t>
    </r>
    <r>
      <t xml:space="preserve"> (BandAid) : Flowing well. Toilets are open, trash cans &amp; fire pits too.
</t>
    </r>
    <r>
      <rPr>
        <b/>
      </rPr>
      <t>5/25/19</t>
    </r>
    <r>
      <t xml:space="preserve"> (Hammer) : Still running.
</t>
    </r>
    <r>
      <rPr>
        <b/>
      </rPr>
      <t>5/17/19</t>
    </r>
    <r>
      <t xml:space="preserve"> (Intrepid) : Pipe has good flow.
</t>
    </r>
    <r>
      <rPr>
        <b/>
      </rPr>
      <t>5/14/19</t>
    </r>
    <r>
      <t xml:space="preserve"> (Charm) : flowing about 2 l/min.
</t>
    </r>
    <r>
      <rPr>
        <b/>
      </rPr>
      <t>5/13/19</t>
    </r>
    <r>
      <t xml:space="preserve"> (Major Mooch) : Flowing well, about 2 L/m.
</t>
    </r>
    <r>
      <rPr>
        <b/>
      </rPr>
      <t>5/9/19</t>
    </r>
    <r>
      <t xml:space="preserve"> (Carol) : flowing nicely- filled 2 liters in under a minute.
</t>
    </r>
    <r>
      <rPr>
        <b/>
      </rPr>
      <t>5/1/19</t>
    </r>
    <r>
      <t xml:space="preserve"> (Energizer) : Good flow.</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</si>
  <si>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</si>
  <si>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</si>
  <si>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</si>
  <si>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</si>
  <si>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</si>
  <si>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5/31/19</t>
    </r>
    <r>
      <t xml:space="preserve"> (BandAid) : well is dry, and cache is gone.
</t>
    </r>
    <r>
      <rPr>
        <b/>
      </rPr>
      <t>5/17/19</t>
    </r>
    <r>
      <t xml:space="preserve"> (Intrepid) : small cache.</t>
    </r>
  </si>
  <si>
    <t>Jackson Flat Group Campgrd [spur road]</t>
  </si>
  <si>
    <r>
      <rPr>
        <b/>
      </rPr>
      <t>5/31/19</t>
    </r>
    <r>
      <t xml:space="preserve"> (BandAid) : Dry.
</t>
    </r>
    <r>
      <rPr>
        <b/>
      </rPr>
      <t>5/28/19</t>
    </r>
    <r>
      <t xml:space="preserve"> (Lunchbox) : water is still turned off. There  is no trail top the campground. To get there, walk to mile 371.6 just past the trail that branches off the PCT, turn left and walk 100 yards. You should see picnic tables quickly.
</t>
    </r>
    <r>
      <rPr>
        <b/>
      </rPr>
      <t>5/12/19</t>
    </r>
    <r>
      <t xml:space="preserve"> (Uli) : no water, portable toilets open.
</t>
    </r>
    <r>
      <rPr>
        <b/>
      </rPr>
      <t>5/12/19</t>
    </r>
    <r>
      <t xml:space="preserve"> (Butterball) : Water is off.</t>
    </r>
  </si>
  <si>
    <r>
      <rPr>
        <b/>
      </rPr>
      <t xml:space="preserve">4/17/19 (Devilfish) </t>
    </r>
    <r>
      <t>: Most people seem to be going over baden powell now, but I thought I'd do a water report on the road walk anyway, could be useful for the future. Road is completely cleared now (rumored to open up this friday) and maintenance vehicles tear up and down it, so everyone should camp off road (there are turnouts every few tenths of a mile) even when the gate is closed. Cell service intermittently available for about the first five miles. Don't know how many of these water sources are flowing once the snow is gone, but then there's no reason to be on the road.
0.0 vincent gap; outhouses open (Halfmile Mileage Point 374.0)
0.9 gushing stream
2.9 trickling stream
5.3 dawson saddle; no services
6.9 gushing stream
7.2 stream inaccessible under snow
8.1 stream accessible only in culvert
8.4 stream flowing well
8.6 stream trickling uphill in ravine
9.2 gated road to little jimmy campground
10.3 cortelyou spring (pictured) spilling over the top of the dam
10.6 islip saddle; outhouses open</t>
    </r>
  </si>
  <si>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</si>
  <si>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</si>
  <si>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</si>
  <si>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r>
      <rPr>
        <b/>
      </rPr>
      <t>6/1/19</t>
    </r>
    <r>
      <t xml:space="preserve"> (BandAid) : flowing well, ~1 gpm.
</t>
    </r>
    <r>
      <rPr>
        <b/>
      </rPr>
      <t>5/29/19</t>
    </r>
    <r>
      <t xml:space="preserve"> (Lunchbox) : Flowing well.
</t>
    </r>
    <r>
      <rPr>
        <b/>
      </rPr>
      <t>5/12/19</t>
    </r>
    <r>
      <t xml:space="preserve"> (Uli) : Flowing.</t>
    </r>
  </si>
  <si>
    <t>MtBadenPowell</t>
  </si>
  <si>
    <t>Mount Baden Powell
[0.14 miles  S of PCT, 9,390 feet]</t>
  </si>
  <si>
    <t>See next line below</t>
  </si>
  <si>
    <t>Mount Baden Powell Snow Conditions --&gt; See Snow Report page for updates</t>
  </si>
  <si>
    <t>D5</t>
  </si>
  <si>
    <t>WR384</t>
  </si>
  <si>
    <r>
      <t xml:space="preserve">**Little Jimmy Spring
</t>
    </r>
    <r>
      <rPr>
        <color rgb="FF000000"/>
      </rPr>
      <t xml:space="preserve">Campground has food storage lockers to keep food from critters. </t>
    </r>
  </si>
  <si>
    <r>
      <rPr>
        <b/>
      </rPr>
      <t>6/1/19</t>
    </r>
    <r>
      <t xml:space="preserve"> (BandAid) : flowing very well, easy 2+gpm flow.
</t>
    </r>
    <r>
      <rPr>
        <b/>
      </rPr>
      <t>5/29/19</t>
    </r>
    <r>
      <t xml:space="preserve"> (Lunchbox) : Flowing well.
</t>
    </r>
    <r>
      <rPr>
        <b/>
      </rPr>
      <t>5/21/19</t>
    </r>
    <r>
      <t xml:space="preserve"> (Intrepid) : two pipes good flow.</t>
    </r>
  </si>
  <si>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Detour Mile 2.0</t>
    </r>
    <r>
      <rPr/>
      <t xml:space="preserve">
</t>
    </r>
    <r>
      <t xml:space="preserve">Detour Mile ~3.0 -- Buckhorn Campground
</t>
    </r>
    <r>
      <rPr/>
      <t>5/13/19</t>
    </r>
    <r>
      <t xml:space="preserve"> </t>
    </r>
    <r>
      <rPr/>
      <t xml:space="preserve">Uli) : from HW 2 to the campground: stream/ creek with water.
5/4/19 (Marie) : Flowing.
</t>
    </r>
    <r>
      <t xml:space="preserve">Detour Mile 4.1 (WA394) -- Seasonal Spring
</t>
    </r>
    <r>
      <rPr/>
      <t>4/23/19 (Smalls) : Good flow.</t>
    </r>
  </si>
  <si>
    <r>
      <rPr>
        <b/>
        <u/>
      </rPr>
      <t>ENDANGERED SPECIES CLOSURE</t>
    </r>
    <r>
      <t xml:space="preserve">
</t>
    </r>
    <r>
      <rPr>
        <b/>
        <color rgb="FF0000FF"/>
      </rPr>
      <t>PCTA : https://www.pcta.org/discover-the-trail/closures/southern-california/anf-endangered-species-closure/</t>
    </r>
    <r>
      <t xml:space="preserve">
</t>
    </r>
    <r>
      <rPr>
        <b/>
      </rPr>
      <t>2/15/19 (PCTA)</t>
    </r>
    <r>
      <t xml:space="preserve"> : This is a long-term closure of the PCT north of Islip Saddle for 2.7 miles from mile 390.2 to mile 384. The trail is closed to protect the endangered mountain yellow-legged frog.
The four detour options around this closure are problematic but possible. Hikers and equestrians should note that the detour trails may not be up to the standards of the PCT. They can be steep and exposed and unsuitable for some, especially equestrians. The detours can be long and have a lot of elevation gain and loss, but they also have some interesting geology and are worthy hikes. View and print a map of the endangered species detours at </t>
    </r>
    <r>
      <rPr>
        <b/>
        <color rgb="FF0000FF"/>
      </rPr>
      <t>https://www.pcta.org/wp-content/uploads/2013/01/endagered_species_detour.pdf?x44824</t>
    </r>
    <r>
      <t>.
1) Leave the PCT far before the closure at Vincent Gap (mile 374) to walk a long detour using the Manzanita and Desert National Recreation Trails around a large portion of the PCT.
2) Leave the PCT at Islip Saddle (mile 385) and take the exposed and treacherous South Fork Trail (not suitable for equestrians) to the Desert National Recreation Trail to the PCT.
3) Walk from Eagles Roost (mile 390.2) along Highway 2 for 2.7 miles to Buckhorn Campground. Highway 2 is a highway above Los Angeles that can have plenty of cars driving dangerously around steep mountain curves. This is not a particularly safe option.
4) Ride in a car around the closure.</t>
    </r>
  </si>
  <si>
    <t>D6</t>
  </si>
  <si>
    <t>TR0394</t>
  </si>
  <si>
    <t>Burkhart Trail, 2nd junction</t>
  </si>
  <si>
    <t>great flow had to rock hop</t>
  </si>
  <si>
    <t>Smalls</t>
  </si>
  <si>
    <t>WR394</t>
  </si>
  <si>
    <t>*Seasonal Spring on Burkhart Trail [7/10 mile S of PCT on the old endangered species detour]</t>
  </si>
  <si>
    <t>WRCS0395</t>
  </si>
  <si>
    <t>*Cooper Canyon Trail Campground</t>
  </si>
  <si>
    <t>Turn left (south) from the PCT and enter the camp area.  Water will be on your left down in creek bed. There's an outhouse here, too.</t>
  </si>
  <si>
    <t>WR398</t>
  </si>
  <si>
    <t>Headwaters of Cooper Canyon</t>
  </si>
  <si>
    <r>
      <rPr>
        <b/>
      </rPr>
      <t>5/21/19</t>
    </r>
    <r>
      <t xml:space="preserve"> (Intrepid) : Flowing.
</t>
    </r>
    <r>
      <rPr>
        <b/>
      </rPr>
      <t>5/5/19</t>
    </r>
    <r>
      <t xml:space="preserve"> (Marie) : Flowing.
</t>
    </r>
    <r>
      <rPr>
        <b/>
      </rPr>
      <t>4/23/19</t>
    </r>
    <r>
      <t xml:space="preserve"> (Smalls) : Good flow.</t>
    </r>
  </si>
  <si>
    <t>Flowing</t>
  </si>
  <si>
    <t>D7</t>
  </si>
  <si>
    <t>WR401</t>
  </si>
  <si>
    <t>Camp Glenwood</t>
  </si>
  <si>
    <r>
      <rPr>
        <b/>
      </rPr>
      <t>5/28/19</t>
    </r>
    <r>
      <t xml:space="preserve"> (Fraggles) : water faucet flowing.
</t>
    </r>
    <r>
      <rPr>
        <b/>
      </rPr>
      <t>5/21/19</t>
    </r>
    <r>
      <t xml:space="preserve"> (Intrepid) : Water fountain setup hiding in brown box by lower picnic tables. Must filter.
</t>
    </r>
    <r>
      <rPr>
        <b/>
      </rPr>
      <t>5/14/19</t>
    </r>
    <r>
      <t xml:space="preserve"> (Uli) : water available.</t>
    </r>
  </si>
  <si>
    <t>Hwy2H</t>
  </si>
  <si>
    <t>8th crossing of Hwy 2</t>
  </si>
  <si>
    <t>Water still flowing in creek just after you cross the road</t>
  </si>
  <si>
    <t>Carol</t>
  </si>
  <si>
    <t>Spring box and pipe</t>
  </si>
  <si>
    <t>Dry</t>
  </si>
  <si>
    <t>Spring box &amp; pipe.</t>
  </si>
  <si>
    <t xml:space="preserve">There are four "water boxes" about 100 yards apart. May have to get creative to collect. </t>
  </si>
  <si>
    <t>POODLE DOG BUSH : Be on the lookout north of here, lots of Poodle Dog Bush on or near the trail.</t>
  </si>
  <si>
    <r>
      <rPr>
        <b/>
      </rPr>
      <t>5/14/19</t>
    </r>
    <r>
      <t xml:space="preserve"> (Uli) : flowing.
</t>
    </r>
    <r>
      <rPr>
        <b/>
      </rPr>
      <t>5/11/19</t>
    </r>
    <r>
      <t xml:space="preserve"> (Carol) : Flowing well, easily filled 2 liters in under a minute.
</t>
    </r>
    <r>
      <rPr>
        <b/>
      </rPr>
      <t>5/5/19</t>
    </r>
    <r>
      <t xml:space="preserve"> (Marie) : Flowing.
</t>
    </r>
    <r>
      <rPr>
        <b/>
      </rPr>
      <t>4/24/19</t>
    </r>
    <r>
      <t xml:space="preserve"> (Smalls) : Awesome flow with great pools plus a waterfall. Be careful of the poison oak.
</t>
    </r>
    <r>
      <rPr>
        <b/>
      </rPr>
      <t>4/9/19</t>
    </r>
    <r>
      <t xml:space="preserve"> (Diane) : Good flow. This is near Sulphur Springs, 406.64, noted as off trail. South bounders need not go off trail.</t>
    </r>
  </si>
  <si>
    <t>Uli</t>
  </si>
  <si>
    <t>WR0407</t>
  </si>
  <si>
    <t>Sulphur Springs Camp</t>
  </si>
  <si>
    <t>WR0410</t>
  </si>
  <si>
    <t>Fiddleneck Spring</t>
  </si>
  <si>
    <r>
      <rPr>
        <b/>
      </rPr>
      <t>5/14/19</t>
    </r>
    <r>
      <t xml:space="preserve"> (Uli) : Dry.
</t>
    </r>
    <r>
      <rPr>
        <b/>
      </rPr>
      <t>4/20/19</t>
    </r>
    <r>
      <t xml:space="preserve"> (Nikolaj) : Dry.</t>
    </r>
  </si>
  <si>
    <t>WR411</t>
  </si>
  <si>
    <t>*Fountainhead Spring</t>
  </si>
  <si>
    <r>
      <rPr>
        <b/>
      </rPr>
      <t>5/28/19</t>
    </r>
    <r>
      <t xml:space="preserve"> (Fraggles) : Flowing.
</t>
    </r>
    <r>
      <rPr>
        <b/>
      </rPr>
      <t>5/22/19</t>
    </r>
    <r>
      <t xml:space="preserve"> (Intrepid) : Flowing.
</t>
    </r>
    <r>
      <rPr>
        <b/>
      </rPr>
      <t>5/14/19</t>
    </r>
    <r>
      <t xml:space="preserve"> (Uli) : Flowing.</t>
    </r>
  </si>
  <si>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</si>
  <si>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</si>
  <si>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</si>
  <si>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5/14/19</t>
    </r>
    <r>
      <rPr>
        <color rgb="FF000000"/>
      </rPr>
      <t xml:space="preserve"> (Uli) : water available.
</t>
    </r>
    <r>
      <rPr>
        <color rgb="FF000000"/>
      </rPr>
      <t>5/5/19</t>
    </r>
    <r>
      <rPr>
        <color rgb="FF000000"/>
      </rPr>
      <t xml:space="preserve"> (Marie) : Spigot on.
</t>
    </r>
    <r>
      <rPr>
        <color rgb="FF000000"/>
      </rPr>
      <t>4/18/19</t>
    </r>
    <r>
      <rPr>
        <color rgb="FF000000"/>
      </rPr>
      <t xml:space="preserve"> (Diane) : Water from their spigot. Must treat.
</t>
    </r>
    <r>
      <rPr>
        <color rgb="FF000000"/>
      </rPr>
      <t>4/14/19</t>
    </r>
    <r>
      <rPr>
        <color rgb="FF000000"/>
      </rPr>
      <t xml:space="preserve"> (Buff) : faucet turned on, clean bathrooms. Pcta (john) trail cleared &amp; maintained plus Poodle Bush cleared all the way to north ranger station. (No reroute)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</si>
  <si>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</si>
  <si>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</si>
  <si>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</si>
  <si>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5/15/19</t>
    </r>
    <r>
      <t xml:space="preserve"> (Uli) : good flow.
</t>
    </r>
    <r>
      <rPr>
        <b/>
      </rPr>
      <t>5/12/19</t>
    </r>
    <r>
      <t xml:space="preserve"> (Carol) : stream running well.  Filled 2 liters in a little over a .minute.
</t>
    </r>
    <r>
      <rPr>
        <b/>
      </rPr>
      <t>4/29/19</t>
    </r>
    <r>
      <t xml:space="preserve"> (Plan B) : Puddles slight flow at trail. Flowing lightly at road crossing 0.1 miles.</t>
    </r>
  </si>
  <si>
    <t>D10</t>
  </si>
  <si>
    <t>Old Big Buck Trail Camp site [early spring]</t>
  </si>
  <si>
    <t>stream still running</t>
  </si>
  <si>
    <t>Buff</t>
  </si>
  <si>
    <t>Messenger Flat</t>
  </si>
  <si>
    <t>No water but bathrooms are open.</t>
  </si>
  <si>
    <t>Deb &amp; Rick</t>
  </si>
  <si>
    <t>WR0432</t>
  </si>
  <si>
    <t>Spring near Moody Canyon Road</t>
  </si>
  <si>
    <r>
      <rPr>
        <b/>
      </rPr>
      <t>6/1/19</t>
    </r>
    <r>
      <t xml:space="preserve"> (Lunchbox) : At the bend in the trail before the road, turn up and walk up dry creek bed 50 feet to get to water. Down to a steady trickle. Still enough to fill up at.
</t>
    </r>
    <r>
      <rPr>
        <b/>
      </rPr>
      <t>5/15/19</t>
    </r>
    <r>
      <t xml:space="preserve"> (Uli) : Still good flow.
</t>
    </r>
    <r>
      <rPr>
        <b/>
      </rPr>
      <t>5/12/19</t>
    </r>
    <r>
      <t xml:space="preserve"> (Carol) : Still flowing clear and cold. 20 yards up - small footpath leads to it. Filled two liters in under a minute.</t>
    </r>
  </si>
  <si>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</si>
  <si>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</si>
  <si>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</si>
  <si>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</si>
  <si>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</si>
  <si>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5/30/19</t>
    </r>
    <r>
      <t xml:space="preserve"> (Fraggles) : 15+ gallons of filtered water available.
</t>
    </r>
    <r>
      <rPr>
        <b/>
      </rPr>
      <t>5/23/19</t>
    </r>
    <r>
      <t xml:space="preserve"> (Intrepid) : Cache. And possible food with donations.
</t>
    </r>
    <r>
      <rPr>
        <b/>
      </rPr>
      <t>5/15/19</t>
    </r>
    <r>
      <t xml:space="preserve"> (Uli) : multiple multi gallon jugs full (on site ranger is re-filling them!!</t>
    </r>
  </si>
  <si>
    <t>Good camping nearby at the horse corral area, less wind per Rebo on 4/18/15.</t>
  </si>
  <si>
    <t>D11</t>
  </si>
  <si>
    <t>Mattox Canyon</t>
  </si>
  <si>
    <r>
      <rPr>
        <b/>
      </rPr>
      <t>5/30/19</t>
    </r>
    <r>
      <t xml:space="preserve"> (Fraggles) : Flowing well.
</t>
    </r>
    <r>
      <rPr>
        <b/>
      </rPr>
      <t>5/16/19</t>
    </r>
    <r>
      <t xml:space="preserve"> (Uli) : flowing well.
</t>
    </r>
    <r>
      <rPr>
        <b/>
      </rPr>
      <t>5/6/19</t>
    </r>
    <r>
      <t xml:space="preserve"> (Marie) : Flowing.</t>
    </r>
  </si>
  <si>
    <t>Santa Clara River</t>
  </si>
  <si>
    <r>
      <rPr>
        <b/>
      </rPr>
      <t>5/24/19</t>
    </r>
    <r>
      <t xml:space="preserve"> (Intrepid) : Good water.
</t>
    </r>
    <r>
      <rPr>
        <b/>
      </rPr>
      <t>5/17/19</t>
    </r>
    <r>
      <t xml:space="preserve"> (Uli) : flowing.
</t>
    </r>
    <r>
      <rPr>
        <b/>
      </rPr>
      <t>5/7/19</t>
    </r>
    <r>
      <t xml:space="preserve"> (Marie) : Flowing.</t>
    </r>
  </si>
  <si>
    <t>KOA</t>
  </si>
  <si>
    <t>KOA Campground</t>
  </si>
  <si>
    <t>KOA open, all said below is still correct. But wanted to add there is a microwave, videos in rec room. You can also order pizza &amp; chicken wings from Acton that will deliver to your tent! Noisy do to train bring ear plugs, very friendly employees!</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</si>
  <si>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</si>
  <si>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</si>
  <si>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</si>
  <si>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</si>
  <si>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r>
      <rPr>
        <b/>
      </rPr>
      <t>5/17/19</t>
    </r>
    <r>
      <t xml:space="preserve"> (Uli) : Flowing.
</t>
    </r>
    <r>
      <rPr>
        <b/>
      </rPr>
      <t>5/7/19</t>
    </r>
    <r>
      <t xml:space="preserve"> (Marie) : Flowing.
</t>
    </r>
    <r>
      <rPr>
        <b/>
      </rPr>
      <t>4/27/19</t>
    </r>
    <r>
      <t xml:space="preserve"> (Smalls) : good flow nobo right after tunnel.</t>
    </r>
  </si>
  <si>
    <t>Seep</t>
  </si>
  <si>
    <t>~452.5</t>
  </si>
  <si>
    <t>WR0453</t>
  </si>
  <si>
    <t>Vasquez Rocks Picnic Area</t>
  </si>
  <si>
    <r>
      <rPr>
        <b/>
      </rPr>
      <t>5/17/19</t>
    </r>
    <r>
      <t xml:space="preserve"> (Uli) : no water, but pit toilets are available.
</t>
    </r>
    <r>
      <rPr>
        <b/>
      </rPr>
      <t>4/27/19</t>
    </r>
    <r>
      <t xml:space="preserve"> (Smalls) : no water that I could see.</t>
    </r>
  </si>
  <si>
    <t>~453.4</t>
  </si>
  <si>
    <r>
      <t xml:space="preserve">Ranger station - </t>
    </r>
    <r>
      <rPr>
        <i/>
      </rPr>
      <t xml:space="preserve">once on pavement, 0.2 miles on left by Park exit on Escondido Cyn Rd </t>
    </r>
  </si>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</sst>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b/>
      <sz val="12.0"/>
    </font>
    <font>
      <sz val="11.0"/>
      <color rgb="FFFF000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2" fontId="9" numFmtId="0" xfId="0" applyAlignment="1" applyBorder="1" applyFont="1">
      <alignment readingOrder="0" shrinkToFit="0" vertical="top" wrapText="1"/>
    </xf>
    <xf borderId="2" fillId="3" fontId="12" numFmtId="0" xfId="0" applyAlignment="1" applyBorder="1" applyFill="1" applyFont="1">
      <alignment readingOrder="0" shrinkToFit="0" vertical="top" wrapText="1"/>
    </xf>
    <xf borderId="5" fillId="4" fontId="12" numFmtId="0" xfId="0" applyAlignment="1" applyBorder="1" applyFill="1" applyFont="1">
      <alignment readingOrder="0" shrinkToFit="0" vertical="top" wrapText="1"/>
    </xf>
    <xf borderId="5" fillId="4" fontId="12" numFmtId="0" xfId="0" applyAlignment="1" applyBorder="1" applyFont="1">
      <alignment horizontal="left" readingOrder="0" shrinkToFit="0" vertical="top" wrapText="1"/>
    </xf>
    <xf borderId="5" fillId="4" fontId="12" numFmtId="0" xfId="0" applyAlignment="1" applyBorder="1" applyFont="1">
      <alignment readingOrder="0" shrinkToFit="0" vertical="top" wrapText="1"/>
    </xf>
    <xf borderId="5" fillId="4" fontId="13" numFmtId="165" xfId="0" applyAlignment="1" applyBorder="1" applyFont="1" applyNumberFormat="1">
      <alignment horizontal="left" readingOrder="0" shrinkToFit="0" vertical="top" wrapText="1"/>
    </xf>
    <xf borderId="5" fillId="4" fontId="12" numFmtId="0" xfId="0" applyAlignment="1" applyBorder="1" applyFont="1">
      <alignment horizontal="left" readingOrder="0" shrinkToFit="0" vertical="top" wrapText="1"/>
    </xf>
    <xf borderId="5" fillId="4" fontId="14" numFmtId="0" xfId="0" applyAlignment="1" applyBorder="1" applyFont="1">
      <alignment readingOrder="0" shrinkToFit="0" vertical="top" wrapText="1"/>
    </xf>
    <xf borderId="5" fillId="4" fontId="13" numFmtId="0" xfId="0" applyAlignment="1" applyBorder="1" applyFont="1">
      <alignment readingOrder="0" shrinkToFit="0" vertical="top" wrapText="1"/>
    </xf>
    <xf borderId="5" fillId="4" fontId="15" numFmtId="0" xfId="0" applyAlignment="1" applyBorder="1" applyFont="1">
      <alignment readingOrder="0" shrinkToFit="0" vertical="top" wrapText="1"/>
    </xf>
    <xf borderId="5" fillId="4" fontId="13" numFmtId="166" xfId="0" applyAlignment="1" applyBorder="1" applyFont="1" applyNumberFormat="1">
      <alignment horizontal="left" readingOrder="0" shrinkToFit="0" vertical="top" wrapText="1"/>
    </xf>
    <xf borderId="5" fillId="4" fontId="13" numFmtId="0" xfId="0" applyAlignment="1" applyBorder="1" applyFont="1">
      <alignment horizontal="left" readingOrder="0" shrinkToFit="0" vertical="top" wrapText="1"/>
    </xf>
    <xf borderId="5" fillId="4" fontId="13" numFmtId="0" xfId="0" applyAlignment="1" applyBorder="1" applyFont="1">
      <alignment shrinkToFit="0" vertical="top" wrapText="1"/>
    </xf>
    <xf borderId="5" fillId="4" fontId="13" numFmtId="0" xfId="0" applyAlignment="1" applyBorder="1" applyFont="1">
      <alignment readingOrder="0" shrinkToFit="0" vertical="top" wrapText="1"/>
    </xf>
    <xf borderId="2" fillId="4" fontId="16" numFmtId="0" xfId="0" applyAlignment="1" applyBorder="1" applyFont="1">
      <alignment readingOrder="0"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shrinkToFit="0" vertical="top" wrapText="1"/>
    </xf>
    <xf borderId="2" fillId="4" fontId="11" numFmtId="0" xfId="0" applyAlignment="1" applyBorder="1" applyFont="1">
      <alignment readingOrder="0" shrinkToFit="0" vertical="top" wrapText="1"/>
    </xf>
    <xf borderId="2" fillId="0"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5" fillId="0" fontId="12" numFmtId="167" xfId="0" applyAlignment="1" applyBorder="1" applyFont="1" applyNumberFormat="1">
      <alignment horizontal="left" readingOrder="0" shrinkToFit="0" vertical="top" wrapText="1"/>
    </xf>
    <xf borderId="5" fillId="0" fontId="13" numFmtId="0" xfId="0" applyAlignment="1" applyBorder="1" applyFont="1">
      <alignment readingOrder="0" shrinkToFit="0" vertical="top" wrapText="1"/>
    </xf>
    <xf borderId="2" fillId="0" fontId="17"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4" fontId="12" numFmtId="165" xfId="0" applyAlignment="1" applyBorder="1" applyFont="1" applyNumberFormat="1">
      <alignment horizontal="left" readingOrder="0" shrinkToFit="0" vertical="top" wrapText="0"/>
    </xf>
    <xf borderId="5" fillId="0" fontId="12" numFmtId="0" xfId="0" applyAlignment="1" applyBorder="1" applyFont="1">
      <alignment horizontal="left" shrinkToFit="0" vertical="top" wrapText="1"/>
    </xf>
    <xf borderId="2" fillId="0" fontId="11"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5" fillId="4" fontId="14" numFmtId="0" xfId="0" applyAlignment="1" applyBorder="1" applyFont="1">
      <alignment horizontal="left" shrinkToFit="0" vertical="top" wrapText="1"/>
    </xf>
    <xf borderId="5" fillId="0" fontId="12" numFmtId="166" xfId="0" applyAlignment="1" applyBorder="1" applyFont="1" applyNumberFormat="1">
      <alignment horizontal="left" readingOrder="0" shrinkToFit="0" vertical="top" wrapText="1"/>
    </xf>
    <xf borderId="2" fillId="4" fontId="11" numFmtId="0" xfId="0" applyAlignment="1" applyBorder="1" applyFont="1">
      <alignment horizontal="left" readingOrder="0" shrinkToFit="0" vertical="top" wrapText="1"/>
    </xf>
    <xf borderId="5" fillId="4" fontId="12" numFmtId="0" xfId="0" applyAlignment="1" applyBorder="1" applyFont="1">
      <alignment horizontal="left" shrinkToFit="0" vertical="top" wrapText="1"/>
    </xf>
    <xf borderId="5" fillId="4" fontId="12" numFmtId="166"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2" fillId="2" fontId="18"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0"/>
    </xf>
    <xf borderId="2" fillId="4" fontId="11" numFmtId="0" xfId="0" applyAlignment="1" applyBorder="1" applyFont="1">
      <alignment horizontal="left" readingOrder="0" shrinkToFit="0" vertical="top" wrapText="1"/>
    </xf>
    <xf borderId="0" fillId="4" fontId="15"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3" numFmtId="167" xfId="0" applyAlignment="1" applyBorder="1" applyFont="1" applyNumberFormat="1">
      <alignment horizontal="left" readingOrder="0" shrinkToFit="0" vertical="top" wrapText="1"/>
    </xf>
    <xf borderId="5" fillId="4" fontId="12" numFmtId="165" xfId="0" applyAlignment="1" applyBorder="1" applyFont="1" applyNumberFormat="1">
      <alignment horizontal="left" readingOrder="0" shrinkToFit="0" vertical="top" wrapText="1"/>
    </xf>
    <xf borderId="2" fillId="4" fontId="13" numFmtId="0" xfId="0" applyAlignment="1" applyBorder="1" applyFont="1">
      <alignment horizontal="left" readingOrder="0" shrinkToFit="0" vertical="top" wrapText="1"/>
    </xf>
    <xf borderId="5" fillId="4" fontId="13" numFmtId="0" xfId="0" applyAlignment="1" applyBorder="1" applyFont="1">
      <alignment horizontal="left" shrinkToFit="0" vertical="top" wrapText="1"/>
    </xf>
    <xf borderId="2" fillId="4" fontId="12" numFmtId="0" xfId="0" applyAlignment="1" applyBorder="1" applyFont="1">
      <alignment horizontal="left" readingOrder="0" shrinkToFit="0" vertical="top" wrapText="1"/>
    </xf>
    <xf borderId="2" fillId="4" fontId="9"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2" fillId="4" fontId="17"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4" fontId="18"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0" fillId="4" fontId="21" numFmtId="0" xfId="0" applyAlignment="1" applyFont="1">
      <alignment readingOrder="0" shrinkToFit="0" wrapText="1"/>
    </xf>
    <xf borderId="5" fillId="4"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1"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c r="A11" s="17" t="s">
        <v>17</v>
      </c>
      <c r="B11" s="7"/>
      <c r="C11" s="7"/>
      <c r="D11" s="7"/>
      <c r="E11" s="7"/>
      <c r="F11" s="7"/>
      <c r="G11" s="8"/>
    </row>
    <row r="12" ht="15.0" customHeight="1">
      <c r="A12" s="18" t="s">
        <v>18</v>
      </c>
      <c r="B12" s="19">
        <v>179.4</v>
      </c>
      <c r="C12" s="18" t="s">
        <v>19</v>
      </c>
      <c r="D12" s="18" t="s">
        <v>20</v>
      </c>
      <c r="E12" s="20" t="s">
        <v>21</v>
      </c>
      <c r="F12" s="21">
        <v>43578.0</v>
      </c>
      <c r="G12" s="22" t="s">
        <v>22</v>
      </c>
    </row>
    <row r="13" ht="15.0" customHeight="1">
      <c r="A13" s="18" t="s">
        <v>18</v>
      </c>
      <c r="B13" s="19">
        <v>181.2</v>
      </c>
      <c r="C13" s="18" t="s">
        <v>23</v>
      </c>
      <c r="D13" s="23" t="s">
        <v>24</v>
      </c>
      <c r="E13" s="20" t="s">
        <v>25</v>
      </c>
      <c r="F13" s="21">
        <v>43603.0</v>
      </c>
      <c r="G13" s="22" t="s">
        <v>26</v>
      </c>
    </row>
    <row r="14" ht="15.0" customHeight="1">
      <c r="A14" s="18" t="s">
        <v>18</v>
      </c>
      <c r="B14" s="19">
        <v>182.1</v>
      </c>
      <c r="C14" s="18" t="s">
        <v>27</v>
      </c>
      <c r="D14" s="24" t="s">
        <v>28</v>
      </c>
      <c r="E14" s="25" t="s">
        <v>29</v>
      </c>
      <c r="F14" s="26">
        <v>43613.0</v>
      </c>
      <c r="G14" s="22" t="s">
        <v>30</v>
      </c>
    </row>
    <row r="15" ht="15.0" customHeight="1">
      <c r="A15" s="18" t="s">
        <v>18</v>
      </c>
      <c r="B15" s="27">
        <v>183.3</v>
      </c>
      <c r="C15" s="24" t="s">
        <v>31</v>
      </c>
      <c r="D15" s="24" t="s">
        <v>32</v>
      </c>
      <c r="E15" s="25" t="s">
        <v>33</v>
      </c>
      <c r="F15" s="26">
        <v>43615.0</v>
      </c>
      <c r="G15" s="22" t="s">
        <v>34</v>
      </c>
    </row>
    <row r="16" ht="15.0" customHeight="1">
      <c r="A16" s="20" t="s">
        <v>18</v>
      </c>
      <c r="B16" s="27">
        <v>183.8</v>
      </c>
      <c r="C16" s="28"/>
      <c r="D16" s="24" t="s">
        <v>35</v>
      </c>
      <c r="E16" s="29" t="s">
        <v>36</v>
      </c>
      <c r="F16" s="21">
        <v>43613.0</v>
      </c>
      <c r="G16" s="22" t="s">
        <v>30</v>
      </c>
    </row>
    <row r="17" ht="15.0" customHeight="1">
      <c r="A17" s="19" t="s">
        <v>18</v>
      </c>
      <c r="B17" s="27">
        <v>184.1</v>
      </c>
      <c r="C17" s="27" t="s">
        <v>37</v>
      </c>
      <c r="D17" s="27" t="s">
        <v>38</v>
      </c>
      <c r="E17" s="25" t="s">
        <v>39</v>
      </c>
      <c r="F17" s="21">
        <v>43616.0</v>
      </c>
      <c r="G17" s="22" t="s">
        <v>34</v>
      </c>
    </row>
    <row r="18" ht="15.0" customHeight="1">
      <c r="A18" s="18" t="s">
        <v>18</v>
      </c>
      <c r="B18" s="19">
        <v>185.6</v>
      </c>
      <c r="C18" s="18" t="s">
        <v>40</v>
      </c>
      <c r="D18" s="24" t="s">
        <v>41</v>
      </c>
      <c r="E18" s="29" t="s">
        <v>42</v>
      </c>
      <c r="F18" s="21">
        <v>43616.0</v>
      </c>
      <c r="G18" s="22" t="s">
        <v>34</v>
      </c>
    </row>
    <row r="19" ht="15.0" customHeight="1">
      <c r="A19" s="18" t="s">
        <v>18</v>
      </c>
      <c r="B19" s="19">
        <v>186.2</v>
      </c>
      <c r="C19" s="18" t="s">
        <v>43</v>
      </c>
      <c r="D19" s="23" t="s">
        <v>44</v>
      </c>
      <c r="E19" s="29" t="s">
        <v>45</v>
      </c>
      <c r="F19" s="21">
        <v>43616.0</v>
      </c>
      <c r="G19" s="22" t="s">
        <v>34</v>
      </c>
    </row>
    <row r="20" ht="15.0" customHeight="1">
      <c r="A20" s="30" t="s">
        <v>46</v>
      </c>
      <c r="B20" s="7"/>
      <c r="C20" s="7"/>
      <c r="D20" s="7"/>
      <c r="E20" s="7"/>
      <c r="F20" s="7"/>
      <c r="G20" s="8"/>
    </row>
    <row r="21" ht="15.0" customHeight="1">
      <c r="A21" s="18" t="s">
        <v>18</v>
      </c>
      <c r="B21" s="19">
        <v>186.4</v>
      </c>
      <c r="C21" s="18" t="s">
        <v>47</v>
      </c>
      <c r="D21" s="18" t="s">
        <v>48</v>
      </c>
      <c r="E21" s="29" t="s">
        <v>49</v>
      </c>
      <c r="F21" s="21">
        <v>43616.0</v>
      </c>
      <c r="G21" s="22" t="s">
        <v>34</v>
      </c>
    </row>
    <row r="22" ht="15.0" customHeight="1">
      <c r="A22" s="18" t="s">
        <v>50</v>
      </c>
      <c r="B22" s="19">
        <v>190.5</v>
      </c>
      <c r="C22" s="18" t="s">
        <v>51</v>
      </c>
      <c r="D22" s="18" t="s">
        <v>52</v>
      </c>
      <c r="E22" s="29" t="s">
        <v>53</v>
      </c>
      <c r="F22" s="26">
        <v>43593.0</v>
      </c>
      <c r="G22" s="29" t="s">
        <v>54</v>
      </c>
    </row>
    <row r="23" ht="15.0" customHeight="1">
      <c r="A23" s="20" t="s">
        <v>50</v>
      </c>
      <c r="B23" s="22">
        <v>193.9</v>
      </c>
      <c r="C23" s="20" t="s">
        <v>55</v>
      </c>
      <c r="D23" s="20" t="s">
        <v>56</v>
      </c>
      <c r="E23" s="29" t="s">
        <v>57</v>
      </c>
      <c r="F23" s="21">
        <v>43615.0</v>
      </c>
      <c r="G23" s="22" t="s">
        <v>30</v>
      </c>
    </row>
    <row r="24" ht="15.0" customHeight="1">
      <c r="A24" s="31" t="s">
        <v>58</v>
      </c>
      <c r="B24" s="7"/>
      <c r="C24" s="7"/>
      <c r="D24" s="7"/>
      <c r="E24" s="7"/>
      <c r="F24" s="7"/>
      <c r="G24" s="8"/>
    </row>
    <row r="25" ht="15.0" customHeight="1">
      <c r="A25" s="18" t="s">
        <v>50</v>
      </c>
      <c r="B25" s="19">
        <v>190.7</v>
      </c>
      <c r="C25" s="32"/>
      <c r="D25" s="18" t="s">
        <v>59</v>
      </c>
      <c r="E25" s="20"/>
      <c r="F25" s="21"/>
      <c r="G25" s="22"/>
    </row>
    <row r="26" ht="15.0" customHeight="1">
      <c r="A26" s="33" t="s">
        <v>60</v>
      </c>
      <c r="B26" s="7"/>
      <c r="C26" s="7"/>
      <c r="D26" s="7"/>
      <c r="E26" s="7"/>
      <c r="F26" s="7"/>
      <c r="G26" s="8"/>
    </row>
    <row r="27" ht="15.0" customHeight="1">
      <c r="A27" s="34" t="s">
        <v>61</v>
      </c>
      <c r="B27" s="7"/>
      <c r="C27" s="7"/>
      <c r="D27" s="7"/>
      <c r="E27" s="7"/>
      <c r="F27" s="7"/>
      <c r="G27" s="8"/>
    </row>
    <row r="28" ht="15.0" customHeight="1">
      <c r="A28" s="16" t="s">
        <v>62</v>
      </c>
      <c r="B28" s="7"/>
      <c r="C28" s="7"/>
      <c r="D28" s="7"/>
      <c r="E28" s="7"/>
      <c r="F28" s="7"/>
      <c r="G28" s="8"/>
    </row>
    <row r="29" ht="15.0" customHeight="1">
      <c r="A29" s="35" t="s">
        <v>50</v>
      </c>
      <c r="B29" s="36">
        <v>200.8</v>
      </c>
      <c r="C29" s="37"/>
      <c r="D29" s="38"/>
      <c r="E29" s="25" t="s">
        <v>63</v>
      </c>
      <c r="F29" s="21">
        <v>43615.0</v>
      </c>
      <c r="G29" s="22" t="s">
        <v>30</v>
      </c>
    </row>
    <row r="30" ht="15.0" customHeight="1">
      <c r="A30" s="37" t="s">
        <v>64</v>
      </c>
      <c r="B30" s="39">
        <v>205.7</v>
      </c>
      <c r="C30" s="37" t="s">
        <v>65</v>
      </c>
      <c r="D30" s="38" t="s">
        <v>66</v>
      </c>
      <c r="E30" s="25" t="s">
        <v>67</v>
      </c>
      <c r="F30" s="40">
        <v>43598.0</v>
      </c>
      <c r="G30" s="22" t="s">
        <v>68</v>
      </c>
    </row>
    <row r="31" ht="9.0" customHeight="1">
      <c r="A31" s="41" t="s">
        <v>69</v>
      </c>
      <c r="B31" s="7"/>
      <c r="C31" s="7"/>
      <c r="D31" s="7"/>
      <c r="E31" s="7"/>
      <c r="F31" s="7"/>
      <c r="G31" s="8"/>
    </row>
    <row r="32" ht="15.0" customHeight="1">
      <c r="A32" s="37" t="s">
        <v>64</v>
      </c>
      <c r="B32" s="42">
        <v>207.0</v>
      </c>
      <c r="C32" s="37" t="s">
        <v>70</v>
      </c>
      <c r="D32" s="43" t="s">
        <v>71</v>
      </c>
      <c r="E32" s="35"/>
      <c r="F32" s="40"/>
      <c r="G32" s="22"/>
    </row>
    <row r="33" ht="15.0" customHeight="1">
      <c r="A33" s="37" t="s">
        <v>64</v>
      </c>
      <c r="B33" s="39">
        <v>209.5</v>
      </c>
      <c r="C33" s="37" t="s">
        <v>72</v>
      </c>
      <c r="D33" s="43" t="s">
        <v>73</v>
      </c>
      <c r="E33" s="35" t="s">
        <v>74</v>
      </c>
      <c r="F33" s="40">
        <v>43606.0</v>
      </c>
      <c r="G33" s="22" t="s">
        <v>26</v>
      </c>
    </row>
    <row r="34" ht="15.0" customHeight="1">
      <c r="A34" s="44" t="s">
        <v>75</v>
      </c>
      <c r="B34" s="7"/>
      <c r="C34" s="7"/>
      <c r="D34" s="7"/>
      <c r="E34" s="7"/>
      <c r="F34" s="7"/>
      <c r="G34" s="8"/>
    </row>
    <row r="35" ht="10.5" customHeight="1">
      <c r="A35" s="45" t="s">
        <v>76</v>
      </c>
      <c r="B35" s="45">
        <v>210.8</v>
      </c>
      <c r="C35" s="45" t="s">
        <v>77</v>
      </c>
      <c r="D35" s="46" t="s">
        <v>78</v>
      </c>
      <c r="E35" s="47" t="s">
        <v>79</v>
      </c>
      <c r="F35" s="48"/>
      <c r="G35" s="36"/>
    </row>
    <row r="36" ht="15.0" customHeight="1">
      <c r="A36" s="39" t="s">
        <v>76</v>
      </c>
      <c r="B36" s="39" t="s">
        <v>80</v>
      </c>
      <c r="C36" s="49"/>
      <c r="D36" s="39" t="s">
        <v>81</v>
      </c>
      <c r="E36" s="36" t="s">
        <v>82</v>
      </c>
      <c r="F36" s="40">
        <v>43607.0</v>
      </c>
      <c r="G36" s="36" t="s">
        <v>26</v>
      </c>
    </row>
    <row r="37" ht="15.0" customHeight="1">
      <c r="A37" s="39" t="s">
        <v>76</v>
      </c>
      <c r="B37" s="39">
        <v>213.4</v>
      </c>
      <c r="C37" s="39" t="s">
        <v>83</v>
      </c>
      <c r="D37" s="36" t="s">
        <v>84</v>
      </c>
      <c r="E37" s="36" t="s">
        <v>85</v>
      </c>
      <c r="F37" s="40">
        <v>43607.0</v>
      </c>
      <c r="G37" s="36" t="s">
        <v>26</v>
      </c>
    </row>
    <row r="38" ht="26.25" customHeight="1">
      <c r="A38" s="50" t="s">
        <v>86</v>
      </c>
      <c r="B38" s="7"/>
      <c r="C38" s="7"/>
      <c r="D38" s="7"/>
      <c r="E38" s="7"/>
      <c r="F38" s="7"/>
      <c r="G38" s="8"/>
    </row>
    <row r="39">
      <c r="A39" s="22" t="s">
        <v>76</v>
      </c>
      <c r="B39" s="51">
        <v>216.0</v>
      </c>
      <c r="C39" s="27"/>
      <c r="D39" s="52"/>
      <c r="E39" s="22" t="s">
        <v>87</v>
      </c>
      <c r="F39" s="53">
        <v>43607.0</v>
      </c>
      <c r="G39" s="36" t="s">
        <v>26</v>
      </c>
    </row>
    <row r="40">
      <c r="A40" s="19" t="s">
        <v>88</v>
      </c>
      <c r="B40" s="19">
        <v>218.6</v>
      </c>
      <c r="C40" s="27" t="s">
        <v>89</v>
      </c>
      <c r="D40" s="52" t="str">
        <f>HYPERLINK("javascript:Start('http://www.wildlandsconservancy.org/preserve_whitewater.html')","**Whitewater Preserve")</f>
        <v>**Whitewater Preserve</v>
      </c>
      <c r="E40" s="22" t="s">
        <v>90</v>
      </c>
      <c r="F40" s="40">
        <v>43549.0</v>
      </c>
      <c r="G40" s="36" t="s">
        <v>91</v>
      </c>
    </row>
    <row r="41" ht="15.0" customHeight="1">
      <c r="A41" s="54" t="s">
        <v>92</v>
      </c>
      <c r="B41" s="7"/>
      <c r="C41" s="7"/>
      <c r="D41" s="7"/>
      <c r="E41" s="7"/>
      <c r="F41" s="7"/>
      <c r="G41" s="8"/>
    </row>
    <row r="42" ht="15.0" customHeight="1">
      <c r="A42" s="19" t="s">
        <v>76</v>
      </c>
      <c r="B42" s="19">
        <v>218.6</v>
      </c>
      <c r="C42" s="55"/>
      <c r="D42" s="19" t="s">
        <v>93</v>
      </c>
      <c r="E42" s="22"/>
      <c r="F42" s="56"/>
      <c r="G42" s="22"/>
    </row>
    <row r="43" ht="15.0" customHeight="1">
      <c r="A43" s="19" t="s">
        <v>88</v>
      </c>
      <c r="B43" s="22">
        <v>220.3</v>
      </c>
      <c r="C43" s="19" t="s">
        <v>94</v>
      </c>
      <c r="D43" s="57" t="s">
        <v>95</v>
      </c>
      <c r="E43" s="22" t="s">
        <v>96</v>
      </c>
      <c r="F43" s="53">
        <v>43607.0</v>
      </c>
      <c r="G43" s="36" t="s">
        <v>26</v>
      </c>
    </row>
    <row r="44" ht="15.0" customHeight="1">
      <c r="A44" s="58" t="s">
        <v>97</v>
      </c>
      <c r="B44" s="7"/>
      <c r="C44" s="7"/>
      <c r="D44" s="7"/>
      <c r="E44" s="7"/>
      <c r="F44" s="7"/>
      <c r="G44" s="8"/>
    </row>
    <row r="45" ht="15.0" customHeight="1">
      <c r="A45" s="59" t="s">
        <v>98</v>
      </c>
      <c r="B45" s="7"/>
      <c r="C45" s="7"/>
      <c r="D45" s="7"/>
      <c r="E45" s="7"/>
      <c r="F45" s="7"/>
      <c r="G45" s="8"/>
    </row>
    <row r="46" ht="15.0" customHeight="1">
      <c r="A46" s="19" t="s">
        <v>88</v>
      </c>
      <c r="B46" s="22">
        <v>226.2</v>
      </c>
      <c r="C46" s="22" t="s">
        <v>99</v>
      </c>
      <c r="D46" s="60" t="s">
        <v>100</v>
      </c>
      <c r="E46" s="25" t="s">
        <v>101</v>
      </c>
      <c r="F46" s="56">
        <v>43609.0</v>
      </c>
      <c r="G46" s="22" t="s">
        <v>26</v>
      </c>
    </row>
    <row r="47" ht="15.0" customHeight="1">
      <c r="A47" s="22" t="s">
        <v>102</v>
      </c>
      <c r="B47" s="22">
        <v>227.2</v>
      </c>
      <c r="C47" s="22" t="s">
        <v>103</v>
      </c>
      <c r="D47" s="57" t="s">
        <v>104</v>
      </c>
      <c r="E47" s="25" t="s">
        <v>105</v>
      </c>
      <c r="F47" s="56">
        <v>43609.0</v>
      </c>
      <c r="G47" s="22" t="s">
        <v>26</v>
      </c>
    </row>
    <row r="48" ht="15.0" customHeight="1">
      <c r="A48" s="22" t="s">
        <v>102</v>
      </c>
      <c r="B48" s="51">
        <v>228.0</v>
      </c>
      <c r="C48" s="22" t="s">
        <v>106</v>
      </c>
      <c r="D48" s="57" t="s">
        <v>107</v>
      </c>
      <c r="E48" s="25"/>
      <c r="F48" s="56"/>
      <c r="G48" s="22"/>
    </row>
    <row r="49" ht="15.0" customHeight="1">
      <c r="A49" s="19" t="s">
        <v>102</v>
      </c>
      <c r="B49" s="19">
        <v>229.5</v>
      </c>
      <c r="C49" s="22" t="s">
        <v>108</v>
      </c>
      <c r="D49" s="57" t="s">
        <v>109</v>
      </c>
      <c r="E49" s="25" t="s">
        <v>110</v>
      </c>
      <c r="F49" s="56">
        <v>43609.0</v>
      </c>
      <c r="G49" s="22" t="s">
        <v>26</v>
      </c>
    </row>
    <row r="50" ht="15.0" customHeight="1">
      <c r="A50" s="19" t="s">
        <v>102</v>
      </c>
      <c r="B50" s="19">
        <v>231.4</v>
      </c>
      <c r="C50" s="22" t="s">
        <v>111</v>
      </c>
      <c r="D50" s="57" t="s">
        <v>109</v>
      </c>
      <c r="E50" s="25" t="s">
        <v>112</v>
      </c>
      <c r="F50" s="56">
        <v>43609.0</v>
      </c>
      <c r="G50" s="22" t="s">
        <v>26</v>
      </c>
    </row>
    <row r="51" ht="15.0" customHeight="1">
      <c r="A51" s="19" t="s">
        <v>102</v>
      </c>
      <c r="B51" s="22">
        <v>232.1</v>
      </c>
      <c r="C51" s="22" t="s">
        <v>113</v>
      </c>
      <c r="D51" s="57" t="s">
        <v>109</v>
      </c>
      <c r="E51" s="25" t="s">
        <v>114</v>
      </c>
      <c r="F51" s="56">
        <v>43609.0</v>
      </c>
      <c r="G51" s="22" t="s">
        <v>26</v>
      </c>
    </row>
    <row r="52" ht="7.5" customHeight="1">
      <c r="A52" s="19" t="s">
        <v>102</v>
      </c>
      <c r="B52" s="19">
        <v>232.9</v>
      </c>
      <c r="C52" s="19" t="s">
        <v>115</v>
      </c>
      <c r="D52" s="60" t="s">
        <v>116</v>
      </c>
      <c r="E52" s="25" t="s">
        <v>117</v>
      </c>
      <c r="F52" s="56">
        <v>43609.0</v>
      </c>
      <c r="G52" s="22" t="s">
        <v>26</v>
      </c>
    </row>
    <row r="53" ht="10.5" customHeight="1">
      <c r="A53" s="19" t="s">
        <v>118</v>
      </c>
      <c r="B53" s="22">
        <v>235.5</v>
      </c>
      <c r="C53" s="22" t="s">
        <v>119</v>
      </c>
      <c r="D53" s="57" t="s">
        <v>120</v>
      </c>
      <c r="E53" s="25" t="s">
        <v>121</v>
      </c>
      <c r="F53" s="56">
        <v>43597.0</v>
      </c>
      <c r="G53" s="22" t="s">
        <v>122</v>
      </c>
    </row>
    <row r="54" ht="15.0" customHeight="1">
      <c r="A54" s="19" t="s">
        <v>118</v>
      </c>
      <c r="B54" s="22">
        <v>238.7</v>
      </c>
      <c r="C54" s="22" t="s">
        <v>123</v>
      </c>
      <c r="D54" s="19" t="s">
        <v>124</v>
      </c>
      <c r="E54" s="22" t="s">
        <v>125</v>
      </c>
      <c r="F54" s="56">
        <v>43609.0</v>
      </c>
      <c r="G54" s="22" t="s">
        <v>26</v>
      </c>
    </row>
    <row r="55" ht="15.0" customHeight="1">
      <c r="A55" s="27" t="s">
        <v>118</v>
      </c>
      <c r="B55" s="27">
        <v>239.9</v>
      </c>
      <c r="C55" s="61" t="s">
        <v>126</v>
      </c>
      <c r="D55" s="60" t="s">
        <v>127</v>
      </c>
      <c r="E55" s="25" t="s">
        <v>128</v>
      </c>
      <c r="F55" s="62">
        <v>43601.0</v>
      </c>
      <c r="G55" s="22" t="s">
        <v>68</v>
      </c>
    </row>
    <row r="56" ht="37.5" customHeight="1">
      <c r="A56" s="63" t="s">
        <v>129</v>
      </c>
      <c r="B56" s="7"/>
      <c r="C56" s="7"/>
      <c r="D56" s="7"/>
      <c r="E56" s="7"/>
      <c r="F56" s="7"/>
      <c r="G56" s="8"/>
    </row>
    <row r="57" ht="27.75" customHeight="1">
      <c r="A57" s="39" t="s">
        <v>130</v>
      </c>
      <c r="B57" s="39">
        <v>256.1</v>
      </c>
      <c r="C57" s="39" t="s">
        <v>131</v>
      </c>
      <c r="D57" s="39" t="s">
        <v>132</v>
      </c>
      <c r="E57" s="64" t="s">
        <v>133</v>
      </c>
      <c r="F57" s="62">
        <v>43589.0</v>
      </c>
      <c r="G57" s="22" t="s">
        <v>134</v>
      </c>
    </row>
    <row r="58" ht="27.0" customHeight="1">
      <c r="A58" s="65" t="s">
        <v>135</v>
      </c>
      <c r="B58" s="7"/>
      <c r="C58" s="7"/>
      <c r="D58" s="7"/>
      <c r="E58" s="7"/>
      <c r="F58" s="7"/>
      <c r="G58" s="8"/>
    </row>
    <row r="59" ht="15.0" customHeight="1">
      <c r="A59" s="39" t="s">
        <v>136</v>
      </c>
      <c r="B59" s="36">
        <v>256.7</v>
      </c>
      <c r="C59" s="36" t="s">
        <v>137</v>
      </c>
      <c r="D59" s="66" t="s">
        <v>138</v>
      </c>
      <c r="E59" s="25" t="s">
        <v>139</v>
      </c>
      <c r="F59" s="62">
        <v>43601.0</v>
      </c>
      <c r="G59" s="22" t="s">
        <v>68</v>
      </c>
    </row>
    <row r="60" ht="15.0" customHeight="1">
      <c r="A60" s="39" t="s">
        <v>130</v>
      </c>
      <c r="B60" s="39">
        <v>257.8</v>
      </c>
      <c r="C60" s="39" t="s">
        <v>140</v>
      </c>
      <c r="D60" s="39" t="s">
        <v>141</v>
      </c>
      <c r="E60" s="25" t="s">
        <v>142</v>
      </c>
      <c r="F60" s="62">
        <v>43596.0</v>
      </c>
      <c r="G60" s="22" t="s">
        <v>54</v>
      </c>
    </row>
    <row r="61" ht="15.0" customHeight="1">
      <c r="A61" s="39" t="s">
        <v>130</v>
      </c>
      <c r="B61" s="39">
        <v>258.5</v>
      </c>
      <c r="C61" s="36" t="s">
        <v>143</v>
      </c>
      <c r="D61" s="39" t="s">
        <v>141</v>
      </c>
      <c r="E61" s="25" t="s">
        <v>144</v>
      </c>
      <c r="F61" s="62">
        <v>43589.0</v>
      </c>
      <c r="G61" s="22" t="s">
        <v>134</v>
      </c>
    </row>
    <row r="62" ht="15.0" customHeight="1">
      <c r="A62" s="19" t="s">
        <v>145</v>
      </c>
      <c r="B62" s="19">
        <v>268.5</v>
      </c>
      <c r="C62" s="19" t="s">
        <v>146</v>
      </c>
      <c r="D62" s="60" t="s">
        <v>147</v>
      </c>
      <c r="E62" s="22" t="s">
        <v>148</v>
      </c>
      <c r="F62" s="62">
        <v>43567.0</v>
      </c>
      <c r="G62" s="22" t="s">
        <v>149</v>
      </c>
    </row>
    <row r="63" ht="15.0" customHeight="1">
      <c r="A63" s="19" t="s">
        <v>145</v>
      </c>
      <c r="B63" s="19">
        <v>272.7</v>
      </c>
      <c r="C63" s="55"/>
      <c r="D63" s="19" t="s">
        <v>150</v>
      </c>
      <c r="E63" s="22"/>
      <c r="F63" s="48"/>
      <c r="G63" s="25"/>
    </row>
    <row r="64" ht="15.0" customHeight="1">
      <c r="A64" s="67" t="s">
        <v>151</v>
      </c>
      <c r="B64" s="7"/>
      <c r="C64" s="7"/>
      <c r="D64" s="7"/>
      <c r="E64" s="7"/>
      <c r="F64" s="7"/>
      <c r="G64" s="8"/>
    </row>
    <row r="65" ht="15.0" customHeight="1">
      <c r="A65" s="19" t="s">
        <v>145</v>
      </c>
      <c r="B65" s="19">
        <v>274.9</v>
      </c>
      <c r="C65" s="22" t="s">
        <v>152</v>
      </c>
      <c r="D65" s="19" t="s">
        <v>153</v>
      </c>
      <c r="E65" s="25" t="s">
        <v>154</v>
      </c>
      <c r="F65" s="62">
        <v>43607.0</v>
      </c>
      <c r="G65" s="22" t="s">
        <v>155</v>
      </c>
    </row>
    <row r="66" ht="15.0" customHeight="1">
      <c r="A66" s="19" t="s">
        <v>156</v>
      </c>
      <c r="B66" s="19">
        <v>281.1</v>
      </c>
      <c r="C66" s="55"/>
      <c r="D66" s="19" t="s">
        <v>157</v>
      </c>
      <c r="E66" s="22"/>
      <c r="F66" s="56"/>
      <c r="G66" s="22"/>
    </row>
    <row r="67" ht="15.0" customHeight="1">
      <c r="A67" s="19" t="s">
        <v>156</v>
      </c>
      <c r="B67" s="22">
        <v>285.6</v>
      </c>
      <c r="C67" s="22" t="s">
        <v>158</v>
      </c>
      <c r="D67" s="19" t="s">
        <v>159</v>
      </c>
      <c r="E67" s="22" t="s">
        <v>160</v>
      </c>
      <c r="F67" s="40">
        <v>43608.0</v>
      </c>
      <c r="G67" s="22" t="s">
        <v>155</v>
      </c>
    </row>
    <row r="68" ht="15.0" customHeight="1">
      <c r="A68" s="63" t="s">
        <v>161</v>
      </c>
      <c r="B68" s="7"/>
      <c r="C68" s="7"/>
      <c r="D68" s="7"/>
      <c r="E68" s="7"/>
      <c r="F68" s="7"/>
      <c r="G68" s="8"/>
    </row>
    <row r="69" ht="15.0" customHeight="1">
      <c r="A69" s="39" t="s">
        <v>156</v>
      </c>
      <c r="B69" s="36">
        <v>285.9</v>
      </c>
      <c r="C69" s="36" t="s">
        <v>162</v>
      </c>
      <c r="D69" s="39" t="s">
        <v>163</v>
      </c>
      <c r="E69" s="36" t="s">
        <v>164</v>
      </c>
      <c r="F69" s="40">
        <v>43608.0</v>
      </c>
      <c r="G69" s="22" t="s">
        <v>155</v>
      </c>
    </row>
    <row r="70" ht="15.0" customHeight="1">
      <c r="A70" s="39" t="s">
        <v>156</v>
      </c>
      <c r="B70" s="39">
        <v>286.7</v>
      </c>
      <c r="C70" s="39" t="s">
        <v>165</v>
      </c>
      <c r="D70" s="39" t="s">
        <v>166</v>
      </c>
      <c r="E70" s="36" t="s">
        <v>167</v>
      </c>
      <c r="F70" s="40">
        <v>43608.0</v>
      </c>
      <c r="G70" s="22" t="s">
        <v>155</v>
      </c>
    </row>
    <row r="71" ht="15.0" customHeight="1">
      <c r="A71" s="39" t="s">
        <v>156</v>
      </c>
      <c r="B71" s="39">
        <v>287.1</v>
      </c>
      <c r="C71" s="49"/>
      <c r="D71" s="39" t="s">
        <v>163</v>
      </c>
      <c r="E71" s="36" t="s">
        <v>168</v>
      </c>
      <c r="F71" s="40">
        <v>43608.0</v>
      </c>
      <c r="G71" s="22" t="s">
        <v>155</v>
      </c>
    </row>
    <row r="72" ht="15.0" customHeight="1">
      <c r="A72" s="39" t="s">
        <v>156</v>
      </c>
      <c r="B72" s="39">
        <v>287.5</v>
      </c>
      <c r="C72" s="49"/>
      <c r="D72" s="39" t="s">
        <v>163</v>
      </c>
      <c r="E72" s="36" t="s">
        <v>169</v>
      </c>
      <c r="F72" s="40">
        <v>43608.0</v>
      </c>
      <c r="G72" s="22" t="s">
        <v>155</v>
      </c>
    </row>
    <row r="73" ht="15.0" customHeight="1">
      <c r="A73" s="36" t="s">
        <v>170</v>
      </c>
      <c r="B73" s="36">
        <v>292.1</v>
      </c>
      <c r="C73" s="36" t="s">
        <v>171</v>
      </c>
      <c r="D73" s="68" t="s">
        <v>172</v>
      </c>
      <c r="E73" s="36" t="s">
        <v>173</v>
      </c>
      <c r="F73" s="40">
        <v>43599.0</v>
      </c>
      <c r="G73" s="36" t="s">
        <v>174</v>
      </c>
    </row>
    <row r="74" ht="15.0" customHeight="1">
      <c r="A74" s="39" t="s">
        <v>170</v>
      </c>
      <c r="B74" s="39">
        <v>292.4</v>
      </c>
      <c r="C74" s="39" t="s">
        <v>175</v>
      </c>
      <c r="D74" s="66" t="s">
        <v>176</v>
      </c>
      <c r="E74" s="36"/>
      <c r="F74" s="40"/>
      <c r="G74" s="36"/>
    </row>
    <row r="75" ht="15.0" customHeight="1">
      <c r="A75" s="39" t="s">
        <v>170</v>
      </c>
      <c r="B75" s="36">
        <v>293.2</v>
      </c>
      <c r="C75" s="36" t="s">
        <v>177</v>
      </c>
      <c r="D75" s="36" t="s">
        <v>178</v>
      </c>
      <c r="E75" s="36"/>
      <c r="F75" s="40"/>
      <c r="G75" s="36"/>
    </row>
    <row r="76" ht="15.0" customHeight="1">
      <c r="A76" s="39" t="s">
        <v>170</v>
      </c>
      <c r="B76" s="39">
        <v>293.7</v>
      </c>
      <c r="C76" s="39" t="s">
        <v>179</v>
      </c>
      <c r="D76" s="66" t="s">
        <v>180</v>
      </c>
      <c r="E76" s="36"/>
      <c r="F76" s="40"/>
      <c r="G76" s="36"/>
    </row>
    <row r="77" ht="15.0" customHeight="1">
      <c r="A77" s="39" t="s">
        <v>170</v>
      </c>
      <c r="B77" s="39">
        <v>294.6</v>
      </c>
      <c r="C77" s="45" t="s">
        <v>181</v>
      </c>
      <c r="D77" s="66" t="s">
        <v>182</v>
      </c>
      <c r="E77" s="36"/>
      <c r="F77" s="40"/>
      <c r="G77" s="36"/>
    </row>
    <row r="78" ht="15.0" customHeight="1">
      <c r="A78" s="39" t="s">
        <v>170</v>
      </c>
      <c r="B78" s="36">
        <v>295.3</v>
      </c>
      <c r="C78" s="39"/>
      <c r="D78" s="36" t="s">
        <v>183</v>
      </c>
      <c r="E78" s="36" t="s">
        <v>184</v>
      </c>
      <c r="F78" s="40">
        <v>43609.0</v>
      </c>
      <c r="G78" s="36" t="s">
        <v>155</v>
      </c>
    </row>
    <row r="79" ht="15.0" customHeight="1">
      <c r="A79" s="39" t="s">
        <v>170</v>
      </c>
      <c r="B79" s="36">
        <v>295.9</v>
      </c>
      <c r="C79" s="36" t="s">
        <v>185</v>
      </c>
      <c r="D79" s="39" t="s">
        <v>186</v>
      </c>
      <c r="E79" s="36" t="s">
        <v>187</v>
      </c>
      <c r="F79" s="40">
        <v>43609.0</v>
      </c>
      <c r="G79" s="36" t="s">
        <v>155</v>
      </c>
    </row>
    <row r="80" ht="15.0" customHeight="1">
      <c r="A80" s="39" t="s">
        <v>188</v>
      </c>
      <c r="B80" s="39">
        <v>298.5</v>
      </c>
      <c r="C80" s="39" t="s">
        <v>189</v>
      </c>
      <c r="D80" s="66" t="s">
        <v>190</v>
      </c>
      <c r="E80" s="36" t="s">
        <v>191</v>
      </c>
      <c r="F80" s="40">
        <v>43609.0</v>
      </c>
      <c r="G80" s="36" t="s">
        <v>155</v>
      </c>
    </row>
    <row r="81" ht="15.0" customHeight="1">
      <c r="A81" s="68" t="s">
        <v>188</v>
      </c>
      <c r="B81" s="45">
        <v>301.3</v>
      </c>
      <c r="C81" s="45" t="s">
        <v>192</v>
      </c>
      <c r="D81" s="45" t="s">
        <v>193</v>
      </c>
      <c r="E81" s="36"/>
      <c r="F81" s="40"/>
      <c r="G81" s="36"/>
    </row>
    <row r="82" ht="15.0" customHeight="1">
      <c r="A82" s="68" t="s">
        <v>188</v>
      </c>
      <c r="B82" s="68">
        <v>305.9</v>
      </c>
      <c r="C82" s="69"/>
      <c r="D82" s="45" t="s">
        <v>194</v>
      </c>
      <c r="E82" s="36" t="s">
        <v>195</v>
      </c>
      <c r="F82" s="40">
        <v>43607.0</v>
      </c>
      <c r="G82" s="36" t="s">
        <v>68</v>
      </c>
    </row>
    <row r="83" ht="15.0" customHeight="1">
      <c r="A83" s="27" t="s">
        <v>196</v>
      </c>
      <c r="B83" s="70">
        <v>308.0</v>
      </c>
      <c r="C83" s="27" t="s">
        <v>197</v>
      </c>
      <c r="D83" s="57" t="s">
        <v>198</v>
      </c>
      <c r="E83" s="22" t="s">
        <v>199</v>
      </c>
      <c r="F83" s="71">
        <v>43599.0</v>
      </c>
      <c r="G83" s="25" t="s">
        <v>54</v>
      </c>
    </row>
    <row r="84" ht="15.0" customHeight="1">
      <c r="A84" s="72" t="s">
        <v>200</v>
      </c>
      <c r="B84" s="7"/>
      <c r="C84" s="7"/>
      <c r="D84" s="7"/>
      <c r="E84" s="7"/>
      <c r="F84" s="7"/>
      <c r="G84" s="8"/>
    </row>
    <row r="85" ht="15.0" customHeight="1">
      <c r="A85" s="73"/>
      <c r="B85" s="27">
        <v>309.3</v>
      </c>
      <c r="C85" s="27" t="s">
        <v>201</v>
      </c>
      <c r="D85" s="61" t="s">
        <v>202</v>
      </c>
      <c r="E85" s="36" t="s">
        <v>203</v>
      </c>
      <c r="F85" s="71">
        <v>43603.0</v>
      </c>
      <c r="G85" s="25" t="s">
        <v>174</v>
      </c>
    </row>
    <row r="86" ht="15.0" customHeight="1">
      <c r="A86" s="27" t="s">
        <v>204</v>
      </c>
      <c r="B86" s="27">
        <v>313.6</v>
      </c>
      <c r="C86" s="27" t="s">
        <v>205</v>
      </c>
      <c r="D86" s="60" t="s">
        <v>206</v>
      </c>
      <c r="E86" s="22" t="s">
        <v>207</v>
      </c>
      <c r="F86" s="71">
        <v>43609.0</v>
      </c>
      <c r="G86" s="25" t="s">
        <v>155</v>
      </c>
    </row>
    <row r="87" ht="15.0" customHeight="1">
      <c r="A87" s="27" t="s">
        <v>204</v>
      </c>
      <c r="B87" s="27" t="s">
        <v>208</v>
      </c>
      <c r="C87" s="73"/>
      <c r="D87" s="27" t="s">
        <v>209</v>
      </c>
      <c r="E87" s="61" t="s">
        <v>210</v>
      </c>
      <c r="F87" s="40">
        <v>43574.0</v>
      </c>
      <c r="G87" s="36" t="s">
        <v>149</v>
      </c>
    </row>
    <row r="88" ht="15.0" customHeight="1">
      <c r="A88" s="22" t="s">
        <v>204</v>
      </c>
      <c r="B88" s="22">
        <v>315.8</v>
      </c>
      <c r="C88" s="19"/>
      <c r="D88" s="19"/>
      <c r="E88" s="61"/>
      <c r="F88" s="71"/>
      <c r="G88" s="25"/>
    </row>
    <row r="89" ht="15.0" customHeight="1">
      <c r="A89" s="19" t="s">
        <v>204</v>
      </c>
      <c r="B89" s="19">
        <v>316.2</v>
      </c>
      <c r="C89" s="19" t="s">
        <v>211</v>
      </c>
      <c r="D89" s="19" t="s">
        <v>212</v>
      </c>
      <c r="E89" s="22" t="s">
        <v>213</v>
      </c>
      <c r="F89" s="71">
        <v>43575.0</v>
      </c>
      <c r="G89" s="25" t="s">
        <v>149</v>
      </c>
    </row>
    <row r="90" ht="15.0" customHeight="1">
      <c r="A90" s="19" t="s">
        <v>204</v>
      </c>
      <c r="B90" s="19">
        <v>317.4</v>
      </c>
      <c r="C90" s="19" t="s">
        <v>214</v>
      </c>
      <c r="D90" s="19" t="s">
        <v>215</v>
      </c>
      <c r="E90" s="22" t="s">
        <v>216</v>
      </c>
      <c r="F90" s="71">
        <v>43575.0</v>
      </c>
      <c r="G90" s="25" t="s">
        <v>149</v>
      </c>
    </row>
    <row r="91" ht="40.5" customHeight="1">
      <c r="A91" s="74" t="s">
        <v>217</v>
      </c>
      <c r="B91" s="7"/>
      <c r="C91" s="7"/>
      <c r="D91" s="7"/>
      <c r="E91" s="7"/>
      <c r="F91" s="7"/>
      <c r="G91" s="8"/>
    </row>
    <row r="92" ht="15.0" customHeight="1">
      <c r="A92" s="75" t="s">
        <v>218</v>
      </c>
      <c r="B92" s="7"/>
      <c r="C92" s="7"/>
      <c r="D92" s="7"/>
      <c r="E92" s="7"/>
      <c r="F92" s="7"/>
      <c r="G92" s="8"/>
    </row>
    <row r="93" ht="15.0" customHeight="1">
      <c r="A93" s="19" t="s">
        <v>204</v>
      </c>
      <c r="B93" s="76">
        <v>318.0</v>
      </c>
      <c r="C93" s="19" t="s">
        <v>219</v>
      </c>
      <c r="D93" s="19" t="s">
        <v>220</v>
      </c>
      <c r="E93" s="22" t="s">
        <v>221</v>
      </c>
      <c r="F93" s="71">
        <v>43599.0</v>
      </c>
      <c r="G93" s="25" t="s">
        <v>54</v>
      </c>
    </row>
    <row r="94" ht="15.0" customHeight="1">
      <c r="A94" s="19" t="s">
        <v>204</v>
      </c>
      <c r="B94" s="19">
        <v>323.6</v>
      </c>
      <c r="C94" s="19" t="s">
        <v>222</v>
      </c>
      <c r="D94" s="19" t="s">
        <v>223</v>
      </c>
      <c r="E94" s="22" t="s">
        <v>224</v>
      </c>
      <c r="F94" s="71">
        <v>43575.0</v>
      </c>
      <c r="G94" s="25" t="s">
        <v>149</v>
      </c>
    </row>
    <row r="95" ht="21.75" customHeight="1">
      <c r="A95" s="54" t="s">
        <v>225</v>
      </c>
      <c r="B95" s="7"/>
      <c r="C95" s="7"/>
      <c r="D95" s="7"/>
      <c r="E95" s="7"/>
      <c r="F95" s="7"/>
      <c r="G95" s="8"/>
    </row>
    <row r="96" ht="21.75" customHeight="1">
      <c r="A96" s="19" t="s">
        <v>226</v>
      </c>
      <c r="B96" s="19">
        <v>325.4</v>
      </c>
      <c r="C96" s="19" t="s">
        <v>227</v>
      </c>
      <c r="D96" s="19" t="s">
        <v>228</v>
      </c>
      <c r="E96" s="22" t="s">
        <v>229</v>
      </c>
      <c r="F96" s="71">
        <v>43601.0</v>
      </c>
      <c r="G96" s="25" t="s">
        <v>54</v>
      </c>
    </row>
    <row r="97" ht="27.75" customHeight="1">
      <c r="A97" s="19" t="s">
        <v>226</v>
      </c>
      <c r="B97" s="19">
        <v>328.7</v>
      </c>
      <c r="C97" s="19" t="s">
        <v>230</v>
      </c>
      <c r="D97" s="60" t="s">
        <v>231</v>
      </c>
      <c r="E97" s="22" t="s">
        <v>232</v>
      </c>
      <c r="F97" s="71">
        <v>43581.0</v>
      </c>
      <c r="G97" s="25" t="s">
        <v>134</v>
      </c>
    </row>
    <row r="98" ht="15.0" customHeight="1">
      <c r="A98" s="22" t="s">
        <v>226</v>
      </c>
      <c r="B98" s="22">
        <v>328.8</v>
      </c>
      <c r="C98" s="22"/>
      <c r="D98" s="22" t="s">
        <v>107</v>
      </c>
      <c r="E98" s="22" t="s">
        <v>233</v>
      </c>
      <c r="F98" s="71">
        <v>43603.0</v>
      </c>
      <c r="G98" s="25" t="s">
        <v>174</v>
      </c>
    </row>
    <row r="99" ht="15.0" customHeight="1">
      <c r="A99" s="19" t="s">
        <v>226</v>
      </c>
      <c r="B99" s="22">
        <v>333.1</v>
      </c>
      <c r="C99" s="19" t="s">
        <v>234</v>
      </c>
      <c r="D99" s="19" t="s">
        <v>235</v>
      </c>
      <c r="E99" s="22" t="s">
        <v>236</v>
      </c>
      <c r="F99" s="71">
        <v>43601.0</v>
      </c>
      <c r="G99" s="25" t="s">
        <v>54</v>
      </c>
    </row>
    <row r="100" ht="15.0" customHeight="1">
      <c r="A100" s="74" t="s">
        <v>237</v>
      </c>
      <c r="B100" s="7"/>
      <c r="C100" s="7"/>
      <c r="D100" s="7"/>
      <c r="E100" s="7"/>
      <c r="F100" s="7"/>
      <c r="G100" s="8"/>
    </row>
    <row r="101" ht="15.0" customHeight="1">
      <c r="A101" s="22" t="s">
        <v>226</v>
      </c>
      <c r="B101" s="22">
        <v>333.5</v>
      </c>
      <c r="C101" s="55"/>
      <c r="D101" s="22" t="s">
        <v>183</v>
      </c>
      <c r="E101" s="68" t="s">
        <v>238</v>
      </c>
      <c r="F101" s="71">
        <v>43595.0</v>
      </c>
      <c r="G101" s="25" t="s">
        <v>239</v>
      </c>
    </row>
    <row r="102" ht="15.0" customHeight="1">
      <c r="A102" s="19" t="s">
        <v>240</v>
      </c>
      <c r="B102" s="19">
        <v>335.6</v>
      </c>
      <c r="C102" s="55"/>
      <c r="D102" s="19" t="s">
        <v>241</v>
      </c>
      <c r="E102" s="68" t="s">
        <v>242</v>
      </c>
      <c r="F102" s="71">
        <v>43595.0</v>
      </c>
      <c r="G102" s="25" t="s">
        <v>239</v>
      </c>
    </row>
    <row r="103" ht="15.0" customHeight="1">
      <c r="A103" s="19" t="s">
        <v>240</v>
      </c>
      <c r="B103" s="22">
        <v>341.4</v>
      </c>
      <c r="C103" s="19" t="s">
        <v>243</v>
      </c>
      <c r="D103" s="19" t="s">
        <v>244</v>
      </c>
      <c r="E103" s="22" t="s">
        <v>245</v>
      </c>
      <c r="F103" s="71">
        <v>43603.0</v>
      </c>
      <c r="G103" s="25" t="s">
        <v>174</v>
      </c>
    </row>
    <row r="104" ht="15.0" customHeight="1">
      <c r="A104" s="19" t="s">
        <v>240</v>
      </c>
      <c r="B104" s="51">
        <v>342.0</v>
      </c>
      <c r="C104" s="19" t="s">
        <v>246</v>
      </c>
      <c r="D104" s="60" t="s">
        <v>247</v>
      </c>
      <c r="E104" s="22" t="s">
        <v>248</v>
      </c>
      <c r="F104" s="71">
        <v>43614.0</v>
      </c>
      <c r="G104" s="25" t="s">
        <v>174</v>
      </c>
    </row>
    <row r="105" ht="15.0" customHeight="1">
      <c r="A105" s="77" t="s">
        <v>249</v>
      </c>
      <c r="B105" s="7"/>
      <c r="C105" s="7"/>
      <c r="D105" s="7"/>
      <c r="E105" s="7"/>
      <c r="F105" s="7"/>
      <c r="G105" s="8"/>
    </row>
    <row r="106" ht="12.0" customHeight="1">
      <c r="A106" s="78" t="s">
        <v>250</v>
      </c>
      <c r="B106" s="7"/>
      <c r="C106" s="7"/>
      <c r="D106" s="7"/>
      <c r="E106" s="7"/>
      <c r="F106" s="7"/>
      <c r="G106" s="8"/>
    </row>
    <row r="107" ht="13.5" customHeight="1">
      <c r="A107" s="79" t="s">
        <v>251</v>
      </c>
      <c r="B107" s="7"/>
      <c r="C107" s="7"/>
      <c r="D107" s="7"/>
      <c r="E107" s="7"/>
      <c r="F107" s="7"/>
      <c r="G107" s="8"/>
    </row>
    <row r="108" ht="15.0" customHeight="1">
      <c r="A108" s="22" t="s">
        <v>252</v>
      </c>
      <c r="B108" s="22">
        <v>342.9</v>
      </c>
      <c r="C108" s="61" t="s">
        <v>253</v>
      </c>
      <c r="D108" s="61"/>
      <c r="E108" s="22" t="s">
        <v>254</v>
      </c>
      <c r="F108" s="56">
        <v>43612.0</v>
      </c>
      <c r="G108" s="25" t="s">
        <v>122</v>
      </c>
    </row>
    <row r="109" ht="15.0" customHeight="1">
      <c r="A109" s="19" t="s">
        <v>252</v>
      </c>
      <c r="B109" s="22">
        <v>347.3</v>
      </c>
      <c r="C109" s="27" t="s">
        <v>255</v>
      </c>
      <c r="D109" s="61" t="s">
        <v>256</v>
      </c>
      <c r="E109" s="22" t="s">
        <v>257</v>
      </c>
      <c r="F109" s="56">
        <v>43615.0</v>
      </c>
      <c r="G109" s="25" t="s">
        <v>258</v>
      </c>
    </row>
    <row r="110" ht="15.0" customHeight="1">
      <c r="A110" s="19" t="s">
        <v>252</v>
      </c>
      <c r="B110" s="19">
        <v>347.7</v>
      </c>
      <c r="C110" s="19" t="s">
        <v>259</v>
      </c>
      <c r="D110" s="19" t="s">
        <v>260</v>
      </c>
      <c r="E110" s="22"/>
      <c r="F110" s="56"/>
      <c r="G110" s="25"/>
    </row>
    <row r="111" ht="15.0" customHeight="1">
      <c r="A111" s="19" t="s">
        <v>261</v>
      </c>
      <c r="B111" s="19">
        <v>363.5</v>
      </c>
      <c r="C111" s="19" t="s">
        <v>262</v>
      </c>
      <c r="D111" s="19" t="s">
        <v>263</v>
      </c>
      <c r="E111" s="22" t="s">
        <v>264</v>
      </c>
      <c r="F111" s="71">
        <v>43557.0</v>
      </c>
      <c r="G111" s="22"/>
    </row>
    <row r="112" ht="15.0" customHeight="1">
      <c r="A112" s="19" t="s">
        <v>261</v>
      </c>
      <c r="B112" s="22">
        <v>364.3</v>
      </c>
      <c r="C112" s="61" t="s">
        <v>265</v>
      </c>
      <c r="D112" s="57" t="s">
        <v>266</v>
      </c>
      <c r="E112" s="80" t="s">
        <v>267</v>
      </c>
      <c r="F112" s="56">
        <v>43618.0</v>
      </c>
      <c r="G112" s="25" t="s">
        <v>174</v>
      </c>
    </row>
    <row r="113" ht="27.75" customHeight="1">
      <c r="A113" s="54" t="s">
        <v>268</v>
      </c>
      <c r="B113" s="7"/>
      <c r="C113" s="7"/>
      <c r="D113" s="7"/>
      <c r="E113" s="7"/>
      <c r="F113" s="7"/>
      <c r="G113" s="8"/>
    </row>
    <row r="114" ht="15.0" customHeight="1">
      <c r="A114" s="19"/>
      <c r="B114" s="22">
        <v>369.0</v>
      </c>
      <c r="C114" s="19"/>
      <c r="D114" s="57" t="s">
        <v>269</v>
      </c>
      <c r="E114" s="22"/>
      <c r="F114" s="71"/>
      <c r="G114" s="22"/>
    </row>
    <row r="115" ht="15.0" customHeight="1">
      <c r="A115" s="39" t="s">
        <v>270</v>
      </c>
      <c r="B115" s="39">
        <v>370.4</v>
      </c>
      <c r="C115" s="39" t="s">
        <v>271</v>
      </c>
      <c r="D115" s="66" t="s">
        <v>272</v>
      </c>
      <c r="E115" s="36" t="s">
        <v>273</v>
      </c>
      <c r="F115" s="62">
        <v>43616.0</v>
      </c>
      <c r="G115" s="22" t="s">
        <v>122</v>
      </c>
    </row>
    <row r="116" ht="15.0" customHeight="1">
      <c r="A116" s="39" t="s">
        <v>270</v>
      </c>
      <c r="B116" s="39">
        <v>371.6</v>
      </c>
      <c r="C116" s="49"/>
      <c r="D116" s="39" t="s">
        <v>274</v>
      </c>
      <c r="E116" s="36" t="s">
        <v>275</v>
      </c>
      <c r="F116" s="62">
        <v>43616.0</v>
      </c>
      <c r="G116" s="22" t="s">
        <v>122</v>
      </c>
    </row>
    <row r="117" ht="63.75" customHeight="1">
      <c r="A117" s="54" t="s">
        <v>276</v>
      </c>
      <c r="B117" s="7"/>
      <c r="C117" s="7"/>
      <c r="D117" s="7"/>
      <c r="E117" s="7"/>
      <c r="F117" s="7"/>
      <c r="G117" s="8"/>
    </row>
    <row r="118" ht="63.75" customHeight="1">
      <c r="A118" s="81" t="s">
        <v>277</v>
      </c>
      <c r="B118" s="7"/>
      <c r="C118" s="7"/>
      <c r="D118" s="7"/>
      <c r="E118" s="7"/>
      <c r="F118" s="7"/>
      <c r="G118" s="8"/>
    </row>
    <row r="119" ht="15.0" customHeight="1">
      <c r="A119" s="39" t="s">
        <v>270</v>
      </c>
      <c r="B119" s="39">
        <v>375.9</v>
      </c>
      <c r="C119" s="39" t="s">
        <v>278</v>
      </c>
      <c r="D119" s="39" t="s">
        <v>279</v>
      </c>
      <c r="E119" s="36" t="s">
        <v>280</v>
      </c>
      <c r="F119" s="62">
        <v>43617.0</v>
      </c>
      <c r="G119" s="22" t="s">
        <v>122</v>
      </c>
    </row>
    <row r="120" ht="15.0" customHeight="1">
      <c r="A120" s="39"/>
      <c r="B120" s="36">
        <v>377.9</v>
      </c>
      <c r="C120" s="82" t="s">
        <v>281</v>
      </c>
      <c r="D120" s="68" t="s">
        <v>282</v>
      </c>
      <c r="E120" s="36" t="s">
        <v>283</v>
      </c>
      <c r="F120" s="83"/>
      <c r="G120" s="36"/>
    </row>
    <row r="121" ht="15.0" customHeight="1">
      <c r="A121" s="84" t="s">
        <v>284</v>
      </c>
      <c r="B121" s="7"/>
      <c r="C121" s="7"/>
      <c r="D121" s="7"/>
      <c r="E121" s="7"/>
      <c r="F121" s="7"/>
      <c r="G121" s="8"/>
    </row>
    <row r="122" ht="15.0" customHeight="1">
      <c r="A122" s="39" t="s">
        <v>285</v>
      </c>
      <c r="B122" s="42">
        <v>383.7</v>
      </c>
      <c r="C122" s="39" t="s">
        <v>286</v>
      </c>
      <c r="D122" s="85" t="s">
        <v>287</v>
      </c>
      <c r="E122" s="36" t="s">
        <v>288</v>
      </c>
      <c r="F122" s="62">
        <v>43617.0</v>
      </c>
      <c r="G122" s="22" t="s">
        <v>122</v>
      </c>
    </row>
    <row r="123" ht="15.0" customHeight="1">
      <c r="A123" s="86" t="s">
        <v>289</v>
      </c>
      <c r="B123" s="7"/>
      <c r="C123" s="7"/>
      <c r="D123" s="7"/>
      <c r="E123" s="7"/>
      <c r="F123" s="7"/>
      <c r="G123" s="8"/>
    </row>
    <row r="124" ht="15.0" customHeight="1">
      <c r="A124" s="58" t="s">
        <v>290</v>
      </c>
      <c r="B124" s="7"/>
      <c r="C124" s="7"/>
      <c r="D124" s="7"/>
      <c r="E124" s="7"/>
      <c r="F124" s="7"/>
      <c r="G124" s="8"/>
    </row>
    <row r="125" ht="15.0" customHeight="1">
      <c r="A125" s="36" t="s">
        <v>291</v>
      </c>
      <c r="B125" s="42">
        <v>394.0</v>
      </c>
      <c r="C125" s="36" t="s">
        <v>292</v>
      </c>
      <c r="D125" s="36" t="s">
        <v>293</v>
      </c>
      <c r="E125" s="36" t="s">
        <v>294</v>
      </c>
      <c r="F125" s="62">
        <v>43578.0</v>
      </c>
      <c r="G125" s="22" t="s">
        <v>295</v>
      </c>
    </row>
    <row r="126" ht="15.0" customHeight="1">
      <c r="A126" s="39" t="s">
        <v>291</v>
      </c>
      <c r="B126" s="39">
        <v>394.3</v>
      </c>
      <c r="C126" s="39" t="s">
        <v>296</v>
      </c>
      <c r="D126" s="66" t="s">
        <v>297</v>
      </c>
      <c r="E126" s="36"/>
      <c r="F126" s="83"/>
      <c r="G126" s="36"/>
    </row>
    <row r="127" ht="15.0" customHeight="1">
      <c r="A127" s="39" t="s">
        <v>291</v>
      </c>
      <c r="B127" s="36">
        <v>395.2</v>
      </c>
      <c r="C127" s="36" t="s">
        <v>298</v>
      </c>
      <c r="D127" s="66" t="s">
        <v>299</v>
      </c>
      <c r="E127" s="36"/>
      <c r="F127" s="62"/>
      <c r="G127" s="22"/>
    </row>
    <row r="128" ht="15.0" customHeight="1">
      <c r="A128" s="87" t="s">
        <v>300</v>
      </c>
      <c r="B128" s="7"/>
      <c r="C128" s="7"/>
      <c r="D128" s="7"/>
      <c r="E128" s="7"/>
      <c r="F128" s="7"/>
      <c r="G128" s="8"/>
    </row>
    <row r="129" ht="15.0" customHeight="1">
      <c r="A129" s="39" t="s">
        <v>291</v>
      </c>
      <c r="B129" s="36">
        <v>397.3</v>
      </c>
      <c r="C129" s="39" t="s">
        <v>301</v>
      </c>
      <c r="D129" s="39" t="s">
        <v>302</v>
      </c>
      <c r="E129" s="47" t="s">
        <v>303</v>
      </c>
      <c r="F129" s="83">
        <v>43606.0</v>
      </c>
      <c r="G129" s="36" t="s">
        <v>54</v>
      </c>
    </row>
    <row r="130" ht="12.0" customHeight="1">
      <c r="A130" s="39" t="s">
        <v>291</v>
      </c>
      <c r="B130" s="36">
        <v>399.9</v>
      </c>
      <c r="C130" s="49"/>
      <c r="D130" s="39" t="s">
        <v>183</v>
      </c>
      <c r="E130" s="36" t="s">
        <v>304</v>
      </c>
      <c r="F130" s="83">
        <v>43590.0</v>
      </c>
      <c r="G130" s="36" t="s">
        <v>22</v>
      </c>
    </row>
    <row r="131" ht="15.0" customHeight="1">
      <c r="A131" s="39" t="s">
        <v>305</v>
      </c>
      <c r="B131" s="39">
        <v>400.9</v>
      </c>
      <c r="C131" s="39" t="s">
        <v>306</v>
      </c>
      <c r="D131" s="39" t="s">
        <v>307</v>
      </c>
      <c r="E131" s="29" t="s">
        <v>308</v>
      </c>
      <c r="F131" s="83">
        <v>43613.0</v>
      </c>
      <c r="G131" s="36" t="s">
        <v>68</v>
      </c>
    </row>
    <row r="132" ht="15.0" customHeight="1">
      <c r="A132" s="36" t="s">
        <v>305</v>
      </c>
      <c r="B132" s="36">
        <v>401.1</v>
      </c>
      <c r="C132" s="36" t="s">
        <v>309</v>
      </c>
      <c r="D132" s="36" t="s">
        <v>310</v>
      </c>
      <c r="E132" s="29" t="s">
        <v>311</v>
      </c>
      <c r="F132" s="83">
        <v>43596.0</v>
      </c>
      <c r="G132" s="36" t="s">
        <v>312</v>
      </c>
    </row>
    <row r="133" ht="15.0" customHeight="1">
      <c r="A133" s="36" t="s">
        <v>305</v>
      </c>
      <c r="B133" s="36">
        <v>401.6</v>
      </c>
      <c r="C133" s="49"/>
      <c r="D133" s="36" t="s">
        <v>313</v>
      </c>
      <c r="E133" s="36" t="s">
        <v>314</v>
      </c>
      <c r="F133" s="83">
        <v>43606.0</v>
      </c>
      <c r="G133" s="36" t="s">
        <v>54</v>
      </c>
    </row>
    <row r="134" ht="15.0" customHeight="1">
      <c r="A134" s="39" t="s">
        <v>305</v>
      </c>
      <c r="B134" s="36">
        <v>401.8</v>
      </c>
      <c r="C134" s="49"/>
      <c r="D134" s="39" t="s">
        <v>315</v>
      </c>
      <c r="E134" s="36" t="s">
        <v>314</v>
      </c>
      <c r="F134" s="83">
        <v>43606.0</v>
      </c>
      <c r="G134" s="36" t="s">
        <v>54</v>
      </c>
    </row>
    <row r="135" ht="15.0" customHeight="1">
      <c r="A135" s="50" t="s">
        <v>316</v>
      </c>
      <c r="B135" s="7"/>
      <c r="C135" s="7"/>
      <c r="D135" s="7"/>
      <c r="E135" s="7"/>
      <c r="F135" s="7"/>
      <c r="G135" s="8"/>
    </row>
    <row r="136" ht="13.5" customHeight="1">
      <c r="A136" s="88" t="s">
        <v>317</v>
      </c>
      <c r="B136" s="7"/>
      <c r="C136" s="7"/>
      <c r="D136" s="7"/>
      <c r="E136" s="7"/>
      <c r="F136" s="7"/>
      <c r="G136" s="8"/>
    </row>
    <row r="137" ht="15.0" customHeight="1">
      <c r="A137" s="36" t="s">
        <v>305</v>
      </c>
      <c r="B137" s="36">
        <v>406.5</v>
      </c>
      <c r="C137" s="36"/>
      <c r="D137" s="39"/>
      <c r="E137" s="36" t="s">
        <v>318</v>
      </c>
      <c r="F137" s="83">
        <v>43599.0</v>
      </c>
      <c r="G137" s="36" t="s">
        <v>319</v>
      </c>
    </row>
    <row r="138" ht="15.0" customHeight="1">
      <c r="A138" s="39" t="s">
        <v>305</v>
      </c>
      <c r="B138" s="36">
        <v>406.6</v>
      </c>
      <c r="C138" s="36" t="s">
        <v>320</v>
      </c>
      <c r="D138" s="39" t="s">
        <v>321</v>
      </c>
      <c r="E138" s="36"/>
      <c r="F138" s="83"/>
      <c r="G138" s="36"/>
    </row>
    <row r="139" ht="15.0" customHeight="1">
      <c r="A139" s="39" t="s">
        <v>305</v>
      </c>
      <c r="B139" s="39">
        <v>410.4</v>
      </c>
      <c r="C139" s="36" t="s">
        <v>322</v>
      </c>
      <c r="D139" s="39" t="s">
        <v>323</v>
      </c>
      <c r="E139" s="36" t="s">
        <v>324</v>
      </c>
      <c r="F139" s="83">
        <v>43599.0</v>
      </c>
      <c r="G139" s="36" t="s">
        <v>319</v>
      </c>
    </row>
    <row r="140" ht="10.5" customHeight="1">
      <c r="A140" s="39" t="s">
        <v>305</v>
      </c>
      <c r="B140" s="42">
        <v>411.0</v>
      </c>
      <c r="C140" s="36" t="s">
        <v>325</v>
      </c>
      <c r="D140" s="66" t="s">
        <v>326</v>
      </c>
      <c r="E140" s="89" t="s">
        <v>327</v>
      </c>
      <c r="F140" s="83">
        <v>43613.0</v>
      </c>
      <c r="G140" s="36" t="s">
        <v>68</v>
      </c>
    </row>
    <row r="141" ht="4.5" customHeight="1">
      <c r="A141" s="39" t="s">
        <v>328</v>
      </c>
      <c r="B141" s="39">
        <v>418.8</v>
      </c>
      <c r="C141" s="39" t="s">
        <v>329</v>
      </c>
      <c r="D141" s="85" t="s">
        <v>330</v>
      </c>
      <c r="E141" s="90" t="s">
        <v>331</v>
      </c>
      <c r="F141" s="83">
        <v>43599.0</v>
      </c>
      <c r="G141" s="36" t="s">
        <v>319</v>
      </c>
    </row>
    <row r="142" ht="39.0" customHeight="1">
      <c r="A142" s="65" t="s">
        <v>332</v>
      </c>
      <c r="B142" s="7"/>
      <c r="C142" s="7"/>
      <c r="D142" s="7"/>
      <c r="E142" s="7"/>
      <c r="F142" s="7"/>
      <c r="G142" s="8"/>
    </row>
    <row r="143" ht="15.75" customHeight="1">
      <c r="A143" s="91" t="s">
        <v>333</v>
      </c>
      <c r="B143" s="7"/>
      <c r="C143" s="7"/>
      <c r="D143" s="7"/>
      <c r="E143" s="7"/>
      <c r="F143" s="7"/>
      <c r="G143" s="8"/>
    </row>
    <row r="144" ht="15.0" customHeight="1">
      <c r="A144" s="36" t="s">
        <v>334</v>
      </c>
      <c r="B144" s="36">
        <v>425.8</v>
      </c>
      <c r="C144" s="49"/>
      <c r="D144" s="39"/>
      <c r="E144" s="36" t="s">
        <v>335</v>
      </c>
      <c r="F144" s="53">
        <v>43600.0</v>
      </c>
      <c r="G144" s="36" t="s">
        <v>319</v>
      </c>
    </row>
    <row r="145" ht="27.0" customHeight="1">
      <c r="A145" s="39" t="s">
        <v>336</v>
      </c>
      <c r="B145" s="36">
        <v>426.5</v>
      </c>
      <c r="C145" s="49"/>
      <c r="D145" s="39" t="s">
        <v>337</v>
      </c>
      <c r="E145" s="36" t="s">
        <v>338</v>
      </c>
      <c r="F145" s="53">
        <v>43569.0</v>
      </c>
      <c r="G145" s="36" t="s">
        <v>339</v>
      </c>
    </row>
    <row r="146" ht="17.25" customHeight="1">
      <c r="A146" s="39" t="s">
        <v>336</v>
      </c>
      <c r="B146" s="39">
        <v>430.6</v>
      </c>
      <c r="C146" s="45" t="s">
        <v>340</v>
      </c>
      <c r="D146" s="92" t="str">
        <f>HYPERLINK("javascript:Start('http://www.fs.fed.us/r5/angeles/')","Messenger Flats Camp USFS.")</f>
        <v>Messenger Flats Camp USFS.</v>
      </c>
      <c r="E146" s="36" t="s">
        <v>341</v>
      </c>
      <c r="F146" s="53">
        <v>43567.0</v>
      </c>
      <c r="G146" s="36" t="s">
        <v>342</v>
      </c>
    </row>
    <row r="147" ht="27.75" customHeight="1">
      <c r="A147" s="36" t="s">
        <v>336</v>
      </c>
      <c r="B147" s="36">
        <v>431.9</v>
      </c>
      <c r="C147" s="36" t="s">
        <v>343</v>
      </c>
      <c r="D147" s="36" t="s">
        <v>344</v>
      </c>
      <c r="E147" s="36" t="s">
        <v>345</v>
      </c>
      <c r="F147" s="53">
        <v>43617.0</v>
      </c>
      <c r="G147" s="36" t="s">
        <v>155</v>
      </c>
    </row>
    <row r="148" ht="27.75" customHeight="1">
      <c r="A148" s="39" t="s">
        <v>336</v>
      </c>
      <c r="B148" s="39">
        <v>432.1</v>
      </c>
      <c r="C148" s="39" t="s">
        <v>346</v>
      </c>
      <c r="D148" s="39" t="s">
        <v>347</v>
      </c>
      <c r="E148" s="36"/>
      <c r="F148" s="53"/>
      <c r="G148" s="36"/>
    </row>
    <row r="149" ht="18.75" customHeight="1">
      <c r="A149" s="50" t="s">
        <v>348</v>
      </c>
      <c r="B149" s="7"/>
      <c r="C149" s="7"/>
      <c r="D149" s="7"/>
      <c r="E149" s="7"/>
      <c r="F149" s="7"/>
      <c r="G149" s="8"/>
    </row>
    <row r="150" ht="18.75" customHeight="1">
      <c r="A150" s="39" t="s">
        <v>336</v>
      </c>
      <c r="B150" s="39">
        <v>436.3</v>
      </c>
      <c r="C150" s="39" t="s">
        <v>349</v>
      </c>
      <c r="D150" s="66" t="s">
        <v>350</v>
      </c>
      <c r="E150" s="68" t="s">
        <v>351</v>
      </c>
      <c r="F150" s="53">
        <v>43615.0</v>
      </c>
      <c r="G150" s="36" t="s">
        <v>68</v>
      </c>
    </row>
    <row r="151" ht="15.0" customHeight="1">
      <c r="A151" s="65" t="s">
        <v>352</v>
      </c>
      <c r="B151" s="7"/>
      <c r="C151" s="7"/>
      <c r="D151" s="7"/>
      <c r="E151" s="7"/>
      <c r="F151" s="7"/>
      <c r="G151" s="8"/>
    </row>
    <row r="152" ht="15.0" customHeight="1">
      <c r="A152" s="39" t="s">
        <v>353</v>
      </c>
      <c r="B152" s="39">
        <v>440.2</v>
      </c>
      <c r="C152" s="49"/>
      <c r="D152" s="39" t="s">
        <v>354</v>
      </c>
      <c r="E152" s="36" t="s">
        <v>355</v>
      </c>
      <c r="F152" s="53">
        <v>43615.0</v>
      </c>
      <c r="G152" s="36" t="s">
        <v>68</v>
      </c>
    </row>
    <row r="153" ht="15.0" customHeight="1">
      <c r="A153" s="19" t="s">
        <v>353</v>
      </c>
      <c r="B153" s="19">
        <v>444.4</v>
      </c>
      <c r="C153" s="55"/>
      <c r="D153" s="19" t="s">
        <v>356</v>
      </c>
      <c r="E153" s="22" t="s">
        <v>357</v>
      </c>
      <c r="F153" s="83">
        <v>43609.0</v>
      </c>
      <c r="G153" s="36" t="s">
        <v>54</v>
      </c>
    </row>
    <row r="154" ht="15.0" customHeight="1">
      <c r="A154" s="22" t="s">
        <v>353</v>
      </c>
      <c r="B154" s="22">
        <v>444.5</v>
      </c>
      <c r="C154" s="22" t="s">
        <v>358</v>
      </c>
      <c r="D154" s="22" t="s">
        <v>359</v>
      </c>
      <c r="E154" s="22" t="s">
        <v>360</v>
      </c>
      <c r="F154" s="83">
        <v>43571.0</v>
      </c>
      <c r="G154" s="36" t="s">
        <v>339</v>
      </c>
    </row>
    <row r="155" ht="15.0" customHeight="1">
      <c r="A155" s="54" t="s">
        <v>361</v>
      </c>
      <c r="B155" s="7"/>
      <c r="C155" s="7"/>
      <c r="D155" s="7"/>
      <c r="E155" s="7"/>
      <c r="F155" s="7"/>
      <c r="G155" s="8"/>
    </row>
    <row r="156" ht="15.0" customHeight="1">
      <c r="A156" s="19" t="s">
        <v>362</v>
      </c>
      <c r="B156" s="19">
        <v>451.1</v>
      </c>
      <c r="C156" s="19" t="s">
        <v>363</v>
      </c>
      <c r="D156" s="19" t="s">
        <v>364</v>
      </c>
      <c r="E156" s="22" t="s">
        <v>365</v>
      </c>
      <c r="F156" s="83">
        <v>43602.0</v>
      </c>
      <c r="G156" s="36" t="s">
        <v>319</v>
      </c>
    </row>
    <row r="157" ht="27.75" customHeight="1">
      <c r="A157" s="22" t="s">
        <v>362</v>
      </c>
      <c r="B157" s="19">
        <v>451.7</v>
      </c>
      <c r="C157" s="55"/>
      <c r="D157" s="22" t="s">
        <v>366</v>
      </c>
      <c r="E157" s="22"/>
      <c r="F157" s="83"/>
      <c r="G157" s="36"/>
    </row>
    <row r="158" ht="15.0" customHeight="1">
      <c r="A158" s="22" t="s">
        <v>362</v>
      </c>
      <c r="B158" s="93" t="s">
        <v>367</v>
      </c>
      <c r="C158" s="22" t="s">
        <v>368</v>
      </c>
      <c r="D158" s="22" t="s">
        <v>369</v>
      </c>
      <c r="E158" s="22" t="s">
        <v>370</v>
      </c>
      <c r="F158" s="83">
        <v>43602.0</v>
      </c>
      <c r="G158" s="36" t="s">
        <v>319</v>
      </c>
    </row>
    <row r="159" ht="15.0" customHeight="1">
      <c r="A159" s="19" t="s">
        <v>362</v>
      </c>
      <c r="B159" s="19" t="s">
        <v>371</v>
      </c>
      <c r="C159" s="55"/>
      <c r="D159" s="22" t="s">
        <v>372</v>
      </c>
      <c r="E159" s="22"/>
      <c r="F159" s="83"/>
      <c r="G159" s="36"/>
    </row>
    <row r="160" ht="15.0" customHeight="1">
      <c r="A160" s="19" t="s">
        <v>362</v>
      </c>
      <c r="B160" s="19">
        <v>454.5</v>
      </c>
      <c r="C160" s="27" t="s">
        <v>373</v>
      </c>
      <c r="D160" s="60" t="s">
        <v>374</v>
      </c>
      <c r="E160" s="22" t="s">
        <v>375</v>
      </c>
      <c r="F160" s="71"/>
      <c r="G160" s="22"/>
    </row>
    <row r="161" ht="24.0" customHeight="1">
      <c r="A161" s="65" t="s">
        <v>376</v>
      </c>
      <c r="B161" s="7"/>
      <c r="C161" s="7"/>
      <c r="D161" s="7"/>
      <c r="E161" s="7"/>
      <c r="F161" s="7"/>
      <c r="G161" s="8"/>
    </row>
  </sheetData>
  <mergeCells count="50">
    <mergeCell ref="A28:G28"/>
    <mergeCell ref="A24:G24"/>
    <mergeCell ref="A27:G27"/>
    <mergeCell ref="A26:G26"/>
    <mergeCell ref="A31:G31"/>
    <mergeCell ref="A34:G34"/>
    <mergeCell ref="A45:G45"/>
    <mergeCell ref="A44:G44"/>
    <mergeCell ref="A41:G41"/>
    <mergeCell ref="A38:G38"/>
    <mergeCell ref="A20:G20"/>
    <mergeCell ref="A142:G142"/>
    <mergeCell ref="A136:G136"/>
    <mergeCell ref="A149:G149"/>
    <mergeCell ref="A143:G143"/>
    <mergeCell ref="A155:G155"/>
    <mergeCell ref="A161:G161"/>
    <mergeCell ref="A135:G135"/>
    <mergeCell ref="A151:G151"/>
    <mergeCell ref="A84:G84"/>
    <mergeCell ref="A68:G68"/>
    <mergeCell ref="A91:G91"/>
    <mergeCell ref="A64:G64"/>
    <mergeCell ref="A56:G56"/>
    <mergeCell ref="A58:G58"/>
    <mergeCell ref="A92:G92"/>
    <mergeCell ref="A95:G95"/>
    <mergeCell ref="A107:G107"/>
    <mergeCell ref="A100:G100"/>
    <mergeCell ref="A105:G105"/>
    <mergeCell ref="A106:G106"/>
    <mergeCell ref="A128:G128"/>
    <mergeCell ref="A123:G123"/>
    <mergeCell ref="A118:G118"/>
    <mergeCell ref="A121:G121"/>
    <mergeCell ref="A113:G113"/>
    <mergeCell ref="A117:G117"/>
    <mergeCell ref="A124:G124"/>
    <mergeCell ref="A4:G4"/>
    <mergeCell ref="A5:G5"/>
    <mergeCell ref="A3:G3"/>
    <mergeCell ref="A2:E2"/>
    <mergeCell ref="A1:E1"/>
    <mergeCell ref="F1:G1"/>
    <mergeCell ref="F2:G2"/>
    <mergeCell ref="A8:G8"/>
    <mergeCell ref="A6:G6"/>
    <mergeCell ref="A9:G9"/>
    <mergeCell ref="A10:G10"/>
    <mergeCell ref="A11:G11"/>
  </mergeCells>
  <drawing r:id="rId1"/>
</worksheet>
</file>