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<sst xmlns="http://schemas.openxmlformats.org/spreadsheetml/2006/main" count="553" uniqueCount="392">
  <si>
    <t>Pacific Crest Trail Water Report -- Part Two: Idyllwild to Agua Dulce</t>
  </si>
  <si>
    <t>Updated 9:56pm 6/30/19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</si>
  <si>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</si>
  <si>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</si>
  <si>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</si>
  <si>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</si>
  <si>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</si>
  <si>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</si>
  <si>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</si>
  <si>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</si>
  <si>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</si>
  <si>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</si>
  <si>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</si>
  <si>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</si>
  <si>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</si>
  <si>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</si>
  <si>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</si>
  <si>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</si>
  <si>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</si>
  <si>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</si>
  <si>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</si>
  <si>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</si>
  <si>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</si>
  <si>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</si>
  <si>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</si>
  <si>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</si>
  <si>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</si>
  <si>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</si>
  <si>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r>
      <rPr>
        <b/>
      </rPr>
      <t>5/28/19</t>
    </r>
    <r>
      <t xml:space="preserve"> (SideTrack) : Good flow.
</t>
    </r>
    <r>
      <rPr>
        <b/>
      </rPr>
      <t>5/12/19</t>
    </r>
    <r>
      <t xml:space="preserve"> (Fraggles) : Flowing well.</t>
    </r>
  </si>
  <si>
    <t>SideTrack</t>
  </si>
  <si>
    <t>CS183B</t>
  </si>
  <si>
    <t>Marion Creek [200 yds E of Strawberry Jct Camp]</t>
  </si>
  <si>
    <r>
      <rPr>
        <b/>
      </rPr>
      <t>5/30/19</t>
    </r>
    <r>
      <t xml:space="preserve"> (Star Trek) : Good flow. Lots of water.
</t>
    </r>
    <r>
      <rPr>
        <b/>
      </rPr>
      <t>5/2/19</t>
    </r>
    <r>
      <t xml:space="preserve"> (Major Mooch) : Flowing water and deep pools.</t>
    </r>
  </si>
  <si>
    <t>Star Trek</t>
  </si>
  <si>
    <t>Spring</t>
  </si>
  <si>
    <t>Good flow.</t>
  </si>
  <si>
    <t>WR184</t>
  </si>
  <si>
    <t>Stone Creek</t>
  </si>
  <si>
    <r>
      <rPr>
        <b/>
      </rPr>
      <t>5/31/19</t>
    </r>
    <r>
      <t xml:space="preserve"> (Star Trek) : Flowing very well.
</t>
    </r>
    <r>
      <rPr>
        <b/>
      </rPr>
      <t>5/28/19</t>
    </r>
    <r>
      <t xml:space="preserve"> (SideTrack) : BIG Flow.
</t>
    </r>
    <r>
      <rPr>
        <b/>
      </rPr>
      <t>5/12/19</t>
    </r>
    <r>
      <t xml:space="preserve"> (Fraggles) : Flowing well.</t>
    </r>
  </si>
  <si>
    <t>WR186</t>
  </si>
  <si>
    <t>Deer Springs, N Fork San Jacinto River</t>
  </si>
  <si>
    <r>
      <rPr>
        <b/>
      </rPr>
      <t>5/31/19</t>
    </r>
    <r>
      <t xml:space="preserve"> (Star Trek) : Flowing very well.
</t>
    </r>
    <r>
      <rPr>
        <b/>
      </rPr>
      <t>5/30/19</t>
    </r>
    <r>
      <t xml:space="preserve"> (Jon) : Flowing at 15 gallons per minute.
</t>
    </r>
    <r>
      <rPr>
        <b/>
      </rPr>
      <t>5/28/19</t>
    </r>
    <r>
      <t xml:space="preserve"> (SideTrack) : Multiple streams/falls crossing the trail w/Abundant water. For those summitting San Jac via Deer Springs, there's an abundance of water all the way to Little Round Valley Campground. No need to carry heavy water to the summit.</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</si>
  <si>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</si>
  <si>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</si>
  <si>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</si>
  <si>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</si>
  <si>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</si>
  <si>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</si>
  <si>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</si>
  <si>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5/31/19</t>
    </r>
    <r>
      <t xml:space="preserve"> (Star Trek) : Flowing very well.
</t>
    </r>
    <r>
      <rPr>
        <b/>
      </rPr>
      <t>5/30/19</t>
    </r>
    <r>
      <t xml:space="preserve"> (Jon) : Flowing at 15 gallons per minute.
</t>
    </r>
    <r>
      <rPr>
        <b/>
      </rPr>
      <t>5/29/19</t>
    </r>
    <r>
      <t xml:space="preserve"> (SideTrack) : Strong flow. Easy collection.</t>
    </r>
  </si>
  <si>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</si>
  <si>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</si>
  <si>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</si>
  <si>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</si>
  <si>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</si>
  <si>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</si>
  <si>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</si>
  <si>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</si>
  <si>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</si>
  <si>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</si>
  <si>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</si>
  <si>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</si>
  <si>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</si>
  <si>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</si>
  <si>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</si>
  <si>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</si>
  <si>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</si>
  <si>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6/10/19</t>
    </r>
    <r>
      <t xml:space="preserve"> (John &amp; Emily) : Faucet is on.
</t>
    </r>
    <r>
      <rPr>
        <b/>
      </rPr>
      <t>6/1/19</t>
    </r>
    <r>
      <t xml:space="preserve"> (Jon) : Faucet on.
</t>
    </r>
    <r>
      <rPr>
        <b/>
      </rPr>
      <t>5/13/19</t>
    </r>
    <r>
      <t xml:space="preserve"> (Fraggles)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</si>
  <si>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</si>
  <si>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</si>
  <si>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</si>
  <si>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</si>
  <si>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</si>
  <si>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</si>
  <si>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</si>
  <si>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</si>
  <si>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</si>
  <si>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</si>
  <si>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</si>
  <si>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</si>
  <si>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</si>
  <si>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</si>
  <si>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</si>
  <si>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</si>
  <si>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</si>
  <si>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</si>
  <si>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</si>
  <si>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</si>
  <si>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</si>
  <si>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</si>
  <si>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</si>
  <si>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</si>
  <si>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</si>
  <si>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</si>
  <si>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</si>
  <si>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</si>
  <si>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4/10/19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mile 226 to mile 240. We’ve heard that much of that stretch is damaged. Reports include huge boulders on the wide flood-damaged river bed, bushwhacking with sharp branches, scrambling up loose soils, and many trees down. You will need to navigate to get through and you might do some challenging walking through the creek. Mission Creek is not suitable for equestrians and while technically open, many hikers will choose to avoid this section of trail as it is not an enjoyable experience and there are significant hazards.</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</si>
  <si>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</si>
  <si>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</si>
  <si>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</si>
  <si>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</si>
  <si>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</si>
  <si>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</si>
  <si>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</si>
  <si>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</si>
  <si>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</si>
  <si>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</si>
  <si>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</si>
  <si>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</si>
  <si>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</si>
  <si>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</si>
  <si>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</si>
  <si>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</si>
  <si>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</si>
  <si>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</si>
  <si>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</si>
  <si>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</si>
  <si>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</si>
  <si>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</si>
  <si>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</si>
  <si>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</si>
  <si>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</si>
  <si>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</si>
  <si>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</si>
  <si>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</si>
  <si>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</si>
  <si>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</si>
  <si>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</si>
  <si>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</si>
  <si>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</si>
  <si>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</si>
  <si>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</si>
  <si>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</si>
  <si>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</si>
  <si>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</si>
  <si>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</si>
  <si>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</si>
  <si>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</si>
  <si>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</si>
  <si>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</si>
  <si>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</si>
  <si>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</si>
  <si>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6/27/19</t>
    </r>
    <r>
      <t xml:space="preserve"> (Chairman &amp; Jigsaw) : Flowing.  Pool for easy filling.
</t>
    </r>
    <r>
      <rPr>
        <b/>
      </rPr>
      <t>6/13/19</t>
    </r>
    <r>
      <t xml:space="preserve"> (John &amp; Emily) : Good flow here. 20L or more. Cold, clear water.
</t>
    </r>
    <r>
      <rPr>
        <b/>
      </rPr>
      <t>6/3/19</t>
    </r>
    <r>
      <t xml:space="preserve"> (Star Trek) : Flowing well.</t>
    </r>
  </si>
  <si>
    <t>Chairman &amp; Jigsaw</t>
  </si>
  <si>
    <t>C7</t>
  </si>
  <si>
    <t>WR268</t>
  </si>
  <si>
    <t>**Doble Trail Camp</t>
  </si>
  <si>
    <r>
      <rPr>
        <b/>
      </rPr>
      <t>6/28/19</t>
    </r>
    <r>
      <t xml:space="preserve"> (Chairman &amp; Jigsaw) : Same as Bane on 4\12.  Had a little trouble with the corral spigot last night.  Worked fine this morning.
</t>
    </r>
    <r>
      <rPr>
        <b/>
      </rPr>
      <t>4/12/19</t>
    </r>
    <r>
      <t xml:space="preserve"> (Bane) : Strong clear flow from spigot next to corral. Water from spigot next to outhouse is discoloured and tastes strongly of iron.</t>
    </r>
  </si>
  <si>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</si>
  <si>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</si>
  <si>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</si>
  <si>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</si>
  <si>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6/29/19</t>
    </r>
    <r>
      <t xml:space="preserve"> (Chairman &amp; Jigsaw) : Trickle with see pools at bridge.
</t>
    </r>
    <r>
      <rPr>
        <b/>
      </rPr>
      <t>6/28/19</t>
    </r>
    <r>
      <t xml:space="preserve"> (Chris &amp; Justin) : Water is mostly stagnant. Just a small trickle. Cache 200 yards up the trail has ~5 gallons.
</t>
    </r>
    <r>
      <rPr>
        <b/>
      </rPr>
      <t>6/7/19</t>
    </r>
    <r>
      <t xml:space="preserve"> (Star Trek) : Flowing, plenty of water.
</t>
    </r>
    <r>
      <rPr>
        <b/>
      </rPr>
      <t>6/7/19</t>
    </r>
    <r>
      <t xml:space="preserve"> (Nick) : Slow flow.</t>
    </r>
  </si>
  <si>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</si>
  <si>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</si>
  <si>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</si>
  <si>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</si>
  <si>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</si>
  <si>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</si>
  <si>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</si>
  <si>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</si>
  <si>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6/28/19</t>
    </r>
    <r>
      <t xml:space="preserve"> (Chris &amp; Justin) : Cool and clear water flowing at ~3 gal/min.
</t>
    </r>
    <r>
      <rPr>
        <b/>
      </rPr>
      <t>6/8/19</t>
    </r>
    <r>
      <t xml:space="preserve"> (Star Trek) : Flowing well.
</t>
    </r>
    <r>
      <rPr>
        <b/>
      </rPr>
      <t>6/2/19</t>
    </r>
    <r>
      <t xml:space="preserve"> (Hummingbird) : Flowing Well.</t>
    </r>
  </si>
  <si>
    <t>Chris &amp; Justin</t>
  </si>
  <si>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</si>
  <si>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</si>
  <si>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</si>
  <si>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</si>
  <si>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</si>
  <si>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</si>
  <si>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</si>
  <si>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</si>
  <si>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</si>
  <si>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</si>
  <si>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</si>
  <si>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</si>
  <si>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</si>
  <si>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</si>
  <si>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</si>
  <si>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</si>
  <si>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</si>
  <si>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</si>
  <si>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</si>
  <si>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</si>
  <si>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</si>
  <si>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</si>
  <si>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</si>
  <si>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</si>
  <si>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</si>
  <si>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</si>
  <si>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</si>
  <si>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</si>
  <si>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6/28/19</t>
    </r>
    <r>
      <t xml:space="preserve"> (Chris &amp; Justin) : Still flowing quite strong.
</t>
    </r>
    <r>
      <rPr>
        <b/>
      </rPr>
      <t>6/8/19</t>
    </r>
    <r>
      <t xml:space="preserve"> (Star Trek) : fast flow, lots of water.
</t>
    </r>
    <r>
      <rPr>
        <b/>
      </rPr>
      <t>5/24/19</t>
    </r>
    <r>
      <t xml:space="preserve"> (Lunchbox) : flowing strong.</t>
    </r>
  </si>
  <si>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</si>
  <si>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</si>
  <si>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</si>
  <si>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</si>
  <si>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6/28/19</t>
    </r>
    <r>
      <t xml:space="preserve"> (Chris &amp; Justin) : Flowing well at ~10 gal/min. Easier to fill up roughly 20 yards upstream from where the trail crosses the creek.
</t>
    </r>
    <r>
      <rPr>
        <b/>
      </rPr>
      <t>6/3/19</t>
    </r>
    <r>
      <t xml:space="preserve"> (Hummingbird) : Flowing well. Good place to cool off in the shade.  You do not need to hike down to Deep Creek, stay on trail and you will cross Willow Creek.
</t>
    </r>
    <r>
      <rPr>
        <b/>
      </rPr>
      <t>5/22/19</t>
    </r>
    <r>
      <t xml:space="preserve"> (Fraggles) : flowing heavily.</t>
    </r>
  </si>
  <si>
    <t>C12</t>
  </si>
  <si>
    <t>WR0308</t>
  </si>
  <si>
    <t>**Deep Creek Hot Spring [Use water upstream from bathers]</t>
  </si>
  <si>
    <r>
      <rPr>
        <b/>
      </rPr>
      <t>6/4/19</t>
    </r>
    <r>
      <t xml:space="preserve"> (Hummingbird) : Good Flow.
</t>
    </r>
    <r>
      <rPr>
        <b/>
      </rPr>
      <t>5/4/19</t>
    </r>
    <r>
      <t xml:space="preserve"> (Intrepid) : very strong current.</t>
    </r>
  </si>
  <si>
    <t>Hummingbird</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</si>
  <si>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</si>
  <si>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</si>
  <si>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</si>
  <si>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6/9/19</t>
    </r>
    <r>
      <t xml:space="preserve"> (Star Trek) : running slowly, pools with lots of debris.
</t>
    </r>
    <r>
      <rPr>
        <b/>
      </rPr>
      <t>5/18/19</t>
    </r>
    <r>
      <t xml:space="preserve"> (Mr. X) : barely running. Some pools and small waterfall up stream that is running. Serious poison oak.
</t>
    </r>
    <r>
      <rPr>
        <b/>
      </rPr>
      <t>4/29/19</t>
    </r>
    <r>
      <t xml:space="preserve"> (Diane) : Nice steam with beautiful water, however, watch out for poison oak along the trail edges.</t>
    </r>
  </si>
  <si>
    <t>Bridge0310</t>
  </si>
  <si>
    <t>Footbridge</t>
  </si>
  <si>
    <t>Access to water is down steep embankment. A LOT OF POISON OAK.</t>
  </si>
  <si>
    <t>C13</t>
  </si>
  <si>
    <t>WR0314</t>
  </si>
  <si>
    <t>**Deep Creek ford</t>
  </si>
  <si>
    <r>
      <rPr>
        <b/>
      </rPr>
      <t>6/16/19</t>
    </r>
    <r>
      <t xml:space="preserve"> (John &amp; Emily) :  Water at the dam spillway is only mid calf deep.
</t>
    </r>
    <r>
      <rPr>
        <b/>
      </rPr>
      <t>6/9/19</t>
    </r>
    <r>
      <t xml:space="preserve"> (Star Trek) : lots of water, up to 4 ft deep.
</t>
    </r>
    <r>
      <rPr>
        <b/>
      </rPr>
      <t>6/5/19</t>
    </r>
    <r>
      <t xml:space="preserve"> (Hummingbird) : Good flow.  Easy to cross, knee high with soft sand.</t>
    </r>
  </si>
  <si>
    <t>~314</t>
  </si>
  <si>
    <t>W Fork Mojave River</t>
  </si>
  <si>
    <t>Flowing well.</t>
  </si>
  <si>
    <t>Bane</t>
  </si>
  <si>
    <r>
      <rPr>
        <b/>
      </rPr>
      <t>6/16/19</t>
    </r>
    <r>
      <t xml:space="preserve"> (John &amp; Emily) : flowing gently. Some small pools.
</t>
    </r>
    <r>
      <rPr>
        <b/>
      </rPr>
      <t>6/9/19</t>
    </r>
    <r>
      <t xml:space="preserve"> (Star Trek) : Flowing.</t>
    </r>
  </si>
  <si>
    <t>WR316</t>
  </si>
  <si>
    <t>Trailside spring in canyon [seasonal]</t>
  </si>
  <si>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
</t>
    </r>
    <r>
      <rPr>
        <b/>
      </rPr>
      <t>4/12/19</t>
    </r>
    <r>
      <t xml:space="preserve"> (Nikolaj) : Water flowing.</t>
    </r>
  </si>
  <si>
    <t>WR317</t>
  </si>
  <si>
    <t>Piped spring before Grass Valley Creek</t>
  </si>
  <si>
    <r>
      <rPr>
        <b/>
      </rPr>
      <t>6/16/19</t>
    </r>
    <r>
      <t xml:space="preserve"> (John &amp; Emily) : trail crosses a small spring. Shallow water pools slightly downstream of trail.
</t>
    </r>
    <r>
      <rPr>
        <b/>
      </rPr>
      <t>4/20/19</t>
    </r>
    <r>
      <t xml:space="preserve"> (Bane) : I was unable to locate the spring as described, but small streams were running both before and after the campsite.
</t>
    </r>
    <r>
      <rPr>
        <b/>
      </rPr>
      <t>4/12/19</t>
    </r>
    <r>
      <t xml:space="preserve"> (Nikolaj) : Water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</si>
  <si>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</si>
  <si>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</si>
  <si>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</si>
  <si>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</si>
  <si>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</si>
  <si>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</si>
  <si>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</si>
  <si>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</si>
  <si>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</si>
  <si>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</si>
  <si>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</si>
  <si>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</si>
  <si>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</si>
  <si>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</si>
  <si>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</si>
  <si>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</si>
  <si>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
</t>
    </r>
    <r>
      <rPr>
        <b/>
      </rPr>
      <t>4/20/19</t>
    </r>
    <r>
      <t xml:space="preserve"> (Bane) : Water on and bathrooms are now open.</t>
    </r>
  </si>
  <si>
    <t>Emily &amp; John</t>
  </si>
  <si>
    <r>
      <rPr>
        <b/>
      </rPr>
      <t>6/18/19</t>
    </r>
    <r>
      <t xml:space="preserve"> (Emily &amp; John) : flowing well. Lots of cold, clear water.
</t>
    </r>
    <r>
      <rPr>
        <b/>
      </rPr>
      <t>5/18/19</t>
    </r>
    <r>
      <t xml:space="preserve"> (Mr. X) : just after lake, great clear flow.
</t>
    </r>
    <r>
      <rPr>
        <b/>
      </rPr>
      <t>4/10/19</t>
    </r>
    <r>
      <t xml:space="preserve"> (Kids Out Wild) : flowing well.</t>
    </r>
  </si>
  <si>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</si>
  <si>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</si>
  <si>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</si>
  <si>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</si>
  <si>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</si>
  <si>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</si>
  <si>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</si>
  <si>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</si>
  <si>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</si>
  <si>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</si>
  <si>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</si>
  <si>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6/18/19</t>
    </r>
    <r>
      <t xml:space="preserve"> (Emily &amp; John) : Flowing well.
</t>
    </r>
    <r>
      <rPr>
        <b/>
      </rPr>
      <t>6/10/19</t>
    </r>
    <r>
      <t xml:space="preserve"> (Star Trek) : Dry.
</t>
    </r>
    <r>
      <rPr>
        <b/>
      </rPr>
      <t>5/18/19</t>
    </r>
    <r>
      <t xml:space="preserve"> (Mr. X) : canyon stream is flowing well.</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</si>
  <si>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</si>
  <si>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</si>
  <si>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</si>
  <si>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</si>
  <si>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</si>
  <si>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</si>
  <si>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</si>
  <si>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</si>
  <si>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</si>
  <si>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</si>
  <si>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</si>
  <si>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
</t>
    </r>
    <r>
      <rPr>
        <b/>
      </rPr>
      <t>6/15/19</t>
    </r>
    <r>
      <t xml:space="preserve"> (Elizabeth) : 50 gallons, supply will now be lower.. 
hikers must be prepared...pack more water.Temps still very high. All week!
</t>
    </r>
    <r>
      <rPr>
        <b/>
      </rPr>
      <t>6/14/19 @ 9AM</t>
    </r>
    <r>
      <t xml:space="preserve"> (SideTrack) : 120 gallons.</t>
    </r>
  </si>
  <si>
    <t>Rick</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</si>
  <si>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</si>
  <si>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</si>
  <si>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</si>
  <si>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</si>
  <si>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</si>
  <si>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</si>
  <si>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</si>
  <si>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</si>
  <si>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6/11/19</t>
    </r>
    <r>
      <t xml:space="preserve"> (Gizmosdad) : Flowing.
</t>
    </r>
    <r>
      <rPr>
        <b/>
      </rPr>
      <t>6/10/19</t>
    </r>
    <r>
      <t xml:space="preserve"> (Brian) : Flowing.
</t>
    </r>
    <r>
      <rPr>
        <b/>
      </rPr>
      <t>6/2/19</t>
    </r>
    <r>
      <t xml:space="preserve"> (Mr. X) :  Spring is flowing at 1 liter in 50 seconds. Super clear, cold and pure. Steep trail down/up.
</t>
    </r>
    <r>
      <rPr>
        <b/>
      </rPr>
      <t>5/29/19</t>
    </r>
    <r>
      <t xml:space="preserve"> (BandAid) : Flowing well. Toilets are open, trash cans &amp; fire pits too.
</t>
    </r>
    <r>
      <rPr>
        <b/>
      </rPr>
      <t>5/25/19</t>
    </r>
    <r>
      <t xml:space="preserve"> (Hammer) : Still running.
</t>
    </r>
    <r>
      <rPr>
        <b/>
      </rPr>
      <t>5/17/19</t>
    </r>
    <r>
      <t xml:space="preserve"> (Intrepid) : Pipe has good flow.
</t>
    </r>
    <r>
      <rPr>
        <b/>
      </rPr>
      <t>5/14/19</t>
    </r>
    <r>
      <t xml:space="preserve"> (Charm) : flowing about 2 l/min.
</t>
    </r>
    <r>
      <rPr>
        <b/>
      </rPr>
      <t>5/13/19</t>
    </r>
    <r>
      <t xml:space="preserve"> (Major Mooch) : Flowing well, about 2 L/m.</t>
    </r>
  </si>
  <si>
    <t>Gizmosdad</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</si>
  <si>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</si>
  <si>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</si>
  <si>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</si>
  <si>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</si>
  <si>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</si>
  <si>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6/28/19</t>
    </r>
    <r>
      <t xml:space="preserve"> (John) : No water . . . the hose bib on the building looks like it is permanently disabled (capped off)  and the building bathrooms closed. Outhouses are open.
</t>
    </r>
    <r>
      <rPr>
        <b/>
      </rPr>
      <t>6/13/19</t>
    </r>
    <r>
      <t xml:space="preserve"> (Star Trek) : no water, did not find a cache.
</t>
    </r>
    <r>
      <rPr>
        <b/>
      </rPr>
      <t>5/31/19</t>
    </r>
    <r>
      <t xml:space="preserve"> (BandAid) : well is dry, and cache is gone.</t>
    </r>
  </si>
  <si>
    <t>John</t>
  </si>
  <si>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</si>
  <si>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</si>
  <si>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</si>
  <si>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</si>
  <si>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</si>
  <si>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</si>
  <si>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6/23/19</t>
    </r>
    <r>
      <t xml:space="preserve"> (Emily &amp; John) : flowing well at ~8L/min. Very cold, clear, clean.
</t>
    </r>
    <r>
      <rPr>
        <b/>
      </rPr>
      <t>6/13/19</t>
    </r>
    <r>
      <t xml:space="preserve"> (Star Trek) : flowing well.
</t>
    </r>
    <r>
      <rPr>
        <b/>
      </rPr>
      <t>6/3/19</t>
    </r>
    <r>
      <t xml:space="preserve"> (Mr. X) : flowing quite well. Plenty of water.</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</si>
  <si>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</si>
  <si>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</si>
  <si>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</si>
  <si>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</si>
  <si>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</si>
  <si>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</si>
  <si>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</si>
  <si>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6/25/19</t>
    </r>
    <r>
      <t xml:space="preserve"> (John &amp; Em) : cold, clear, clean. ~8L flow.
</t>
    </r>
    <r>
      <rPr>
        <b/>
      </rPr>
      <t xml:space="preserve">6/13/19 </t>
    </r>
    <r>
      <t xml:space="preserve">(Star Trek) : flowing well.
</t>
    </r>
    <r>
      <rPr>
        <b/>
      </rPr>
      <t>6/12/19</t>
    </r>
    <r>
      <t xml:space="preserve"> (Gizmosdad) : flowing very well.</t>
    </r>
  </si>
  <si>
    <t>John &amp; Em</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</si>
  <si>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6/25/19 (John &amp; Em) : stream flowing in cmpgrd, the taps are on.
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</si>
  <si>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</si>
  <si>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</si>
  <si>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</si>
  <si>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</si>
  <si>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r>
      <rPr>
        <b/>
      </rPr>
      <t xml:space="preserve">6/25/19 </t>
    </r>
    <r>
      <t xml:space="preserve">(John &amp; Em) : lots water when following creek along Burkhart Trail. Trail crosses creek - lots of water where "old alternate" meets bypassed trail.
</t>
    </r>
    <r>
      <rPr>
        <b/>
      </rPr>
      <t>4/23/19</t>
    </r>
    <r>
      <t xml:space="preserve"> (Smalls) : great flow had to rock hop.</t>
    </r>
  </si>
  <si>
    <t>WR394</t>
  </si>
  <si>
    <t>*Seasonal Spring on Burkhart Trail [7/10 mile S of PCT on the old endangered species detour]</t>
  </si>
  <si>
    <t>flowing very well, 20+ gpm</t>
  </si>
  <si>
    <t>WRCS0395</t>
  </si>
  <si>
    <t>*Cooper Canyon Trail Campground</t>
  </si>
  <si>
    <r>
      <rPr>
        <b/>
      </rPr>
      <t xml:space="preserve">6/25/19 </t>
    </r>
    <r>
      <t xml:space="preserve">(John &amp; Em) : Water up Cooper cyn for a long way.
</t>
    </r>
    <r>
      <rPr>
        <b/>
      </rPr>
      <t xml:space="preserve">6/2/19 </t>
    </r>
    <r>
      <t>(BandAid) : flowing well, easy to get too</t>
    </r>
  </si>
  <si>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</si>
  <si>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</si>
  <si>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</si>
  <si>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</si>
  <si>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</si>
  <si>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6/25/19</t>
    </r>
    <r>
      <t xml:space="preserve"> (John &amp; Em) : still flowing.
</t>
    </r>
    <r>
      <rPr>
        <b/>
      </rPr>
      <t>6/11/19</t>
    </r>
    <r>
      <t xml:space="preserve"> (Swingman) : Water still available.  Easier to capture s short walk upstream.
</t>
    </r>
    <r>
      <rPr>
        <b/>
      </rPr>
      <t>5/5/19</t>
    </r>
    <r>
      <t xml:space="preserve"> (Marie) : Flowing.</t>
    </r>
  </si>
  <si>
    <t>D7</t>
  </si>
  <si>
    <t>WR401</t>
  </si>
  <si>
    <t>Camp Glenwood</t>
  </si>
  <si>
    <r>
      <rPr>
        <b/>
      </rPr>
      <t>6/25/19</t>
    </r>
    <r>
      <t xml:space="preserve"> (John &amp; Em) : water at tap. Comes out of faucet warm = pipes in sun.
</t>
    </r>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</si>
  <si>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</si>
  <si>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</si>
  <si>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6/25/19</t>
    </r>
    <r>
      <t xml:space="preserve"> (John &amp; Em) : horty after crossing hwy, still some flow/pools to fill from.
</t>
    </r>
    <r>
      <rPr>
        <b/>
      </rPr>
      <t>6/11/19</t>
    </r>
    <r>
      <t xml:space="preserve"> (Swingman) : no longer a reliable water source.
</t>
    </r>
    <r>
      <rPr>
        <b/>
      </rPr>
      <t>5/11/19</t>
    </r>
    <r>
      <t xml:space="preserve"> (Carol) : Water still flowing in creek just after you cross the road</t>
    </r>
  </si>
  <si>
    <t>Spring box and pipe</t>
  </si>
  <si>
    <r>
      <rPr>
        <b/>
      </rPr>
      <t>6/25/19</t>
    </r>
    <r>
      <t xml:space="preserve"> (John &amp; Em) : Sprg still flowing.  couple liters/min. Need to scoop or dig a hole to scoop. The 4 Water boxes capped, not working, dry. 
</t>
    </r>
    <r>
      <rPr>
        <b/>
      </rPr>
      <t>5/21/19</t>
    </r>
    <r>
      <t xml:space="preserve"> (Intrepid) : Dry.</t>
    </r>
  </si>
  <si>
    <t>Spring box &amp; pipe.</t>
  </si>
  <si>
    <t>Dry</t>
  </si>
  <si>
    <t xml:space="preserve">There are four "water boxes" about 100 yards apart. May have to get creative to collect. </t>
  </si>
  <si>
    <r>
      <rPr>
        <b/>
        <u/>
      </rPr>
      <t>POODLE DOG BUSH</t>
    </r>
    <r>
      <t xml:space="preserve"> : Be on the lookout north of here, lots of Poodle Dog Bush on or near the trail.
6/25/19 (John &amp; Em) : </t>
    </r>
    <r>
      <rPr>
        <b/>
      </rPr>
      <t>402.76</t>
    </r>
    <r>
      <t xml:space="preserve"> Poodle Dog sudden reappearance alongside the trail.
6/25/19</t>
    </r>
    <r>
      <rPr>
        <b/>
      </rPr>
      <t xml:space="preserve"> </t>
    </r>
    <r>
      <t>(Emily &amp; John) : About maybe a mile before WR0411 there are poodle dogs right along the trail..</t>
    </r>
  </si>
  <si>
    <r>
      <rPr>
        <b/>
      </rPr>
      <t xml:space="preserve">6/25/19 </t>
    </r>
    <r>
      <t xml:space="preserve">(John &amp; Em) : trail crosses good flowing spring - small pools of water. Downstream, off trail, there are large pools if this is sparse in the future.
</t>
    </r>
    <r>
      <rPr>
        <b/>
      </rPr>
      <t>6/11/19</t>
    </r>
    <r>
      <t xml:space="preserve"> (Swingman) : Still small flow.
</t>
    </r>
    <r>
      <rPr>
        <b/>
      </rPr>
      <t>5/14/19</t>
    </r>
    <r>
      <t xml:space="preserve"> (Uli) : flowing.</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</si>
  <si>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</si>
  <si>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</si>
  <si>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</si>
  <si>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</si>
  <si>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</si>
  <si>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</si>
  <si>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</si>
  <si>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</si>
  <si>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6/25/19</t>
    </r>
    <r>
      <t xml:space="preserve"> (Emily &amp; John) : a few L/min. Cold, clear. Lots of friendly bees here.
</t>
    </r>
    <r>
      <rPr>
        <b/>
      </rPr>
      <t>6/12/19</t>
    </r>
    <r>
      <t xml:space="preserve"> (Fairweather) : still has water collected 2L in 1 minute.
</t>
    </r>
    <r>
      <rPr>
        <b/>
      </rPr>
      <t>6/11/19</t>
    </r>
    <r>
      <t xml:space="preserve"> (Swingman) : Still has enough water to collect. </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</si>
  <si>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</si>
  <si>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</si>
  <si>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</si>
  <si>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</si>
  <si>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</si>
  <si>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</si>
  <si>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</si>
  <si>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6/16/19</t>
    </r>
    <r>
      <t xml:space="preserve"> (Star Trek) : Flowing.
</t>
    </r>
    <r>
      <rPr>
        <b/>
      </rPr>
      <t>6/13/19</t>
    </r>
    <r>
      <t xml:space="preserve"> (Swingman) : Good flow.
</t>
    </r>
    <r>
      <rPr>
        <b/>
      </rPr>
      <t>5/15/19</t>
    </r>
    <r>
      <t xml:space="preserve"> (Uli) : good flow.</t>
    </r>
  </si>
  <si>
    <t>D10</t>
  </si>
  <si>
    <t>Old Big Buck Trail Camp site [early spring]</t>
  </si>
  <si>
    <r>
      <rPr>
        <b/>
      </rPr>
      <t>6/12/19</t>
    </r>
    <r>
      <t xml:space="preserve"> (Swingman) : No water in stream.
</t>
    </r>
    <r>
      <rPr>
        <b/>
      </rPr>
      <t>4/4/19</t>
    </r>
    <r>
      <t xml:space="preserve"> (Buff) : stream still running.</t>
    </r>
  </si>
  <si>
    <t>Swingman</t>
  </si>
  <si>
    <t>Messenger Flat</t>
  </si>
  <si>
    <t>No water but bathrooms are open.</t>
  </si>
  <si>
    <t>Deb &amp; Rick</t>
  </si>
  <si>
    <t>WR0432</t>
  </si>
  <si>
    <t>Spring near Moody Canyon Road</t>
  </si>
  <si>
    <r>
      <rPr>
        <b/>
      </rPr>
      <t>6/1/19</t>
    </r>
    <r>
      <t xml:space="preserve"> (Lunchbox) : At the bend in the trail before the road, turn up and walk up dry creek bed 50 feet to get to water. Down to a steady trickle. Still enough to fill up at.
</t>
    </r>
    <r>
      <rPr>
        <b/>
      </rPr>
      <t>5/15/19</t>
    </r>
    <r>
      <t xml:space="preserve"> (Uli) : Still good flow.
</t>
    </r>
    <r>
      <rPr>
        <b/>
      </rPr>
      <t>5/12/19</t>
    </r>
    <r>
      <t xml:space="preserve"> (Carol) : Still flowing clear and cold. 20 yards up - small footpath leads to it. Filled two liters in under a minute.</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</si>
  <si>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</si>
  <si>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</si>
  <si>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</si>
  <si>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</si>
  <si>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</si>
  <si>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6/21/19</t>
    </r>
    <r>
      <t xml:space="preserve"> (SideTrack) : Water cache well stock.
</t>
    </r>
    <r>
      <rPr>
        <b/>
      </rPr>
      <t>6/16/19 @ 1:30PM</t>
    </r>
    <r>
      <t xml:space="preserve"> (Star Trek) : 14 gallons.
</t>
    </r>
    <r>
      <rPr>
        <b/>
      </rPr>
      <t>5/30/19</t>
    </r>
    <r>
      <t xml:space="preserve"> (Fraggles) : 15+ gallons of filtered water available.</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</si>
  <si>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</si>
  <si>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</si>
  <si>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</si>
  <si>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</si>
  <si>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</si>
  <si>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6/26/19</t>
    </r>
    <r>
      <t xml:space="preserve"> (Emily &amp; John) : flowing well.
</t>
    </r>
    <r>
      <rPr>
        <b/>
      </rPr>
      <t>5/24/19</t>
    </r>
    <r>
      <t xml:space="preserve"> (Intrepid) : Good water.
</t>
    </r>
    <r>
      <rPr>
        <b/>
      </rPr>
      <t>5/17/19</t>
    </r>
    <r>
      <t xml:space="preserve"> (Uli)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</si>
  <si>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</si>
  <si>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</si>
  <si>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</si>
  <si>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</si>
  <si>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</si>
  <si>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</si>
  <si>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</si>
  <si>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</si>
  <si>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6/26/19</t>
    </r>
    <r>
      <t xml:space="preserve"> (Emily &amp; John) : still small flow.
</t>
    </r>
    <r>
      <rPr>
        <b/>
      </rPr>
      <t>5/17/19</t>
    </r>
    <r>
      <t xml:space="preserve"> (Uli) : Flowing.
</t>
    </r>
    <r>
      <rPr>
        <b/>
      </rPr>
      <t>5/7/19</t>
    </r>
    <r>
      <t xml:space="preserve"> (Marie) : Flowing.</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</si>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</sst>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row r="12" ht="15.0" customHeight="1">
      <c r="A12" s="17" t="s">
        <v>17</v>
      </c>
      <c r="B12" s="18">
        <v>179.4</v>
      </c>
      <c r="C12" s="17" t="s">
        <v>18</v>
      </c>
      <c r="D12" s="17" t="s">
        <v>19</v>
      </c>
      <c r="E12" s="19" t="s">
        <v>20</v>
      </c>
      <c r="F12" s="20">
        <v>43578.0</v>
      </c>
      <c r="G12" s="21" t="s">
        <v>21</v>
      </c>
    </row>
    <row r="13" ht="15.0" customHeight="1">
      <c r="A13" s="17" t="s">
        <v>17</v>
      </c>
      <c r="B13" s="18">
        <v>181.2</v>
      </c>
      <c r="C13" s="17" t="s">
        <v>22</v>
      </c>
      <c r="D13" s="22" t="s">
        <v>23</v>
      </c>
      <c r="E13" s="19" t="s">
        <v>24</v>
      </c>
      <c r="F13" s="20">
        <v>43603.0</v>
      </c>
      <c r="G13" s="21" t="s">
        <v>25</v>
      </c>
    </row>
    <row r="14" ht="15.0" customHeight="1">
      <c r="A14" s="17" t="s">
        <v>17</v>
      </c>
      <c r="B14" s="18">
        <v>182.1</v>
      </c>
      <c r="C14" s="17" t="s">
        <v>26</v>
      </c>
      <c r="D14" s="23" t="s">
        <v>27</v>
      </c>
      <c r="E14" s="24" t="s">
        <v>28</v>
      </c>
      <c r="F14" s="25">
        <v>43613.0</v>
      </c>
      <c r="G14" s="21" t="s">
        <v>29</v>
      </c>
    </row>
    <row r="15" ht="15.0" customHeight="1">
      <c r="A15" s="17" t="s">
        <v>17</v>
      </c>
      <c r="B15" s="26">
        <v>183.3</v>
      </c>
      <c r="C15" s="23" t="s">
        <v>30</v>
      </c>
      <c r="D15" s="23" t="s">
        <v>31</v>
      </c>
      <c r="E15" s="24" t="s">
        <v>32</v>
      </c>
      <c r="F15" s="25">
        <v>43615.0</v>
      </c>
      <c r="G15" s="21" t="s">
        <v>33</v>
      </c>
    </row>
    <row r="16" ht="15.0" customHeight="1">
      <c r="A16" s="19" t="s">
        <v>17</v>
      </c>
      <c r="B16" s="26">
        <v>183.8</v>
      </c>
      <c r="C16" s="27"/>
      <c r="D16" s="23" t="s">
        <v>34</v>
      </c>
      <c r="E16" s="28" t="s">
        <v>35</v>
      </c>
      <c r="F16" s="20">
        <v>43613.0</v>
      </c>
      <c r="G16" s="21" t="s">
        <v>29</v>
      </c>
    </row>
    <row r="17" ht="15.0" customHeight="1">
      <c r="A17" s="18" t="s">
        <v>17</v>
      </c>
      <c r="B17" s="26">
        <v>184.1</v>
      </c>
      <c r="C17" s="26" t="s">
        <v>36</v>
      </c>
      <c r="D17" s="26" t="s">
        <v>37</v>
      </c>
      <c r="E17" s="24" t="s">
        <v>38</v>
      </c>
      <c r="F17" s="20">
        <v>43616.0</v>
      </c>
      <c r="G17" s="21" t="s">
        <v>33</v>
      </c>
    </row>
    <row r="18" ht="15.0" customHeight="1">
      <c r="A18" s="17" t="s">
        <v>17</v>
      </c>
      <c r="B18" s="18">
        <v>185.6</v>
      </c>
      <c r="C18" s="17" t="s">
        <v>39</v>
      </c>
      <c r="D18" s="23" t="s">
        <v>40</v>
      </c>
      <c r="E18" s="28" t="s">
        <v>41</v>
      </c>
      <c r="F18" s="20">
        <v>43616.0</v>
      </c>
      <c r="G18" s="21" t="s">
        <v>33</v>
      </c>
    </row>
    <row r="19" ht="15.0" customHeight="1">
      <c r="A19" s="17" t="s">
        <v>17</v>
      </c>
      <c r="B19" s="18">
        <v>186.2</v>
      </c>
      <c r="C19" s="17" t="s">
        <v>42</v>
      </c>
      <c r="D19" s="22" t="s">
        <v>43</v>
      </c>
      <c r="E19" s="28" t="s">
        <v>44</v>
      </c>
      <c r="F19" s="20">
        <v>43626.0</v>
      </c>
      <c r="G19" s="21" t="s">
        <v>45</v>
      </c>
    </row>
    <row r="20" ht="15.0" customHeight="1">
      <c r="A20" s="29" t="s">
        <v>46</v>
      </c>
      <c r="B20" s="7"/>
      <c r="C20" s="7"/>
      <c r="D20" s="7"/>
      <c r="E20" s="7"/>
      <c r="F20" s="7"/>
      <c r="G20" s="8"/>
    </row>
    <row r="21" ht="15.0" customHeight="1">
      <c r="A21" s="17" t="s">
        <v>17</v>
      </c>
      <c r="B21" s="18">
        <v>186.4</v>
      </c>
      <c r="C21" s="17" t="s">
        <v>47</v>
      </c>
      <c r="D21" s="17" t="s">
        <v>48</v>
      </c>
      <c r="E21" s="28" t="s">
        <v>49</v>
      </c>
      <c r="F21" s="20">
        <v>43616.0</v>
      </c>
      <c r="G21" s="21" t="s">
        <v>33</v>
      </c>
    </row>
    <row r="22" ht="15.0" customHeight="1">
      <c r="A22" s="17" t="s">
        <v>50</v>
      </c>
      <c r="B22" s="18">
        <v>190.5</v>
      </c>
      <c r="C22" s="17" t="s">
        <v>51</v>
      </c>
      <c r="D22" s="17" t="s">
        <v>52</v>
      </c>
      <c r="E22" s="28" t="s">
        <v>53</v>
      </c>
      <c r="F22" s="25">
        <v>43593.0</v>
      </c>
      <c r="G22" s="28" t="s">
        <v>54</v>
      </c>
    </row>
    <row r="23" ht="15.0" customHeight="1">
      <c r="A23" s="19" t="s">
        <v>50</v>
      </c>
      <c r="B23" s="21">
        <v>193.9</v>
      </c>
      <c r="C23" s="19" t="s">
        <v>55</v>
      </c>
      <c r="D23" s="19" t="s">
        <v>56</v>
      </c>
      <c r="E23" s="28" t="s">
        <v>57</v>
      </c>
      <c r="F23" s="20">
        <v>43626.0</v>
      </c>
      <c r="G23" s="21" t="s">
        <v>45</v>
      </c>
    </row>
    <row r="24" ht="15.0" customHeight="1">
      <c r="A24" s="30" t="s">
        <v>58</v>
      </c>
      <c r="B24" s="7"/>
      <c r="C24" s="7"/>
      <c r="D24" s="7"/>
      <c r="E24" s="7"/>
      <c r="F24" s="7"/>
      <c r="G24" s="8"/>
    </row>
    <row r="25" ht="15.0" customHeight="1">
      <c r="A25" s="17" t="s">
        <v>50</v>
      </c>
      <c r="B25" s="18">
        <v>190.7</v>
      </c>
      <c r="C25" s="31"/>
      <c r="D25" s="17" t="s">
        <v>59</v>
      </c>
      <c r="E25" s="19"/>
      <c r="F25" s="20"/>
      <c r="G25" s="21"/>
    </row>
    <row r="26" ht="15.0" customHeight="1">
      <c r="A26" s="32" t="s">
        <v>60</v>
      </c>
      <c r="B26" s="7"/>
      <c r="C26" s="7"/>
      <c r="D26" s="7"/>
      <c r="E26" s="7"/>
      <c r="F26" s="7"/>
      <c r="G26" s="8"/>
    </row>
    <row r="27" ht="15.0" customHeight="1">
      <c r="A27" s="33" t="s">
        <v>61</v>
      </c>
      <c r="B27" s="7"/>
      <c r="C27" s="7"/>
      <c r="D27" s="7"/>
      <c r="E27" s="7"/>
      <c r="F27" s="7"/>
      <c r="G27" s="8"/>
    </row>
    <row r="28" ht="15.0" customHeight="1">
      <c r="A28" s="34" t="s">
        <v>62</v>
      </c>
      <c r="B28" s="7"/>
      <c r="C28" s="7"/>
      <c r="D28" s="7"/>
      <c r="E28" s="7"/>
      <c r="F28" s="7"/>
      <c r="G28" s="8"/>
    </row>
    <row r="29" ht="15.0" customHeight="1">
      <c r="A29" s="35" t="s">
        <v>50</v>
      </c>
      <c r="B29" s="36">
        <v>200.8</v>
      </c>
      <c r="C29" s="37"/>
      <c r="D29" s="38"/>
      <c r="E29" s="24" t="s">
        <v>63</v>
      </c>
      <c r="F29" s="20">
        <v>43626.0</v>
      </c>
      <c r="G29" s="21" t="s">
        <v>45</v>
      </c>
    </row>
    <row r="30" ht="15.0" customHeight="1">
      <c r="A30" s="37" t="s">
        <v>64</v>
      </c>
      <c r="B30" s="39">
        <v>205.7</v>
      </c>
      <c r="C30" s="37" t="s">
        <v>65</v>
      </c>
      <c r="D30" s="38" t="s">
        <v>66</v>
      </c>
      <c r="E30" s="24" t="s">
        <v>67</v>
      </c>
      <c r="F30" s="20">
        <v>43626.0</v>
      </c>
      <c r="G30" s="21" t="s">
        <v>45</v>
      </c>
    </row>
    <row r="31" ht="9.0" customHeight="1">
      <c r="A31" s="40" t="s">
        <v>68</v>
      </c>
      <c r="B31" s="7"/>
      <c r="C31" s="7"/>
      <c r="D31" s="7"/>
      <c r="E31" s="7"/>
      <c r="F31" s="7"/>
      <c r="G31" s="8"/>
    </row>
    <row r="32" ht="15.0" customHeight="1">
      <c r="A32" s="37" t="s">
        <v>64</v>
      </c>
      <c r="B32" s="41">
        <v>207.0</v>
      </c>
      <c r="C32" s="37" t="s">
        <v>69</v>
      </c>
      <c r="D32" s="42" t="s">
        <v>70</v>
      </c>
      <c r="E32" s="35"/>
      <c r="F32" s="43"/>
      <c r="G32" s="21"/>
    </row>
    <row r="33" ht="15.0" customHeight="1">
      <c r="A33" s="37" t="s">
        <v>64</v>
      </c>
      <c r="B33" s="39">
        <v>209.5</v>
      </c>
      <c r="C33" s="37" t="s">
        <v>71</v>
      </c>
      <c r="D33" s="44" t="s">
        <v>72</v>
      </c>
      <c r="E33" s="35" t="s">
        <v>73</v>
      </c>
      <c r="F33" s="20">
        <v>43626.0</v>
      </c>
      <c r="G33" s="21" t="s">
        <v>45</v>
      </c>
    </row>
    <row r="34" ht="15.0" customHeight="1">
      <c r="A34" s="45" t="s">
        <v>74</v>
      </c>
      <c r="B34" s="7"/>
      <c r="C34" s="7"/>
      <c r="D34" s="7"/>
      <c r="E34" s="7"/>
      <c r="F34" s="7"/>
      <c r="G34" s="8"/>
    </row>
    <row r="35" ht="10.5" customHeight="1">
      <c r="A35" s="46" t="s">
        <v>75</v>
      </c>
      <c r="B35" s="46">
        <v>210.8</v>
      </c>
      <c r="C35" s="46" t="s">
        <v>76</v>
      </c>
      <c r="D35" s="47" t="s">
        <v>77</v>
      </c>
      <c r="E35" s="44" t="s">
        <v>78</v>
      </c>
      <c r="F35" s="48"/>
      <c r="G35" s="36"/>
    </row>
    <row r="36" ht="15.0" customHeight="1">
      <c r="A36" s="39" t="s">
        <v>75</v>
      </c>
      <c r="B36" s="39" t="s">
        <v>79</v>
      </c>
      <c r="C36" s="49"/>
      <c r="D36" s="39" t="s">
        <v>80</v>
      </c>
      <c r="E36" s="36" t="s">
        <v>81</v>
      </c>
      <c r="F36" s="43">
        <v>43626.0</v>
      </c>
      <c r="G36" s="36" t="s">
        <v>45</v>
      </c>
    </row>
    <row r="37" ht="15.0" customHeight="1">
      <c r="A37" s="39" t="s">
        <v>75</v>
      </c>
      <c r="B37" s="39">
        <v>213.4</v>
      </c>
      <c r="C37" s="39" t="s">
        <v>82</v>
      </c>
      <c r="D37" s="36" t="s">
        <v>83</v>
      </c>
      <c r="E37" s="36" t="s">
        <v>84</v>
      </c>
      <c r="F37" s="43">
        <v>43626.0</v>
      </c>
      <c r="G37" s="36" t="s">
        <v>45</v>
      </c>
    </row>
    <row r="38" ht="26.25" customHeight="1">
      <c r="A38" s="50" t="s">
        <v>85</v>
      </c>
      <c r="B38" s="7"/>
      <c r="C38" s="7"/>
      <c r="D38" s="7"/>
      <c r="E38" s="7"/>
      <c r="F38" s="7"/>
      <c r="G38" s="8"/>
    </row>
    <row r="39">
      <c r="A39" s="21" t="s">
        <v>75</v>
      </c>
      <c r="B39" s="51">
        <v>216.0</v>
      </c>
      <c r="C39" s="26"/>
      <c r="D39" s="52"/>
      <c r="E39" s="21" t="s">
        <v>86</v>
      </c>
      <c r="F39" s="53">
        <v>43628.0</v>
      </c>
      <c r="G39" s="36" t="s">
        <v>45</v>
      </c>
    </row>
    <row r="40">
      <c r="A40" s="18" t="s">
        <v>87</v>
      </c>
      <c r="B40" s="18">
        <v>218.6</v>
      </c>
      <c r="C40" s="26" t="s">
        <v>88</v>
      </c>
      <c r="D40" s="52" t="str">
        <f>HYPERLINK("javascript:Start('http://www.wildlandsconservancy.org/preserve_whitewater.html')","**Whitewater Preserve")</f>
        <v>**Whitewater Preserve</v>
      </c>
      <c r="E40" s="21" t="s">
        <v>89</v>
      </c>
      <c r="F40" s="43">
        <v>43549.0</v>
      </c>
      <c r="G40" s="36" t="s">
        <v>90</v>
      </c>
    </row>
    <row r="41" ht="15.0" customHeight="1">
      <c r="A41" s="54" t="s">
        <v>91</v>
      </c>
      <c r="B41" s="7"/>
      <c r="C41" s="7"/>
      <c r="D41" s="7"/>
      <c r="E41" s="7"/>
      <c r="F41" s="7"/>
      <c r="G41" s="8"/>
    </row>
    <row r="42" ht="15.0" customHeight="1">
      <c r="A42" s="18" t="s">
        <v>75</v>
      </c>
      <c r="B42" s="18">
        <v>218.6</v>
      </c>
      <c r="C42" s="55"/>
      <c r="D42" s="18" t="s">
        <v>92</v>
      </c>
      <c r="E42" s="21"/>
      <c r="F42" s="56"/>
      <c r="G42" s="21"/>
    </row>
    <row r="43" ht="15.0" customHeight="1">
      <c r="A43" s="18" t="s">
        <v>87</v>
      </c>
      <c r="B43" s="21">
        <v>220.3</v>
      </c>
      <c r="C43" s="18" t="s">
        <v>93</v>
      </c>
      <c r="D43" s="57" t="s">
        <v>94</v>
      </c>
      <c r="E43" s="21" t="s">
        <v>95</v>
      </c>
      <c r="F43" s="53">
        <v>43628.0</v>
      </c>
      <c r="G43" s="36" t="s">
        <v>45</v>
      </c>
    </row>
    <row r="44" ht="15.0" customHeight="1">
      <c r="A44" s="58" t="s">
        <v>96</v>
      </c>
      <c r="B44" s="7"/>
      <c r="C44" s="7"/>
      <c r="D44" s="7"/>
      <c r="E44" s="7"/>
      <c r="F44" s="7"/>
      <c r="G44" s="8"/>
    </row>
    <row r="45" ht="15.0" customHeight="1">
      <c r="A45" s="59" t="s">
        <v>97</v>
      </c>
      <c r="B45" s="7"/>
      <c r="C45" s="7"/>
      <c r="D45" s="7"/>
      <c r="E45" s="7"/>
      <c r="F45" s="7"/>
      <c r="G45" s="8"/>
    </row>
    <row r="46" ht="15.0" customHeight="1">
      <c r="A46" s="18" t="s">
        <v>87</v>
      </c>
      <c r="B46" s="21">
        <v>226.2</v>
      </c>
      <c r="C46" s="21" t="s">
        <v>98</v>
      </c>
      <c r="D46" s="60" t="s">
        <v>99</v>
      </c>
      <c r="E46" s="24" t="s">
        <v>100</v>
      </c>
      <c r="F46" s="53">
        <v>43628.0</v>
      </c>
      <c r="G46" s="36" t="s">
        <v>45</v>
      </c>
    </row>
    <row r="47" ht="15.0" customHeight="1">
      <c r="A47" s="21" t="s">
        <v>101</v>
      </c>
      <c r="B47" s="21">
        <v>227.2</v>
      </c>
      <c r="C47" s="21" t="s">
        <v>102</v>
      </c>
      <c r="D47" s="57" t="s">
        <v>103</v>
      </c>
      <c r="E47" s="24" t="s">
        <v>104</v>
      </c>
      <c r="F47" s="53">
        <v>43619.0</v>
      </c>
      <c r="G47" s="36" t="s">
        <v>33</v>
      </c>
    </row>
    <row r="48" ht="15.0" customHeight="1">
      <c r="A48" s="21" t="s">
        <v>101</v>
      </c>
      <c r="B48" s="51">
        <v>228.0</v>
      </c>
      <c r="C48" s="21" t="s">
        <v>105</v>
      </c>
      <c r="D48" s="57" t="s">
        <v>106</v>
      </c>
      <c r="E48" s="24"/>
      <c r="F48" s="56"/>
      <c r="G48" s="21"/>
    </row>
    <row r="49" ht="15.0" customHeight="1">
      <c r="A49" s="18" t="s">
        <v>101</v>
      </c>
      <c r="B49" s="18">
        <v>229.5</v>
      </c>
      <c r="C49" s="21" t="s">
        <v>107</v>
      </c>
      <c r="D49" s="57" t="s">
        <v>108</v>
      </c>
      <c r="E49" s="24" t="s">
        <v>109</v>
      </c>
      <c r="F49" s="53">
        <v>43619.0</v>
      </c>
      <c r="G49" s="36" t="s">
        <v>33</v>
      </c>
    </row>
    <row r="50" ht="15.0" customHeight="1">
      <c r="A50" s="18" t="s">
        <v>101</v>
      </c>
      <c r="B50" s="18">
        <v>231.4</v>
      </c>
      <c r="C50" s="21" t="s">
        <v>110</v>
      </c>
      <c r="D50" s="57" t="s">
        <v>108</v>
      </c>
      <c r="E50" s="24" t="s">
        <v>111</v>
      </c>
      <c r="F50" s="53">
        <v>43619.0</v>
      </c>
      <c r="G50" s="36" t="s">
        <v>33</v>
      </c>
    </row>
    <row r="51" ht="15.0" customHeight="1">
      <c r="A51" s="18" t="s">
        <v>101</v>
      </c>
      <c r="B51" s="21">
        <v>232.1</v>
      </c>
      <c r="C51" s="21" t="s">
        <v>112</v>
      </c>
      <c r="D51" s="57" t="s">
        <v>108</v>
      </c>
      <c r="E51" s="24" t="s">
        <v>113</v>
      </c>
      <c r="F51" s="53">
        <v>43619.0</v>
      </c>
      <c r="G51" s="36" t="s">
        <v>33</v>
      </c>
    </row>
    <row r="52" ht="7.5" customHeight="1">
      <c r="A52" s="18" t="s">
        <v>101</v>
      </c>
      <c r="B52" s="18">
        <v>232.9</v>
      </c>
      <c r="C52" s="18" t="s">
        <v>114</v>
      </c>
      <c r="D52" s="60" t="s">
        <v>115</v>
      </c>
      <c r="E52" s="24" t="s">
        <v>116</v>
      </c>
      <c r="F52" s="53">
        <v>43619.0</v>
      </c>
      <c r="G52" s="36" t="s">
        <v>33</v>
      </c>
    </row>
    <row r="53" ht="10.5" customHeight="1">
      <c r="A53" s="18" t="s">
        <v>117</v>
      </c>
      <c r="B53" s="21">
        <v>235.5</v>
      </c>
      <c r="C53" s="21" t="s">
        <v>118</v>
      </c>
      <c r="D53" s="57" t="s">
        <v>119</v>
      </c>
      <c r="E53" s="24" t="s">
        <v>120</v>
      </c>
      <c r="F53" s="56">
        <v>43597.0</v>
      </c>
      <c r="G53" s="21" t="s">
        <v>121</v>
      </c>
    </row>
    <row r="54" ht="15.0" customHeight="1">
      <c r="A54" s="18" t="s">
        <v>117</v>
      </c>
      <c r="B54" s="21">
        <v>238.7</v>
      </c>
      <c r="C54" s="21" t="s">
        <v>122</v>
      </c>
      <c r="D54" s="18" t="s">
        <v>123</v>
      </c>
      <c r="E54" s="21" t="s">
        <v>124</v>
      </c>
      <c r="F54" s="53">
        <v>43628.0</v>
      </c>
      <c r="G54" s="36" t="s">
        <v>45</v>
      </c>
    </row>
    <row r="55" ht="15.0" customHeight="1">
      <c r="A55" s="26" t="s">
        <v>117</v>
      </c>
      <c r="B55" s="26">
        <v>239.9</v>
      </c>
      <c r="C55" s="61" t="s">
        <v>125</v>
      </c>
      <c r="D55" s="60" t="s">
        <v>126</v>
      </c>
      <c r="E55" s="24" t="s">
        <v>127</v>
      </c>
      <c r="F55" s="53">
        <v>43628.0</v>
      </c>
      <c r="G55" s="36" t="s">
        <v>45</v>
      </c>
    </row>
    <row r="56" ht="37.5" customHeight="1">
      <c r="A56" s="62" t="s">
        <v>128</v>
      </c>
      <c r="B56" s="7"/>
      <c r="C56" s="7"/>
      <c r="D56" s="7"/>
      <c r="E56" s="7"/>
      <c r="F56" s="7"/>
      <c r="G56" s="8"/>
    </row>
    <row r="57" ht="27.75" customHeight="1">
      <c r="A57" s="39" t="s">
        <v>129</v>
      </c>
      <c r="B57" s="39">
        <v>256.1</v>
      </c>
      <c r="C57" s="39" t="s">
        <v>130</v>
      </c>
      <c r="D57" s="39" t="s">
        <v>131</v>
      </c>
      <c r="E57" s="63" t="s">
        <v>132</v>
      </c>
      <c r="F57" s="64">
        <v>43629.0</v>
      </c>
      <c r="G57" s="36" t="s">
        <v>45</v>
      </c>
    </row>
    <row r="58" ht="27.0" customHeight="1">
      <c r="A58" s="65" t="s">
        <v>133</v>
      </c>
      <c r="B58" s="7"/>
      <c r="C58" s="7"/>
      <c r="D58" s="7"/>
      <c r="E58" s="7"/>
      <c r="F58" s="7"/>
      <c r="G58" s="8"/>
    </row>
    <row r="59" ht="15.0" customHeight="1">
      <c r="A59" s="39" t="s">
        <v>134</v>
      </c>
      <c r="B59" s="36">
        <v>256.7</v>
      </c>
      <c r="C59" s="36" t="s">
        <v>135</v>
      </c>
      <c r="D59" s="66" t="s">
        <v>136</v>
      </c>
      <c r="E59" s="24" t="s">
        <v>137</v>
      </c>
      <c r="F59" s="64">
        <v>43629.0</v>
      </c>
      <c r="G59" s="36" t="s">
        <v>45</v>
      </c>
    </row>
    <row r="60" ht="15.0" customHeight="1">
      <c r="A60" s="39" t="s">
        <v>129</v>
      </c>
      <c r="B60" s="39">
        <v>257.8</v>
      </c>
      <c r="C60" s="39" t="s">
        <v>138</v>
      </c>
      <c r="D60" s="39" t="s">
        <v>139</v>
      </c>
      <c r="E60" s="24" t="s">
        <v>140</v>
      </c>
      <c r="F60" s="64">
        <v>43629.0</v>
      </c>
      <c r="G60" s="36" t="s">
        <v>45</v>
      </c>
    </row>
    <row r="61" ht="15.0" customHeight="1">
      <c r="A61" s="39" t="s">
        <v>129</v>
      </c>
      <c r="B61" s="39">
        <v>258.5</v>
      </c>
      <c r="C61" s="36" t="s">
        <v>141</v>
      </c>
      <c r="D61" s="39" t="s">
        <v>139</v>
      </c>
      <c r="E61" s="24" t="s">
        <v>142</v>
      </c>
      <c r="F61" s="64">
        <v>43643.0</v>
      </c>
      <c r="G61" s="36" t="s">
        <v>143</v>
      </c>
    </row>
    <row r="62" ht="15.0" customHeight="1">
      <c r="A62" s="18" t="s">
        <v>144</v>
      </c>
      <c r="B62" s="18">
        <v>268.5</v>
      </c>
      <c r="C62" s="18" t="s">
        <v>145</v>
      </c>
      <c r="D62" s="60" t="s">
        <v>146</v>
      </c>
      <c r="E62" s="21" t="s">
        <v>147</v>
      </c>
      <c r="F62" s="64">
        <v>43644.0</v>
      </c>
      <c r="G62" s="36" t="s">
        <v>143</v>
      </c>
    </row>
    <row r="63" ht="15.0" customHeight="1">
      <c r="A63" s="18" t="s">
        <v>144</v>
      </c>
      <c r="B63" s="18">
        <v>272.7</v>
      </c>
      <c r="C63" s="55"/>
      <c r="D63" s="18" t="s">
        <v>148</v>
      </c>
      <c r="E63" s="21"/>
      <c r="F63" s="48"/>
      <c r="G63" s="24"/>
    </row>
    <row r="64" ht="15.0" customHeight="1">
      <c r="A64" s="67" t="s">
        <v>149</v>
      </c>
      <c r="B64" s="7"/>
      <c r="C64" s="7"/>
      <c r="D64" s="7"/>
      <c r="E64" s="7"/>
      <c r="F64" s="7"/>
      <c r="G64" s="8"/>
    </row>
    <row r="65" ht="15.0" customHeight="1">
      <c r="A65" s="18" t="s">
        <v>144</v>
      </c>
      <c r="B65" s="18">
        <v>274.9</v>
      </c>
      <c r="C65" s="21" t="s">
        <v>150</v>
      </c>
      <c r="D65" s="18" t="s">
        <v>151</v>
      </c>
      <c r="E65" s="24" t="s">
        <v>152</v>
      </c>
      <c r="F65" s="64">
        <v>43645.0</v>
      </c>
      <c r="G65" s="21" t="s">
        <v>143</v>
      </c>
    </row>
    <row r="66" ht="15.0" customHeight="1">
      <c r="A66" s="18" t="s">
        <v>153</v>
      </c>
      <c r="B66" s="18">
        <v>281.1</v>
      </c>
      <c r="C66" s="55"/>
      <c r="D66" s="18" t="s">
        <v>154</v>
      </c>
      <c r="E66" s="21"/>
      <c r="F66" s="56"/>
      <c r="G66" s="21"/>
    </row>
    <row r="67" ht="15.0" customHeight="1">
      <c r="A67" s="18" t="s">
        <v>153</v>
      </c>
      <c r="B67" s="21">
        <v>285.6</v>
      </c>
      <c r="C67" s="21" t="s">
        <v>155</v>
      </c>
      <c r="D67" s="18" t="s">
        <v>156</v>
      </c>
      <c r="E67" s="21" t="s">
        <v>157</v>
      </c>
      <c r="F67" s="68">
        <v>43632.0</v>
      </c>
      <c r="G67" s="21" t="s">
        <v>45</v>
      </c>
    </row>
    <row r="68" ht="15.0" customHeight="1">
      <c r="A68" s="62" t="s">
        <v>158</v>
      </c>
      <c r="B68" s="7"/>
      <c r="C68" s="7"/>
      <c r="D68" s="7"/>
      <c r="E68" s="7"/>
      <c r="F68" s="7"/>
      <c r="G68" s="8"/>
    </row>
    <row r="69" ht="15.0" customHeight="1">
      <c r="A69" s="39" t="s">
        <v>153</v>
      </c>
      <c r="B69" s="36">
        <v>285.9</v>
      </c>
      <c r="C69" s="36" t="s">
        <v>159</v>
      </c>
      <c r="D69" s="39" t="s">
        <v>160</v>
      </c>
      <c r="E69" s="36" t="s">
        <v>161</v>
      </c>
      <c r="F69" s="64">
        <v>43644.0</v>
      </c>
      <c r="G69" s="21" t="s">
        <v>162</v>
      </c>
    </row>
    <row r="70" ht="15.0" customHeight="1">
      <c r="A70" s="39" t="s">
        <v>153</v>
      </c>
      <c r="B70" s="39">
        <v>286.7</v>
      </c>
      <c r="C70" s="39" t="s">
        <v>163</v>
      </c>
      <c r="D70" s="39" t="s">
        <v>164</v>
      </c>
      <c r="E70" s="36" t="s">
        <v>165</v>
      </c>
      <c r="F70" s="43">
        <v>43608.0</v>
      </c>
      <c r="G70" s="21" t="s">
        <v>166</v>
      </c>
    </row>
    <row r="71" ht="15.0" customHeight="1">
      <c r="A71" s="39" t="s">
        <v>153</v>
      </c>
      <c r="B71" s="39">
        <v>287.1</v>
      </c>
      <c r="C71" s="49"/>
      <c r="D71" s="39" t="s">
        <v>160</v>
      </c>
      <c r="E71" s="36" t="s">
        <v>167</v>
      </c>
      <c r="F71" s="43">
        <v>43608.0</v>
      </c>
      <c r="G71" s="21" t="s">
        <v>166</v>
      </c>
    </row>
    <row r="72" ht="15.0" customHeight="1">
      <c r="A72" s="39" t="s">
        <v>153</v>
      </c>
      <c r="B72" s="39">
        <v>287.5</v>
      </c>
      <c r="C72" s="49"/>
      <c r="D72" s="39" t="s">
        <v>160</v>
      </c>
      <c r="E72" s="36" t="s">
        <v>168</v>
      </c>
      <c r="F72" s="43">
        <v>43608.0</v>
      </c>
      <c r="G72" s="21" t="s">
        <v>166</v>
      </c>
    </row>
    <row r="73" ht="15.0" customHeight="1">
      <c r="A73" s="36" t="s">
        <v>169</v>
      </c>
      <c r="B73" s="36">
        <v>292.1</v>
      </c>
      <c r="C73" s="36" t="s">
        <v>170</v>
      </c>
      <c r="D73" s="69" t="s">
        <v>171</v>
      </c>
      <c r="E73" s="36" t="s">
        <v>172</v>
      </c>
      <c r="F73" s="43">
        <v>43599.0</v>
      </c>
      <c r="G73" s="36" t="s">
        <v>173</v>
      </c>
    </row>
    <row r="74" ht="15.0" customHeight="1">
      <c r="A74" s="39" t="s">
        <v>169</v>
      </c>
      <c r="B74" s="39">
        <v>292.4</v>
      </c>
      <c r="C74" s="39" t="s">
        <v>174</v>
      </c>
      <c r="D74" s="66" t="s">
        <v>175</v>
      </c>
      <c r="E74" s="36" t="s">
        <v>176</v>
      </c>
      <c r="F74" s="68">
        <v>43632.0</v>
      </c>
      <c r="G74" s="21" t="s">
        <v>45</v>
      </c>
    </row>
    <row r="75" ht="15.0" customHeight="1">
      <c r="A75" s="39" t="s">
        <v>169</v>
      </c>
      <c r="B75" s="36">
        <v>293.2</v>
      </c>
      <c r="C75" s="36" t="s">
        <v>177</v>
      </c>
      <c r="D75" s="36" t="s">
        <v>178</v>
      </c>
      <c r="E75" s="36"/>
      <c r="F75" s="43"/>
      <c r="G75" s="36"/>
    </row>
    <row r="76" ht="15.0" customHeight="1">
      <c r="A76" s="39" t="s">
        <v>169</v>
      </c>
      <c r="B76" s="39">
        <v>293.7</v>
      </c>
      <c r="C76" s="39" t="s">
        <v>179</v>
      </c>
      <c r="D76" s="66" t="s">
        <v>180</v>
      </c>
      <c r="E76" s="36"/>
      <c r="F76" s="43"/>
      <c r="G76" s="36"/>
    </row>
    <row r="77" ht="15.0" customHeight="1">
      <c r="A77" s="39" t="s">
        <v>169</v>
      </c>
      <c r="B77" s="39">
        <v>294.6</v>
      </c>
      <c r="C77" s="46" t="s">
        <v>181</v>
      </c>
      <c r="D77" s="66" t="s">
        <v>182</v>
      </c>
      <c r="E77" s="36"/>
      <c r="F77" s="43"/>
      <c r="G77" s="36"/>
    </row>
    <row r="78" ht="15.0" customHeight="1">
      <c r="A78" s="39" t="s">
        <v>169</v>
      </c>
      <c r="B78" s="36">
        <v>295.3</v>
      </c>
      <c r="C78" s="39"/>
      <c r="D78" s="36" t="s">
        <v>183</v>
      </c>
      <c r="E78" s="36" t="s">
        <v>184</v>
      </c>
      <c r="F78" s="43">
        <v>43632.0</v>
      </c>
      <c r="G78" s="36" t="s">
        <v>45</v>
      </c>
    </row>
    <row r="79" ht="15.0" customHeight="1">
      <c r="A79" s="39" t="s">
        <v>169</v>
      </c>
      <c r="B79" s="36">
        <v>295.9</v>
      </c>
      <c r="C79" s="36" t="s">
        <v>185</v>
      </c>
      <c r="D79" s="39" t="s">
        <v>186</v>
      </c>
      <c r="E79" s="36" t="s">
        <v>187</v>
      </c>
      <c r="F79" s="43">
        <v>43632.0</v>
      </c>
      <c r="G79" s="36" t="s">
        <v>45</v>
      </c>
    </row>
    <row r="80" ht="15.0" customHeight="1">
      <c r="A80" s="39" t="s">
        <v>188</v>
      </c>
      <c r="B80" s="39">
        <v>298.5</v>
      </c>
      <c r="C80" s="39" t="s">
        <v>189</v>
      </c>
      <c r="D80" s="66" t="s">
        <v>190</v>
      </c>
      <c r="E80" s="36" t="s">
        <v>191</v>
      </c>
      <c r="F80" s="64">
        <v>43644.0</v>
      </c>
      <c r="G80" s="21" t="s">
        <v>162</v>
      </c>
    </row>
    <row r="81" ht="15.0" customHeight="1">
      <c r="A81" s="70" t="s">
        <v>192</v>
      </c>
      <c r="B81" s="7"/>
      <c r="C81" s="7"/>
      <c r="D81" s="7"/>
      <c r="E81" s="7"/>
      <c r="F81" s="7"/>
      <c r="G81" s="8"/>
    </row>
    <row r="82" ht="15.0" customHeight="1">
      <c r="A82" s="69" t="s">
        <v>188</v>
      </c>
      <c r="B82" s="46">
        <v>301.3</v>
      </c>
      <c r="C82" s="46" t="s">
        <v>193</v>
      </c>
      <c r="D82" s="46" t="s">
        <v>194</v>
      </c>
      <c r="E82" s="36"/>
      <c r="F82" s="43"/>
      <c r="G82" s="36"/>
    </row>
    <row r="83" ht="15.0" customHeight="1">
      <c r="A83" s="69" t="s">
        <v>188</v>
      </c>
      <c r="B83" s="69">
        <v>305.9</v>
      </c>
      <c r="C83" s="71"/>
      <c r="D83" s="46" t="s">
        <v>195</v>
      </c>
      <c r="E83" s="36" t="s">
        <v>196</v>
      </c>
      <c r="F83" s="64">
        <v>43644.0</v>
      </c>
      <c r="G83" s="21" t="s">
        <v>162</v>
      </c>
    </row>
    <row r="84" ht="15.0" customHeight="1">
      <c r="A84" s="26" t="s">
        <v>197</v>
      </c>
      <c r="B84" s="72">
        <v>308.0</v>
      </c>
      <c r="C84" s="26" t="s">
        <v>198</v>
      </c>
      <c r="D84" s="57" t="s">
        <v>199</v>
      </c>
      <c r="E84" s="21" t="s">
        <v>200</v>
      </c>
      <c r="F84" s="73">
        <v>43620.0</v>
      </c>
      <c r="G84" s="36" t="s">
        <v>201</v>
      </c>
    </row>
    <row r="85" ht="15.0" customHeight="1">
      <c r="A85" s="74" t="s">
        <v>202</v>
      </c>
      <c r="B85" s="7"/>
      <c r="C85" s="7"/>
      <c r="D85" s="7"/>
      <c r="E85" s="7"/>
      <c r="F85" s="7"/>
      <c r="G85" s="8"/>
    </row>
    <row r="86" ht="15.0" customHeight="1">
      <c r="A86" s="61" t="s">
        <v>197</v>
      </c>
      <c r="B86" s="26">
        <v>309.3</v>
      </c>
      <c r="C86" s="26" t="s">
        <v>203</v>
      </c>
      <c r="D86" s="61" t="s">
        <v>204</v>
      </c>
      <c r="E86" s="36" t="s">
        <v>205</v>
      </c>
      <c r="F86" s="73">
        <v>43625.0</v>
      </c>
      <c r="G86" s="24" t="s">
        <v>33</v>
      </c>
    </row>
    <row r="87" ht="15.0" customHeight="1">
      <c r="A87" s="61" t="s">
        <v>197</v>
      </c>
      <c r="B87" s="72">
        <v>310.0</v>
      </c>
      <c r="C87" s="61" t="s">
        <v>206</v>
      </c>
      <c r="D87" s="61" t="s">
        <v>207</v>
      </c>
      <c r="E87" s="21" t="s">
        <v>208</v>
      </c>
      <c r="F87" s="73">
        <v>43621.0</v>
      </c>
      <c r="G87" s="36" t="s">
        <v>201</v>
      </c>
    </row>
    <row r="88" ht="15.0" customHeight="1">
      <c r="A88" s="26" t="s">
        <v>209</v>
      </c>
      <c r="B88" s="26">
        <v>313.6</v>
      </c>
      <c r="C88" s="26" t="s">
        <v>210</v>
      </c>
      <c r="D88" s="60" t="s">
        <v>211</v>
      </c>
      <c r="E88" s="21" t="s">
        <v>212</v>
      </c>
      <c r="F88" s="73">
        <v>43632.0</v>
      </c>
      <c r="G88" s="24" t="s">
        <v>45</v>
      </c>
    </row>
    <row r="89" ht="15.0" customHeight="1">
      <c r="A89" s="26" t="s">
        <v>209</v>
      </c>
      <c r="B89" s="26" t="s">
        <v>213</v>
      </c>
      <c r="C89" s="75"/>
      <c r="D89" s="26" t="s">
        <v>214</v>
      </c>
      <c r="E89" s="61" t="s">
        <v>215</v>
      </c>
      <c r="F89" s="43">
        <v>43574.0</v>
      </c>
      <c r="G89" s="36" t="s">
        <v>216</v>
      </c>
    </row>
    <row r="90" ht="15.0" customHeight="1">
      <c r="A90" s="21" t="s">
        <v>209</v>
      </c>
      <c r="B90" s="21">
        <v>315.8</v>
      </c>
      <c r="C90" s="18"/>
      <c r="D90" s="18"/>
      <c r="E90" s="61" t="s">
        <v>217</v>
      </c>
      <c r="F90" s="73">
        <v>43632.0</v>
      </c>
      <c r="G90" s="24" t="s">
        <v>45</v>
      </c>
    </row>
    <row r="91" ht="15.0" customHeight="1">
      <c r="A91" s="18" t="s">
        <v>209</v>
      </c>
      <c r="B91" s="18">
        <v>316.2</v>
      </c>
      <c r="C91" s="18" t="s">
        <v>218</v>
      </c>
      <c r="D91" s="18" t="s">
        <v>219</v>
      </c>
      <c r="E91" s="21" t="s">
        <v>220</v>
      </c>
      <c r="F91" s="73">
        <v>43625.0</v>
      </c>
      <c r="G91" s="24" t="s">
        <v>33</v>
      </c>
    </row>
    <row r="92" ht="15.0" customHeight="1">
      <c r="A92" s="18" t="s">
        <v>209</v>
      </c>
      <c r="B92" s="18">
        <v>317.4</v>
      </c>
      <c r="C92" s="18" t="s">
        <v>221</v>
      </c>
      <c r="D92" s="18" t="s">
        <v>222</v>
      </c>
      <c r="E92" s="21" t="s">
        <v>223</v>
      </c>
      <c r="F92" s="73">
        <v>43632.0</v>
      </c>
      <c r="G92" s="24" t="s">
        <v>45</v>
      </c>
    </row>
    <row r="93" ht="40.5" customHeight="1">
      <c r="A93" s="76" t="s">
        <v>224</v>
      </c>
      <c r="B93" s="7"/>
      <c r="C93" s="7"/>
      <c r="D93" s="7"/>
      <c r="E93" s="7"/>
      <c r="F93" s="7"/>
      <c r="G93" s="8"/>
    </row>
    <row r="94" ht="15.0" customHeight="1">
      <c r="A94" s="77" t="s">
        <v>225</v>
      </c>
      <c r="B94" s="7"/>
      <c r="C94" s="7"/>
      <c r="D94" s="7"/>
      <c r="E94" s="7"/>
      <c r="F94" s="7"/>
      <c r="G94" s="8"/>
    </row>
    <row r="95" ht="15.0" customHeight="1">
      <c r="A95" s="18" t="s">
        <v>209</v>
      </c>
      <c r="B95" s="78">
        <v>318.0</v>
      </c>
      <c r="C95" s="18" t="s">
        <v>226</v>
      </c>
      <c r="D95" s="18" t="s">
        <v>227</v>
      </c>
      <c r="E95" s="21" t="s">
        <v>228</v>
      </c>
      <c r="F95" s="73">
        <v>43632.0</v>
      </c>
      <c r="G95" s="24" t="s">
        <v>45</v>
      </c>
    </row>
    <row r="96" ht="15.0" customHeight="1">
      <c r="A96" s="59" t="s">
        <v>229</v>
      </c>
      <c r="B96" s="7"/>
      <c r="C96" s="7"/>
      <c r="D96" s="7"/>
      <c r="E96" s="7"/>
      <c r="F96" s="7"/>
      <c r="G96" s="8"/>
    </row>
    <row r="97" ht="15.0" customHeight="1">
      <c r="A97" s="18" t="s">
        <v>209</v>
      </c>
      <c r="B97" s="18">
        <v>323.6</v>
      </c>
      <c r="C97" s="18" t="s">
        <v>230</v>
      </c>
      <c r="D97" s="18" t="s">
        <v>231</v>
      </c>
      <c r="E97" s="21" t="s">
        <v>232</v>
      </c>
      <c r="F97" s="73">
        <v>43633.0</v>
      </c>
      <c r="G97" s="24" t="s">
        <v>45</v>
      </c>
    </row>
    <row r="98" ht="21.75" customHeight="1">
      <c r="A98" s="54" t="s">
        <v>233</v>
      </c>
      <c r="B98" s="7"/>
      <c r="C98" s="7"/>
      <c r="D98" s="7"/>
      <c r="E98" s="7"/>
      <c r="F98" s="7"/>
      <c r="G98" s="8"/>
    </row>
    <row r="99" ht="21.75" customHeight="1">
      <c r="A99" s="18" t="s">
        <v>234</v>
      </c>
      <c r="B99" s="18">
        <v>325.4</v>
      </c>
      <c r="C99" s="18" t="s">
        <v>235</v>
      </c>
      <c r="D99" s="18" t="s">
        <v>236</v>
      </c>
      <c r="E99" s="21" t="s">
        <v>237</v>
      </c>
      <c r="F99" s="73">
        <v>43601.0</v>
      </c>
      <c r="G99" s="24" t="s">
        <v>54</v>
      </c>
    </row>
    <row r="100" ht="27.75" customHeight="1">
      <c r="A100" s="18" t="s">
        <v>234</v>
      </c>
      <c r="B100" s="18">
        <v>328.7</v>
      </c>
      <c r="C100" s="18" t="s">
        <v>238</v>
      </c>
      <c r="D100" s="60" t="s">
        <v>239</v>
      </c>
      <c r="E100" s="21" t="s">
        <v>240</v>
      </c>
      <c r="F100" s="73">
        <v>43634.0</v>
      </c>
      <c r="G100" s="24" t="s">
        <v>241</v>
      </c>
    </row>
    <row r="101" ht="15.0" customHeight="1">
      <c r="A101" s="21" t="s">
        <v>234</v>
      </c>
      <c r="B101" s="21">
        <v>328.8</v>
      </c>
      <c r="C101" s="21"/>
      <c r="D101" s="21" t="s">
        <v>106</v>
      </c>
      <c r="E101" s="21" t="s">
        <v>242</v>
      </c>
      <c r="F101" s="73">
        <v>43634.0</v>
      </c>
      <c r="G101" s="24" t="s">
        <v>241</v>
      </c>
    </row>
    <row r="102" ht="15.0" customHeight="1">
      <c r="A102" s="18" t="s">
        <v>234</v>
      </c>
      <c r="B102" s="21">
        <v>333.1</v>
      </c>
      <c r="C102" s="18" t="s">
        <v>243</v>
      </c>
      <c r="D102" s="18" t="s">
        <v>244</v>
      </c>
      <c r="E102" s="21" t="s">
        <v>245</v>
      </c>
      <c r="F102" s="73">
        <v>43634.0</v>
      </c>
      <c r="G102" s="24" t="s">
        <v>241</v>
      </c>
    </row>
    <row r="103" ht="15.0" customHeight="1">
      <c r="A103" s="76" t="s">
        <v>246</v>
      </c>
      <c r="B103" s="7"/>
      <c r="C103" s="7"/>
      <c r="D103" s="7"/>
      <c r="E103" s="7"/>
      <c r="F103" s="7"/>
      <c r="G103" s="8"/>
    </row>
    <row r="104" ht="15.0" customHeight="1">
      <c r="A104" s="21" t="s">
        <v>234</v>
      </c>
      <c r="B104" s="21">
        <v>333.5</v>
      </c>
      <c r="C104" s="55"/>
      <c r="D104" s="21" t="s">
        <v>183</v>
      </c>
      <c r="E104" s="69" t="s">
        <v>247</v>
      </c>
      <c r="F104" s="73">
        <v>43595.0</v>
      </c>
      <c r="G104" s="24" t="s">
        <v>248</v>
      </c>
    </row>
    <row r="105" ht="15.0" customHeight="1">
      <c r="A105" s="18" t="s">
        <v>249</v>
      </c>
      <c r="B105" s="18">
        <v>335.6</v>
      </c>
      <c r="C105" s="55"/>
      <c r="D105" s="18" t="s">
        <v>250</v>
      </c>
      <c r="E105" s="69" t="s">
        <v>251</v>
      </c>
      <c r="F105" s="73">
        <v>43626.0</v>
      </c>
      <c r="G105" s="24" t="s">
        <v>33</v>
      </c>
    </row>
    <row r="106" ht="15.0" customHeight="1">
      <c r="A106" s="18" t="s">
        <v>249</v>
      </c>
      <c r="B106" s="21">
        <v>341.4</v>
      </c>
      <c r="C106" s="18" t="s">
        <v>252</v>
      </c>
      <c r="D106" s="18" t="s">
        <v>253</v>
      </c>
      <c r="E106" s="21" t="s">
        <v>254</v>
      </c>
      <c r="F106" s="73">
        <v>43634.0</v>
      </c>
      <c r="G106" s="24" t="s">
        <v>241</v>
      </c>
    </row>
    <row r="107" ht="15.0" customHeight="1">
      <c r="A107" s="18" t="s">
        <v>249</v>
      </c>
      <c r="B107" s="51">
        <v>342.0</v>
      </c>
      <c r="C107" s="18" t="s">
        <v>255</v>
      </c>
      <c r="D107" s="60" t="s">
        <v>256</v>
      </c>
      <c r="E107" s="21" t="s">
        <v>257</v>
      </c>
      <c r="F107" s="73">
        <v>43614.0</v>
      </c>
      <c r="G107" s="24" t="s">
        <v>173</v>
      </c>
    </row>
    <row r="108" ht="15.0" customHeight="1">
      <c r="A108" s="79" t="s">
        <v>258</v>
      </c>
      <c r="B108" s="7"/>
      <c r="C108" s="7"/>
      <c r="D108" s="7"/>
      <c r="E108" s="7"/>
      <c r="F108" s="7"/>
      <c r="G108" s="8"/>
    </row>
    <row r="109" ht="12.0" customHeight="1">
      <c r="A109" s="80" t="s">
        <v>259</v>
      </c>
      <c r="B109" s="7"/>
      <c r="C109" s="7"/>
      <c r="D109" s="7"/>
      <c r="E109" s="7"/>
      <c r="F109" s="7"/>
      <c r="G109" s="8"/>
    </row>
    <row r="110" ht="13.5" customHeight="1">
      <c r="A110" s="81" t="s">
        <v>260</v>
      </c>
      <c r="B110" s="7"/>
      <c r="C110" s="7"/>
      <c r="D110" s="7"/>
      <c r="E110" s="7"/>
      <c r="F110" s="7"/>
      <c r="G110" s="8"/>
    </row>
    <row r="111" ht="15.0" customHeight="1">
      <c r="A111" s="21" t="s">
        <v>261</v>
      </c>
      <c r="B111" s="21">
        <v>342.9</v>
      </c>
      <c r="C111" s="61" t="s">
        <v>262</v>
      </c>
      <c r="D111" s="61"/>
      <c r="E111" s="21" t="s">
        <v>263</v>
      </c>
      <c r="F111" s="56">
        <v>43629.0</v>
      </c>
      <c r="G111" s="24" t="s">
        <v>29</v>
      </c>
    </row>
    <row r="112" ht="15.0" customHeight="1">
      <c r="A112" s="18" t="s">
        <v>261</v>
      </c>
      <c r="B112" s="21">
        <v>347.3</v>
      </c>
      <c r="C112" s="26" t="s">
        <v>264</v>
      </c>
      <c r="D112" s="61" t="s">
        <v>265</v>
      </c>
      <c r="E112" s="21" t="s">
        <v>266</v>
      </c>
      <c r="F112" s="73">
        <v>43638.0</v>
      </c>
      <c r="G112" s="24" t="s">
        <v>267</v>
      </c>
    </row>
    <row r="113" ht="15.0" customHeight="1">
      <c r="A113" s="18" t="s">
        <v>261</v>
      </c>
      <c r="B113" s="18">
        <v>347.7</v>
      </c>
      <c r="C113" s="18" t="s">
        <v>268</v>
      </c>
      <c r="D113" s="18" t="s">
        <v>269</v>
      </c>
      <c r="E113" s="21"/>
      <c r="F113" s="56"/>
      <c r="G113" s="24"/>
    </row>
    <row r="114" ht="15.0" customHeight="1">
      <c r="A114" s="18" t="s">
        <v>270</v>
      </c>
      <c r="B114" s="18">
        <v>363.5</v>
      </c>
      <c r="C114" s="18" t="s">
        <v>271</v>
      </c>
      <c r="D114" s="18" t="s">
        <v>272</v>
      </c>
      <c r="E114" s="21" t="s">
        <v>273</v>
      </c>
      <c r="F114" s="73">
        <v>43557.0</v>
      </c>
      <c r="G114" s="21"/>
    </row>
    <row r="115" ht="15.0" customHeight="1">
      <c r="A115" s="18" t="s">
        <v>270</v>
      </c>
      <c r="B115" s="21">
        <v>364.3</v>
      </c>
      <c r="C115" s="61" t="s">
        <v>274</v>
      </c>
      <c r="D115" s="57" t="s">
        <v>275</v>
      </c>
      <c r="E115" s="82" t="s">
        <v>276</v>
      </c>
      <c r="F115" s="56">
        <v>43627.0</v>
      </c>
      <c r="G115" s="24" t="s">
        <v>277</v>
      </c>
    </row>
    <row r="116" ht="27.75" customHeight="1">
      <c r="A116" s="54" t="s">
        <v>278</v>
      </c>
      <c r="B116" s="7"/>
      <c r="C116" s="7"/>
      <c r="D116" s="7"/>
      <c r="E116" s="7"/>
      <c r="F116" s="7"/>
      <c r="G116" s="8"/>
    </row>
    <row r="117" ht="15.0" customHeight="1">
      <c r="A117" s="18"/>
      <c r="B117" s="21">
        <v>369.0</v>
      </c>
      <c r="C117" s="18"/>
      <c r="D117" s="57" t="s">
        <v>279</v>
      </c>
      <c r="E117" s="21"/>
      <c r="F117" s="73"/>
      <c r="G117" s="21"/>
    </row>
    <row r="118" ht="15.0" customHeight="1">
      <c r="A118" s="39" t="s">
        <v>280</v>
      </c>
      <c r="B118" s="39">
        <v>370.4</v>
      </c>
      <c r="C118" s="39" t="s">
        <v>281</v>
      </c>
      <c r="D118" s="66" t="s">
        <v>282</v>
      </c>
      <c r="E118" s="36" t="s">
        <v>283</v>
      </c>
      <c r="F118" s="64">
        <v>43644.0</v>
      </c>
      <c r="G118" s="21" t="s">
        <v>284</v>
      </c>
    </row>
    <row r="119" ht="15.0" customHeight="1">
      <c r="A119" s="39" t="s">
        <v>280</v>
      </c>
      <c r="B119" s="39">
        <v>371.6</v>
      </c>
      <c r="C119" s="49"/>
      <c r="D119" s="39" t="s">
        <v>285</v>
      </c>
      <c r="E119" s="36" t="s">
        <v>286</v>
      </c>
      <c r="F119" s="64">
        <v>43616.0</v>
      </c>
      <c r="G119" s="21" t="s">
        <v>121</v>
      </c>
    </row>
    <row r="120" ht="63.75" customHeight="1">
      <c r="A120" s="54" t="s">
        <v>287</v>
      </c>
      <c r="B120" s="7"/>
      <c r="C120" s="7"/>
      <c r="D120" s="7"/>
      <c r="E120" s="7"/>
      <c r="F120" s="7"/>
      <c r="G120" s="8"/>
    </row>
    <row r="121" ht="63.75" customHeight="1">
      <c r="A121" s="83" t="s">
        <v>288</v>
      </c>
      <c r="B121" s="7"/>
      <c r="C121" s="7"/>
      <c r="D121" s="7"/>
      <c r="E121" s="7"/>
      <c r="F121" s="7"/>
      <c r="G121" s="8"/>
    </row>
    <row r="122" ht="15.0" customHeight="1">
      <c r="A122" s="39" t="s">
        <v>280</v>
      </c>
      <c r="B122" s="39">
        <v>375.9</v>
      </c>
      <c r="C122" s="39" t="s">
        <v>289</v>
      </c>
      <c r="D122" s="39" t="s">
        <v>290</v>
      </c>
      <c r="E122" s="36" t="s">
        <v>291</v>
      </c>
      <c r="F122" s="64">
        <v>43639.0</v>
      </c>
      <c r="G122" s="21" t="s">
        <v>241</v>
      </c>
    </row>
    <row r="123" ht="15.0" customHeight="1">
      <c r="A123" s="39"/>
      <c r="B123" s="36">
        <v>377.9</v>
      </c>
      <c r="C123" s="84" t="s">
        <v>292</v>
      </c>
      <c r="D123" s="69" t="s">
        <v>293</v>
      </c>
      <c r="E123" s="36" t="s">
        <v>294</v>
      </c>
      <c r="F123" s="85"/>
      <c r="G123" s="36"/>
    </row>
    <row r="124" ht="15.0" customHeight="1">
      <c r="A124" s="86" t="s">
        <v>295</v>
      </c>
      <c r="B124" s="7"/>
      <c r="C124" s="7"/>
      <c r="D124" s="7"/>
      <c r="E124" s="7"/>
      <c r="F124" s="7"/>
      <c r="G124" s="8"/>
    </row>
    <row r="125" ht="15.0" customHeight="1">
      <c r="A125" s="39" t="s">
        <v>296</v>
      </c>
      <c r="B125" s="41">
        <v>383.7</v>
      </c>
      <c r="C125" s="39" t="s">
        <v>297</v>
      </c>
      <c r="D125" s="87" t="s">
        <v>298</v>
      </c>
      <c r="E125" s="36" t="s">
        <v>299</v>
      </c>
      <c r="F125" s="64">
        <v>43641.0</v>
      </c>
      <c r="G125" s="21" t="s">
        <v>300</v>
      </c>
    </row>
    <row r="126" ht="15.0" customHeight="1">
      <c r="A126" s="88" t="s">
        <v>301</v>
      </c>
      <c r="B126" s="7"/>
      <c r="C126" s="7"/>
      <c r="D126" s="7"/>
      <c r="E126" s="7"/>
      <c r="F126" s="7"/>
      <c r="G126" s="8"/>
    </row>
    <row r="127" ht="15.0" customHeight="1">
      <c r="A127" s="58" t="s">
        <v>302</v>
      </c>
      <c r="B127" s="7"/>
      <c r="C127" s="7"/>
      <c r="D127" s="7"/>
      <c r="E127" s="7"/>
      <c r="F127" s="7"/>
      <c r="G127" s="8"/>
    </row>
    <row r="128" ht="15.0" customHeight="1">
      <c r="A128" s="36" t="s">
        <v>303</v>
      </c>
      <c r="B128" s="41">
        <v>394.0</v>
      </c>
      <c r="C128" s="36" t="s">
        <v>304</v>
      </c>
      <c r="D128" s="36" t="s">
        <v>305</v>
      </c>
      <c r="E128" s="36" t="s">
        <v>306</v>
      </c>
      <c r="F128" s="64">
        <v>43641.0</v>
      </c>
      <c r="G128" s="21" t="s">
        <v>300</v>
      </c>
    </row>
    <row r="129" ht="15.0" customHeight="1">
      <c r="A129" s="39" t="s">
        <v>303</v>
      </c>
      <c r="B129" s="39">
        <v>394.3</v>
      </c>
      <c r="C129" s="39" t="s">
        <v>307</v>
      </c>
      <c r="D129" s="66" t="s">
        <v>308</v>
      </c>
      <c r="E129" s="36" t="s">
        <v>309</v>
      </c>
      <c r="F129" s="85">
        <v>43618.0</v>
      </c>
      <c r="G129" s="36" t="s">
        <v>121</v>
      </c>
    </row>
    <row r="130" ht="15.0" customHeight="1">
      <c r="A130" s="39" t="s">
        <v>303</v>
      </c>
      <c r="B130" s="36">
        <v>395.2</v>
      </c>
      <c r="C130" s="36" t="s">
        <v>310</v>
      </c>
      <c r="D130" s="66" t="s">
        <v>311</v>
      </c>
      <c r="E130" s="36" t="s">
        <v>312</v>
      </c>
      <c r="F130" s="64">
        <v>43641.0</v>
      </c>
      <c r="G130" s="21" t="s">
        <v>300</v>
      </c>
    </row>
    <row r="131" ht="15.0" customHeight="1">
      <c r="A131" s="89" t="s">
        <v>313</v>
      </c>
      <c r="B131" s="7"/>
      <c r="C131" s="7"/>
      <c r="D131" s="7"/>
      <c r="E131" s="7"/>
      <c r="F131" s="7"/>
      <c r="G131" s="8"/>
    </row>
    <row r="132" ht="15.0" customHeight="1">
      <c r="A132" s="39" t="s">
        <v>303</v>
      </c>
      <c r="B132" s="36">
        <v>397.3</v>
      </c>
      <c r="C132" s="39" t="s">
        <v>314</v>
      </c>
      <c r="D132" s="39" t="s">
        <v>315</v>
      </c>
      <c r="E132" s="44" t="s">
        <v>316</v>
      </c>
      <c r="F132" s="85">
        <v>43627.0</v>
      </c>
      <c r="G132" s="36" t="s">
        <v>317</v>
      </c>
    </row>
    <row r="133" ht="12.0" customHeight="1">
      <c r="A133" s="39" t="s">
        <v>303</v>
      </c>
      <c r="B133" s="36">
        <v>399.9</v>
      </c>
      <c r="C133" s="49"/>
      <c r="D133" s="39" t="s">
        <v>183</v>
      </c>
      <c r="E133" s="36" t="s">
        <v>318</v>
      </c>
      <c r="F133" s="64">
        <v>43641.0</v>
      </c>
      <c r="G133" s="21" t="s">
        <v>300</v>
      </c>
    </row>
    <row r="134" ht="15.0" customHeight="1">
      <c r="A134" s="39" t="s">
        <v>319</v>
      </c>
      <c r="B134" s="39">
        <v>400.9</v>
      </c>
      <c r="C134" s="39" t="s">
        <v>320</v>
      </c>
      <c r="D134" s="39" t="s">
        <v>321</v>
      </c>
      <c r="E134" s="28" t="s">
        <v>322</v>
      </c>
      <c r="F134" s="64">
        <v>43641.0</v>
      </c>
      <c r="G134" s="21" t="s">
        <v>300</v>
      </c>
    </row>
    <row r="135" ht="15.0" customHeight="1">
      <c r="A135" s="36" t="s">
        <v>319</v>
      </c>
      <c r="B135" s="36">
        <v>401.1</v>
      </c>
      <c r="C135" s="36" t="s">
        <v>323</v>
      </c>
      <c r="D135" s="36" t="s">
        <v>324</v>
      </c>
      <c r="E135" s="28" t="s">
        <v>325</v>
      </c>
      <c r="F135" s="64">
        <v>43641.0</v>
      </c>
      <c r="G135" s="21" t="s">
        <v>300</v>
      </c>
    </row>
    <row r="136" ht="15.0" customHeight="1">
      <c r="A136" s="36" t="s">
        <v>319</v>
      </c>
      <c r="B136" s="36">
        <v>401.6</v>
      </c>
      <c r="C136" s="49"/>
      <c r="D136" s="36" t="s">
        <v>326</v>
      </c>
      <c r="E136" s="36" t="s">
        <v>327</v>
      </c>
      <c r="F136" s="64">
        <v>43641.0</v>
      </c>
      <c r="G136" s="21" t="s">
        <v>300</v>
      </c>
    </row>
    <row r="137" ht="15.0" customHeight="1">
      <c r="A137" s="39" t="s">
        <v>319</v>
      </c>
      <c r="B137" s="36">
        <v>401.8</v>
      </c>
      <c r="C137" s="49"/>
      <c r="D137" s="39" t="s">
        <v>328</v>
      </c>
      <c r="E137" s="36" t="s">
        <v>329</v>
      </c>
      <c r="F137" s="85">
        <v>43606.0</v>
      </c>
      <c r="G137" s="36" t="s">
        <v>54</v>
      </c>
    </row>
    <row r="138" ht="15.0" customHeight="1">
      <c r="A138" s="50" t="s">
        <v>330</v>
      </c>
      <c r="B138" s="7"/>
      <c r="C138" s="7"/>
      <c r="D138" s="7"/>
      <c r="E138" s="7"/>
      <c r="F138" s="7"/>
      <c r="G138" s="8"/>
    </row>
    <row r="139" ht="13.5" customHeight="1">
      <c r="A139" s="90" t="s">
        <v>331</v>
      </c>
      <c r="B139" s="7"/>
      <c r="C139" s="7"/>
      <c r="D139" s="7"/>
      <c r="E139" s="7"/>
      <c r="F139" s="7"/>
      <c r="G139" s="8"/>
    </row>
    <row r="140" ht="15.0" customHeight="1">
      <c r="A140" s="36" t="s">
        <v>319</v>
      </c>
      <c r="B140" s="36">
        <v>406.5</v>
      </c>
      <c r="C140" s="36"/>
      <c r="D140" s="39"/>
      <c r="E140" s="36" t="s">
        <v>332</v>
      </c>
      <c r="F140" s="64">
        <v>43641.0</v>
      </c>
      <c r="G140" s="21" t="s">
        <v>300</v>
      </c>
    </row>
    <row r="141" ht="15.0" customHeight="1">
      <c r="A141" s="39" t="s">
        <v>319</v>
      </c>
      <c r="B141" s="36">
        <v>406.6</v>
      </c>
      <c r="C141" s="36" t="s">
        <v>333</v>
      </c>
      <c r="D141" s="39" t="s">
        <v>334</v>
      </c>
      <c r="E141" s="36"/>
      <c r="F141" s="85"/>
      <c r="G141" s="36"/>
    </row>
    <row r="142" ht="15.0" customHeight="1">
      <c r="A142" s="39" t="s">
        <v>319</v>
      </c>
      <c r="B142" s="39">
        <v>410.4</v>
      </c>
      <c r="C142" s="36" t="s">
        <v>335</v>
      </c>
      <c r="D142" s="39" t="s">
        <v>336</v>
      </c>
      <c r="E142" s="36" t="s">
        <v>337</v>
      </c>
      <c r="F142" s="85">
        <v>43599.0</v>
      </c>
      <c r="G142" s="36" t="s">
        <v>338</v>
      </c>
    </row>
    <row r="143" ht="10.5" customHeight="1">
      <c r="A143" s="39" t="s">
        <v>319</v>
      </c>
      <c r="B143" s="41">
        <v>411.0</v>
      </c>
      <c r="C143" s="36" t="s">
        <v>339</v>
      </c>
      <c r="D143" s="66" t="s">
        <v>340</v>
      </c>
      <c r="E143" s="91" t="s">
        <v>341</v>
      </c>
      <c r="F143" s="85">
        <v>43641.0</v>
      </c>
      <c r="G143" s="36" t="s">
        <v>241</v>
      </c>
    </row>
    <row r="144" ht="4.5" customHeight="1">
      <c r="A144" s="39" t="s">
        <v>342</v>
      </c>
      <c r="B144" s="39">
        <v>418.8</v>
      </c>
      <c r="C144" s="39" t="s">
        <v>343</v>
      </c>
      <c r="D144" s="87" t="s">
        <v>344</v>
      </c>
      <c r="E144" s="92" t="s">
        <v>345</v>
      </c>
      <c r="F144" s="85">
        <v>43629.0</v>
      </c>
      <c r="G144" s="36" t="s">
        <v>317</v>
      </c>
    </row>
    <row r="145" ht="39.0" customHeight="1">
      <c r="A145" s="65" t="s">
        <v>346</v>
      </c>
      <c r="B145" s="7"/>
      <c r="C145" s="7"/>
      <c r="D145" s="7"/>
      <c r="E145" s="7"/>
      <c r="F145" s="7"/>
      <c r="G145" s="8"/>
    </row>
    <row r="146" ht="15.75" customHeight="1">
      <c r="A146" s="93" t="s">
        <v>347</v>
      </c>
      <c r="B146" s="7"/>
      <c r="C146" s="7"/>
      <c r="D146" s="7"/>
      <c r="E146" s="7"/>
      <c r="F146" s="7"/>
      <c r="G146" s="8"/>
    </row>
    <row r="147" ht="15.0" customHeight="1">
      <c r="A147" s="36" t="s">
        <v>348</v>
      </c>
      <c r="B147" s="36">
        <v>425.8</v>
      </c>
      <c r="C147" s="49"/>
      <c r="D147" s="39"/>
      <c r="E147" s="36" t="s">
        <v>349</v>
      </c>
      <c r="F147" s="53">
        <v>43632.0</v>
      </c>
      <c r="G147" s="36" t="s">
        <v>33</v>
      </c>
    </row>
    <row r="148" ht="27.0" customHeight="1">
      <c r="A148" s="39" t="s">
        <v>350</v>
      </c>
      <c r="B148" s="36">
        <v>426.5</v>
      </c>
      <c r="C148" s="49"/>
      <c r="D148" s="39" t="s">
        <v>351</v>
      </c>
      <c r="E148" s="36" t="s">
        <v>352</v>
      </c>
      <c r="F148" s="53">
        <v>43630.0</v>
      </c>
      <c r="G148" s="36" t="s">
        <v>353</v>
      </c>
    </row>
    <row r="149" ht="17.25" customHeight="1">
      <c r="A149" s="39" t="s">
        <v>350</v>
      </c>
      <c r="B149" s="39">
        <v>430.6</v>
      </c>
      <c r="C149" s="46" t="s">
        <v>354</v>
      </c>
      <c r="D149" s="94" t="str">
        <f>HYPERLINK("javascript:Start('http://www.fs.fed.us/r5/angeles/')","Messenger Flats Camp USFS.")</f>
        <v>Messenger Flats Camp USFS.</v>
      </c>
      <c r="E149" s="36" t="s">
        <v>355</v>
      </c>
      <c r="F149" s="53">
        <v>43567.0</v>
      </c>
      <c r="G149" s="36" t="s">
        <v>356</v>
      </c>
    </row>
    <row r="150" ht="27.75" customHeight="1">
      <c r="A150" s="36" t="s">
        <v>350</v>
      </c>
      <c r="B150" s="36">
        <v>431.9</v>
      </c>
      <c r="C150" s="36" t="s">
        <v>357</v>
      </c>
      <c r="D150" s="36" t="s">
        <v>358</v>
      </c>
      <c r="E150" s="36" t="s">
        <v>359</v>
      </c>
      <c r="F150" s="53">
        <v>43617.0</v>
      </c>
      <c r="G150" s="36" t="s">
        <v>166</v>
      </c>
    </row>
    <row r="151" ht="27.75" customHeight="1">
      <c r="A151" s="39" t="s">
        <v>350</v>
      </c>
      <c r="B151" s="39">
        <v>432.1</v>
      </c>
      <c r="C151" s="39" t="s">
        <v>360</v>
      </c>
      <c r="D151" s="39" t="s">
        <v>361</v>
      </c>
      <c r="E151" s="36"/>
      <c r="F151" s="53"/>
      <c r="G151" s="36"/>
    </row>
    <row r="152" ht="18.75" customHeight="1">
      <c r="A152" s="50" t="s">
        <v>362</v>
      </c>
      <c r="B152" s="7"/>
      <c r="C152" s="7"/>
      <c r="D152" s="7"/>
      <c r="E152" s="7"/>
      <c r="F152" s="7"/>
      <c r="G152" s="8"/>
    </row>
    <row r="153" ht="18.75" customHeight="1">
      <c r="A153" s="39" t="s">
        <v>350</v>
      </c>
      <c r="B153" s="39">
        <v>436.3</v>
      </c>
      <c r="C153" s="39" t="s">
        <v>363</v>
      </c>
      <c r="D153" s="66" t="s">
        <v>364</v>
      </c>
      <c r="E153" s="69" t="s">
        <v>365</v>
      </c>
      <c r="F153" s="53">
        <v>43637.0</v>
      </c>
      <c r="G153" s="36" t="s">
        <v>29</v>
      </c>
    </row>
    <row r="154" ht="15.0" customHeight="1">
      <c r="A154" s="65" t="s">
        <v>366</v>
      </c>
      <c r="B154" s="7"/>
      <c r="C154" s="7"/>
      <c r="D154" s="7"/>
      <c r="E154" s="7"/>
      <c r="F154" s="7"/>
      <c r="G154" s="8"/>
    </row>
    <row r="155" ht="15.0" customHeight="1">
      <c r="A155" s="39" t="s">
        <v>367</v>
      </c>
      <c r="B155" s="39">
        <v>440.2</v>
      </c>
      <c r="C155" s="49"/>
      <c r="D155" s="39" t="s">
        <v>368</v>
      </c>
      <c r="E155" s="36" t="s">
        <v>369</v>
      </c>
      <c r="F155" s="53">
        <v>43630.0</v>
      </c>
      <c r="G155" s="36" t="s">
        <v>353</v>
      </c>
    </row>
    <row r="156" ht="15.0" customHeight="1">
      <c r="A156" s="18" t="s">
        <v>367</v>
      </c>
      <c r="B156" s="18">
        <v>444.4</v>
      </c>
      <c r="C156" s="55"/>
      <c r="D156" s="18" t="s">
        <v>370</v>
      </c>
      <c r="E156" s="21" t="s">
        <v>371</v>
      </c>
      <c r="F156" s="85">
        <v>43642.0</v>
      </c>
      <c r="G156" s="36" t="s">
        <v>241</v>
      </c>
    </row>
    <row r="157" ht="15.0" customHeight="1">
      <c r="A157" s="21" t="s">
        <v>367</v>
      </c>
      <c r="B157" s="21">
        <v>444.5</v>
      </c>
      <c r="C157" s="21" t="s">
        <v>372</v>
      </c>
      <c r="D157" s="21" t="s">
        <v>373</v>
      </c>
      <c r="E157" s="21" t="s">
        <v>374</v>
      </c>
      <c r="F157" s="85">
        <v>43571.0</v>
      </c>
      <c r="G157" s="36" t="s">
        <v>375</v>
      </c>
    </row>
    <row r="158" ht="15.0" customHeight="1">
      <c r="A158" s="54" t="s">
        <v>376</v>
      </c>
      <c r="B158" s="7"/>
      <c r="C158" s="7"/>
      <c r="D158" s="7"/>
      <c r="E158" s="7"/>
      <c r="F158" s="7"/>
      <c r="G158" s="8"/>
    </row>
    <row r="159" ht="15.0" customHeight="1">
      <c r="A159" s="18" t="s">
        <v>377</v>
      </c>
      <c r="B159" s="18">
        <v>451.1</v>
      </c>
      <c r="C159" s="18" t="s">
        <v>378</v>
      </c>
      <c r="D159" s="18" t="s">
        <v>379</v>
      </c>
      <c r="E159" s="21" t="s">
        <v>380</v>
      </c>
      <c r="F159" s="85">
        <v>43642.0</v>
      </c>
      <c r="G159" s="36" t="s">
        <v>241</v>
      </c>
    </row>
    <row r="160" ht="27.75" customHeight="1">
      <c r="A160" s="21" t="s">
        <v>377</v>
      </c>
      <c r="B160" s="18">
        <v>451.7</v>
      </c>
      <c r="C160" s="55"/>
      <c r="D160" s="21" t="s">
        <v>381</v>
      </c>
      <c r="E160" s="21" t="s">
        <v>35</v>
      </c>
      <c r="F160" s="85">
        <v>43642.0</v>
      </c>
      <c r="G160" s="36" t="s">
        <v>241</v>
      </c>
    </row>
    <row r="161" ht="15.0" customHeight="1">
      <c r="A161" s="21" t="s">
        <v>377</v>
      </c>
      <c r="B161" s="95" t="s">
        <v>382</v>
      </c>
      <c r="C161" s="21" t="s">
        <v>383</v>
      </c>
      <c r="D161" s="21" t="s">
        <v>384</v>
      </c>
      <c r="E161" s="21" t="s">
        <v>385</v>
      </c>
      <c r="F161" s="85">
        <v>43602.0</v>
      </c>
      <c r="G161" s="36" t="s">
        <v>338</v>
      </c>
    </row>
    <row r="162" ht="15.0" customHeight="1">
      <c r="A162" s="18" t="s">
        <v>377</v>
      </c>
      <c r="B162" s="18" t="s">
        <v>386</v>
      </c>
      <c r="C162" s="55"/>
      <c r="D162" s="21" t="s">
        <v>387</v>
      </c>
      <c r="E162" s="21"/>
      <c r="F162" s="85"/>
      <c r="G162" s="36"/>
    </row>
    <row r="163" ht="15.0" customHeight="1">
      <c r="A163" s="18" t="s">
        <v>377</v>
      </c>
      <c r="B163" s="18">
        <v>454.5</v>
      </c>
      <c r="C163" s="26" t="s">
        <v>388</v>
      </c>
      <c r="D163" s="60" t="s">
        <v>389</v>
      </c>
      <c r="E163" s="21" t="s">
        <v>390</v>
      </c>
      <c r="F163" s="73"/>
      <c r="G163" s="21"/>
    </row>
    <row r="164" ht="24.0" customHeight="1">
      <c r="A164" s="65" t="s">
        <v>391</v>
      </c>
      <c r="B164" s="7"/>
      <c r="C164" s="7"/>
      <c r="D164" s="7"/>
      <c r="E164" s="7"/>
      <c r="F164" s="7"/>
      <c r="G164" s="8"/>
    </row>
  </sheetData>
  <mergeCells count="51">
    <mergeCell ref="A126:G126"/>
    <mergeCell ref="A127:G127"/>
    <mergeCell ref="A121:G121"/>
    <mergeCell ref="A120:G120"/>
    <mergeCell ref="A109:G109"/>
    <mergeCell ref="A110:G110"/>
    <mergeCell ref="A146:G146"/>
    <mergeCell ref="A158:G158"/>
    <mergeCell ref="A164:G164"/>
    <mergeCell ref="A152:G152"/>
    <mergeCell ref="A154:G154"/>
    <mergeCell ref="A108:G108"/>
    <mergeCell ref="A145:G145"/>
    <mergeCell ref="A138:G138"/>
    <mergeCell ref="A139:G139"/>
    <mergeCell ref="A131:G131"/>
    <mergeCell ref="A124:G124"/>
    <mergeCell ref="A116:G116"/>
    <mergeCell ref="A64:G64"/>
    <mergeCell ref="A68:G68"/>
    <mergeCell ref="A56:G56"/>
    <mergeCell ref="A58:G58"/>
    <mergeCell ref="A44:G44"/>
    <mergeCell ref="A41:G41"/>
    <mergeCell ref="A45:G45"/>
    <mergeCell ref="A38:G38"/>
    <mergeCell ref="A10:G10"/>
    <mergeCell ref="A9:G9"/>
    <mergeCell ref="A5:G5"/>
    <mergeCell ref="A3:G3"/>
    <mergeCell ref="A4:G4"/>
    <mergeCell ref="A2:E2"/>
    <mergeCell ref="A1:E1"/>
    <mergeCell ref="F1:G1"/>
    <mergeCell ref="F2:G2"/>
    <mergeCell ref="A81:G81"/>
    <mergeCell ref="A103:G103"/>
    <mergeCell ref="A85:G85"/>
    <mergeCell ref="A98:G98"/>
    <mergeCell ref="A93:G93"/>
    <mergeCell ref="A94:G94"/>
    <mergeCell ref="A96:G96"/>
    <mergeCell ref="A31:G31"/>
    <mergeCell ref="A34:G34"/>
    <mergeCell ref="A28:G28"/>
    <mergeCell ref="A27:G27"/>
    <mergeCell ref="A26:G26"/>
    <mergeCell ref="A24:G24"/>
    <mergeCell ref="A20:G20"/>
    <mergeCell ref="A6:G6"/>
    <mergeCell ref="A8:G8"/>
  </mergeCells>
  <drawing r:id="rId1"/>
</worksheet>
</file>