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<sst xmlns="http://schemas.openxmlformats.org/spreadsheetml/2006/main" count="554" uniqueCount="394">
  <si>
    <t>Pacific Crest Trail Water Report -- Part Two: Idyllwild to Agua Dulce</t>
  </si>
  <si>
    <t xml:space="preserve">Updated 1:50pm 9/4/19	</t>
  </si>
  <si>
    <t>Idyllwild, CA to Acton, CA</t>
  </si>
  <si>
    <t>DoubleTap is out backpacking on the Sierra High Route between September 5-14th so the report will not be updated during this time.</t>
  </si>
  <si>
    <r>
      <t>Never rely on water caches!!! Beware of contaminated water. Purify backcountry water.</t>
    </r>
    <r>
      <rPr>
        <sz val="11.0"/>
      </rPr>
      <t xml:space="preserve">
FOR WATER CACHE TRAIL ANGELS</t>
    </r>
    <r>
      <rPr>
        <sz val="11.0"/>
      </rPr>
      <t xml:space="preserve"> :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</si>
  <si>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</si>
  <si>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</si>
  <si>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</si>
  <si>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</si>
  <si>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</si>
  <si>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</si>
  <si>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</si>
  <si>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</si>
  <si>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</si>
  <si>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</si>
  <si>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</si>
  <si>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</si>
  <si>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BLACK MOUNTAIN ROAD ALTERNATE</t>
    </r>
    <r>
      <t xml:space="preserve"> (out of Idyllwild)
3/26/19 (Mindi) : We took the Black Mountain Road alternate and there was plenty of water flowing in the seasonal streams.
</t>
    </r>
    <r>
      <rPr>
        <b/>
        <i/>
      </rPr>
      <t>Detour Mile 12.8 (Cinco Poses Spring)</t>
    </r>
    <r>
      <t xml:space="preserve">
3/22/19 (Laura - Forest Service) : The water faucet at Cinco Poses spring on Black Mountain Road is turned off. It is turned off, when the campgrounds on Black Mountain Road close, usually in November.  The faucet is turned on at the end of May, when campgrounds open.   
</t>
    </r>
    <r>
      <rPr>
        <b/>
        <i/>
      </rPr>
      <t xml:space="preserve">Detour Mile 14.0 (Black Mountain Campground)
</t>
    </r>
    <r>
      <t>4/16/19 (James) : At Black Mountain Road Campground, you can find water from snow melt about 1/5-1/4 of a mile south of the CG, except in early morning when it’s refrozen. It’s to the left of where the trail enters the CG or directly in front of you if you’re at the picnic table with the giant boulder behind you. You should see some footprints walk through heavy pine needle duff, past a few downed trees and you’ll see big snow patches. Several little streamlets join on the right side of the little valley to form perfectly viable collection points. Several campers were very appreciative that I knew about this spot, as it’s the only water choice other than melting snow manually for miles in both directions.</t>
    </r>
  </si>
  <si>
    <t>B9</t>
  </si>
  <si>
    <t>SaddleJct</t>
  </si>
  <si>
    <t>Idyllwild 4.5 mi W of Saddle Junction</t>
  </si>
  <si>
    <t>Devils Slide trail down to Idyllwild: water flowing at many places in the upper portion.</t>
  </si>
  <si>
    <t>Marie</t>
  </si>
  <si>
    <t>WA0181</t>
  </si>
  <si>
    <t>*Wellmans Cienaga [7/10 mi N of PCT on trail to Wellmans Divide]</t>
  </si>
  <si>
    <r>
      <rPr>
        <b/>
      </rPr>
      <t>8/2/19</t>
    </r>
    <r>
      <t xml:space="preserve"> (Chef) : Flowing 2 L/M.
</t>
    </r>
    <r>
      <rPr>
        <b/>
      </rPr>
      <t>5/18/19</t>
    </r>
    <r>
      <t xml:space="preserve"> (Leapfrog) : well flowing!
</t>
    </r>
    <r>
      <rPr>
        <b/>
      </rPr>
      <t>4/23/19</t>
    </r>
    <r>
      <t xml:space="preserve"> (Marie) : about one mile up to San Jacinto summit, good flow</t>
    </r>
  </si>
  <si>
    <t>Chef</t>
  </si>
  <si>
    <t>WR182</t>
  </si>
  <si>
    <t>Strawberry Cienaga</t>
  </si>
  <si>
    <r>
      <rPr>
        <b/>
      </rPr>
      <t>8/2/19</t>
    </r>
    <r>
      <t xml:space="preserve"> (Chef) : Slight trickle.
</t>
    </r>
    <r>
      <rPr>
        <b/>
      </rPr>
      <t>7/6/19</t>
    </r>
    <r>
      <t xml:space="preserve"> (Jon &amp; Christi) : small streams flowing 1/L/min.
</t>
    </r>
    <r>
      <rPr>
        <b/>
      </rPr>
      <t>5/28/19</t>
    </r>
    <r>
      <t xml:space="preserve"> (SideTrack) : Good flow.</t>
    </r>
  </si>
  <si>
    <t>CS183B</t>
  </si>
  <si>
    <t>Marion Creek [200 yds E of Strawberry Jct Camp]</t>
  </si>
  <si>
    <r>
      <rPr>
        <b/>
      </rPr>
      <t>8/2/19</t>
    </r>
    <r>
      <t xml:space="preserve"> (Chef) : Damp, no flow. Trickle, better downstream.
</t>
    </r>
    <r>
      <rPr>
        <b/>
      </rPr>
      <t>5/30/19</t>
    </r>
    <r>
      <t xml:space="preserve"> (Star Trek) : Good flow. Lots of water.
</t>
    </r>
    <r>
      <rPr>
        <b/>
      </rPr>
      <t>5/2/19</t>
    </r>
    <r>
      <t xml:space="preserve"> (Major Mooch) : Flowing water and deep pools.</t>
    </r>
  </si>
  <si>
    <t>Spring</t>
  </si>
  <si>
    <t>Good flow.</t>
  </si>
  <si>
    <t>SideTrack</t>
  </si>
  <si>
    <t>WR184</t>
  </si>
  <si>
    <t>Stone Creek</t>
  </si>
  <si>
    <r>
      <rPr>
        <b/>
      </rPr>
      <t>8/2/19</t>
    </r>
    <r>
      <t xml:space="preserve"> (Chef) : Flowing 2 G/M.
</t>
    </r>
    <r>
      <rPr>
        <b/>
      </rPr>
      <t>7/6/19</t>
    </r>
    <r>
      <t xml:space="preserve"> (Jon &amp; Christi) : good flow.
</t>
    </r>
    <r>
      <rPr>
        <b/>
      </rPr>
      <t>5/31/19</t>
    </r>
    <r>
      <t xml:space="preserve"> (Star Trek) : Flowing very well.</t>
    </r>
  </si>
  <si>
    <t>WR186</t>
  </si>
  <si>
    <t>Deer Springs, N Fork San Jacinto River</t>
  </si>
  <si>
    <r>
      <rPr>
        <b/>
      </rPr>
      <t xml:space="preserve">8/2/19 </t>
    </r>
    <r>
      <t xml:space="preserve">(Chef) : Flowing 2 G/M.
</t>
    </r>
    <r>
      <rPr>
        <b/>
      </rPr>
      <t>5/31/19</t>
    </r>
    <r>
      <t xml:space="preserve"> (Star Trek) : Flowing very well.
</t>
    </r>
    <r>
      <rPr>
        <b/>
      </rPr>
      <t>5/30/19</t>
    </r>
    <r>
      <t xml:space="preserve"> (Jon) : Flowing at 15 gallons per minute.</t>
    </r>
  </si>
  <si>
    <t>WR186B</t>
  </si>
  <si>
    <t>**Tributary of N. Fork San Jacinto River [best water in this area]</t>
  </si>
  <si>
    <r>
      <rPr>
        <b/>
      </rPr>
      <t>6/10/19</t>
    </r>
    <r>
      <t xml:space="preserve"> (John &amp; Emily) : Flowing.
</t>
    </r>
    <r>
      <rPr>
        <b/>
      </rPr>
      <t xml:space="preserve">5/31/19 </t>
    </r>
    <r>
      <t xml:space="preserve">(Star Trek) : Flowing very well.
</t>
    </r>
    <r>
      <rPr>
        <b/>
      </rPr>
      <t xml:space="preserve">5/30/19 </t>
    </r>
    <r>
      <t xml:space="preserve">(Jon) : Flowing at 50 gallons per minute.
</t>
    </r>
  </si>
  <si>
    <t>John &amp; Emily</t>
  </si>
  <si>
    <t>NOBO : WR186B is often the last reliable water northbound until WR206. The descent off San Jacinto can be very hot and dry, carry extra water.</t>
  </si>
  <si>
    <t>WR186C</t>
  </si>
  <si>
    <t>Tributary of N. Fork San Jac River</t>
  </si>
  <si>
    <r>
      <rPr>
        <b/>
      </rPr>
      <t>7/6/19</t>
    </r>
    <r>
      <t xml:space="preserve"> (Jon &amp; Christi) : gallons/min.
</t>
    </r>
    <r>
      <rPr>
        <b/>
      </rPr>
      <t>5/31/19</t>
    </r>
    <r>
      <t xml:space="preserve"> (Star Trek) : Flowing very well.
</t>
    </r>
    <r>
      <rPr>
        <b/>
      </rPr>
      <t>5/30/19</t>
    </r>
    <r>
      <t xml:space="preserve"> (Jon) : Flowing at 15 gallons per minute.</t>
    </r>
  </si>
  <si>
    <t>Jon &amp; Christi</t>
  </si>
  <si>
    <t>B10</t>
  </si>
  <si>
    <t>FullerRidgeTH</t>
  </si>
  <si>
    <t>Fuller Ridge Trailhead
[150yds L, seasonal, often dry]</t>
  </si>
  <si>
    <t>spring has trickle need scoop</t>
  </si>
  <si>
    <t>Intrepid</t>
  </si>
  <si>
    <t>WRCS194</t>
  </si>
  <si>
    <t>Seasonal Water, West Fork Snow Cr.</t>
  </si>
  <si>
    <r>
      <rPr>
        <b/>
      </rPr>
      <t>6/10/19</t>
    </r>
    <r>
      <t xml:space="preserve"> (John &amp; Emily) : flowing well, clear, good volume.
</t>
    </r>
    <r>
      <rPr>
        <b/>
      </rPr>
      <t>5/31/19</t>
    </r>
    <r>
      <t xml:space="preserve"> (Jon) : Flowing at 20 gallons per minute.
</t>
    </r>
    <r>
      <rPr>
        <b/>
      </rPr>
      <t>5/30/19</t>
    </r>
    <r>
      <t xml:space="preserve"> (SideTrack) : Really nice flow with cool water. 
</t>
    </r>
    <r>
      <rPr>
        <b/>
      </rPr>
      <t>5/13/19</t>
    </r>
    <r>
      <t xml:space="preserve"> (Fraggles) : Flowing.</t>
    </r>
  </si>
  <si>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</si>
  <si>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</si>
  <si>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</si>
  <si>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</si>
  <si>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t xml:space="preserve">MOUNT SAN JACINTO SNOW CONDITIONS WEBSITE --&gt; </t>
    </r>
    <r>
      <rPr>
        <color rgb="FF0000FF"/>
      </rPr>
      <t xml:space="preserve">https://sanjacjon.com/        </t>
    </r>
  </si>
  <si>
    <r>
      <rPr>
        <b/>
      </rPr>
      <t>6/10/19</t>
    </r>
    <r>
      <t xml:space="preserve"> (John &amp; Emily) : The trail crosses here and there is no need to walk off trail. Is down to a trickle of perhaps several liters per minute. Tadpoles in water, and friendly honeybees drinking (warning for those who are allergic - bees are gentle and don't tend to bite). Appear as though this source will not last much longer. 
</t>
    </r>
    <r>
      <rPr>
        <b/>
      </rPr>
      <t>6/3/19</t>
    </r>
    <r>
      <t xml:space="preserve"> (Star Trek) : Flowing well.
</t>
    </r>
    <r>
      <rPr>
        <b/>
      </rPr>
      <t xml:space="preserve">6/2/19 </t>
    </r>
    <r>
      <t xml:space="preserve">(Leora) : water is moving just a bit. There are a lot of tadpoles. I wouldn't drink from it if I could avoid it.
</t>
    </r>
    <r>
      <rPr>
        <b/>
      </rPr>
      <t>6/1/19</t>
    </r>
    <r>
      <t xml:space="preserve"> (Jon) : Flowing at 2 liters per minute. </t>
    </r>
  </si>
  <si>
    <t>B11</t>
  </si>
  <si>
    <t>WR206</t>
  </si>
  <si>
    <t>**Snow Canyon Rd
[Desert Water Agency faucet]</t>
  </si>
  <si>
    <r>
      <rPr>
        <b/>
      </rPr>
      <t>7/7/19</t>
    </r>
    <r>
      <t xml:space="preserve"> (Jon &amp; Christi) : Faucet is on.
</t>
    </r>
    <r>
      <rPr>
        <b/>
      </rPr>
      <t>6/10/19</t>
    </r>
    <r>
      <t xml:space="preserve"> (John &amp; Emily) : Faucet is on.
</t>
    </r>
    <r>
      <rPr>
        <b/>
      </rPr>
      <t>6/1/19</t>
    </r>
    <r>
      <t xml:space="preserve"> (Jon) : Faucet on.</t>
    </r>
  </si>
  <si>
    <t>The Desert Water Agenncy faucet is under vidoe survelance.</t>
  </si>
  <si>
    <t>RD207</t>
  </si>
  <si>
    <t xml:space="preserve">Snow Creek community, 15881 Falls Creek Rd </t>
  </si>
  <si>
    <t>Hwy10</t>
  </si>
  <si>
    <r>
      <t xml:space="preserve">Cabazon [small town 4.5 mi W]
</t>
    </r>
    <r>
      <rPr>
        <i/>
      </rPr>
      <t>There is sometimes a cache under the I-10 bridge right on the PCT.</t>
    </r>
  </si>
  <si>
    <r>
      <rPr>
        <b/>
      </rPr>
      <t>6/10/19</t>
    </r>
    <r>
      <t xml:space="preserve"> (John &amp; Emily) : 19 gallons of water here.
</t>
    </r>
    <r>
      <rPr>
        <b/>
      </rPr>
      <t>6/3/19</t>
    </r>
    <r>
      <t xml:space="preserve"> (Star Trek) : 10 gallon cache.
</t>
    </r>
    <r>
      <rPr>
        <b/>
      </rPr>
      <t>5/21/19</t>
    </r>
    <r>
      <t xml:space="preserve"> (Leapfrog) : More than 15 gallons at cache.</t>
    </r>
  </si>
  <si>
    <t>California Section C: Highway 10 to Highway 15 near Cajon Pass</t>
  </si>
  <si>
    <t>C1</t>
  </si>
  <si>
    <t>ZiggyBear</t>
  </si>
  <si>
    <t>Whitewater Hiker House</t>
  </si>
  <si>
    <t>Ziggy and the Bear is permanently closed to hikers.</t>
  </si>
  <si>
    <t>~211.2</t>
  </si>
  <si>
    <t>Cottonwood Crk [almost always dry]</t>
  </si>
  <si>
    <r>
      <rPr>
        <b/>
      </rPr>
      <t>6/10/19</t>
    </r>
    <r>
      <t xml:space="preserve"> (John &amp; Emily) : Dry.
</t>
    </r>
    <r>
      <rPr>
        <b/>
      </rPr>
      <t>5/22/19</t>
    </r>
    <r>
      <t xml:space="preserve"> (Leapfrog) : Flowing very well!
</t>
    </r>
    <r>
      <rPr>
        <b/>
      </rPr>
      <t>5/10/19</t>
    </r>
    <r>
      <t xml:space="preserve"> (BandAid) : Dry.</t>
    </r>
  </si>
  <si>
    <t>WR213</t>
  </si>
  <si>
    <t>Mesa Wind Farm</t>
  </si>
  <si>
    <r>
      <rPr>
        <b/>
      </rPr>
      <t>6/10/19</t>
    </r>
    <r>
      <t xml:space="preserve"> (John &amp; Emily) : about 50x 0.5L bottles in a Coleman Cooler. There is a shady spot to sit provided by Mesa Wind Farm as indicated by others.
</t>
    </r>
    <r>
      <rPr>
        <b/>
      </rPr>
      <t>5/22/19</t>
    </r>
    <r>
      <t xml:space="preserve"> (Leapfrog) : ~50 0.5L bottles at cache.
</t>
    </r>
    <r>
      <rPr>
        <b/>
      </rPr>
      <t>5/10/19</t>
    </r>
    <r>
      <t xml:space="preserve"> (BandAid) : plenty of water in the cooler at tiki shelter.
</t>
    </r>
    <r>
      <rPr>
        <b/>
      </rPr>
      <t>4/27/19</t>
    </r>
    <r>
      <t xml:space="preserve"> (Uli) :  Cache is well stocked (cache is a bit of trail in a little "tikky hut" by the building, make sure to check out if the office/repair shop is open-they have additional "trail magic"!!</t>
    </r>
  </si>
  <si>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</si>
  <si>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rPr>
      <t>6/12/19</t>
    </r>
    <r>
      <t xml:space="preserve"> (John &amp; Emily) : Creek flowing well. ~15L/min.
</t>
    </r>
    <r>
      <rPr>
        <b/>
      </rPr>
      <t>6/4/19</t>
    </r>
    <r>
      <t xml:space="preserve"> (Leora) : Water is flowing.
</t>
    </r>
    <r>
      <rPr>
        <b/>
      </rPr>
      <t>5/22/19</t>
    </r>
    <r>
      <t xml:space="preserve"> (Leapfrog) : Flowing very well. Easy to fill.</t>
    </r>
  </si>
  <si>
    <t>C2</t>
  </si>
  <si>
    <t>WRCS219</t>
  </si>
  <si>
    <r>
      <t xml:space="preserve">It is with heavy hearts that we have decided that due to the severe damage to Whitewater Canyons roads and trails that </t>
    </r>
    <r>
      <rPr>
        <b/>
        <color rgb="FFFF0000"/>
      </rPr>
      <t>Whitewater Preserve will not be able to accommodate day use or overnight PCT hikers this year</t>
    </r>
    <r>
      <t>. There would be no phones available (landline or otherwise), no restrooms, no wifi, and no road access to be picked up or dropped off. Also as of right now the trail from the PCT to Whitewater is non-existent and requires a wide water crossing with quickly flowing water.</t>
    </r>
  </si>
  <si>
    <t>Tori (Whitewater Preserve)</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</si>
  <si>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</si>
  <si>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</si>
  <si>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</si>
  <si>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</si>
  <si>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6/12/19</t>
    </r>
    <r>
      <t xml:space="preserve"> (John &amp; Emily) : Very strong flow (100s Gal/Min).
</t>
    </r>
    <r>
      <rPr>
        <b/>
      </rPr>
      <t>6/3/19</t>
    </r>
    <r>
      <t xml:space="preserve"> (Leora) : creek is flowing. Easy to fill water and very pleasant to cross! 
</t>
    </r>
    <r>
      <rPr>
        <b/>
      </rPr>
      <t>6/3/19</t>
    </r>
    <r>
      <t xml:space="preserve"> (Star Trek) : Flowing very fast lots of water.</t>
    </r>
  </si>
  <si>
    <r>
      <rPr>
        <b/>
      </rPr>
      <t>7/2/19 (PCTA)</t>
    </r>
    <r>
      <t xml:space="preserve"> : The Pacific Crest Trail along Mission Creek is seriously damaged after a flooding event on February 14, 2019. Travel is very difficult with multiple types of hazards. The Pacific Crest Trail runs up Mission Creek, through San Gorgonio Wilderness and Sand to Snow National Monument, from about </t>
    </r>
    <r>
      <rPr>
        <b/>
      </rPr>
      <t>mile 226</t>
    </r>
    <r>
      <t xml:space="preserve"> to </t>
    </r>
    <r>
      <rPr>
        <b/>
      </rPr>
      <t>mile 240</t>
    </r>
    <r>
      <t>. Much of that stretch is damaged. Huge boulders block the trail on the wide flood-damaged river bed, there is bushwhacking with sharp branches, scrambling across loose soils, and there are many trees down. You will need to navigate to get through and you might do some challenging walking through the creek.Mission Creek is not suitable for equestrians and while technically open, many hikers will choose to avoid this section of trail as it is not an enjoyable experience and there are significant hazards. Whitewater Preserve visitor center closed. Due to severe damage from the same heavy rains, Whitewater Canyon Road and the Whitewater Preserve visitor center are closed area will not be able to accommodate day use or overnight PCT hikers in 2019. There are no phones available (landline or otherwise), no restrooms, no wifi, and no road access to be picked up or dropped off. The bridge across the Whitewater River from the PCT to the Preserve has been washed out. Great caution should be used in crossing in this area as two people (non-PCT hikers) lost their lives in this river last September.</t>
    </r>
  </si>
  <si>
    <r>
      <rPr>
        <b/>
      </rPr>
      <t>4/30/19</t>
    </r>
    <r>
      <t xml:space="preserve"> (Mr. X) : </t>
    </r>
    <r>
      <rPr>
        <b/>
      </rPr>
      <t>Mile 226 to 232</t>
    </r>
    <r>
      <t xml:space="preserve"> significant trail damage. Must do some bushwhacking &amp; have some nav sense or Guthook. Slow going.
</t>
    </r>
    <r>
      <rPr>
        <b/>
      </rPr>
      <t xml:space="preserve">4/11/19 (Sandy) </t>
    </r>
    <r>
      <t xml:space="preserve">: There is a lot of flood damage at Mission Creek, and it was slow going, especially from </t>
    </r>
    <r>
      <rPr>
        <b/>
      </rPr>
      <t>mile 226.5 to 232.5</t>
    </r>
    <r>
      <t xml:space="preserve">. There was some eroded trail at many crossings, so having the route on our phone was key to picking the PCT up again each time we crossed. The water was moving swiftly at times but below knee deep. Encountered snow banks at about mile 243.5 and walked for about a mile solid in snow. We did this early in the morning and had no problems doing it with our trail runner shoes (had microspikes just in case). There was just a little more snow around mile 247 – 248, but this is melting fast. </t>
    </r>
  </si>
  <si>
    <t>WRCS0226</t>
  </si>
  <si>
    <t>**Mission Creek crossing</t>
  </si>
  <si>
    <r>
      <rPr>
        <b/>
      </rPr>
      <t>6/12/19</t>
    </r>
    <r>
      <t xml:space="preserve"> (John &amp; Emily) : Lots of flow, water is lukewarm. Water at 226.17 is about ankle deep. There is a tree 'bridge' to cross the creek.
</t>
    </r>
    <r>
      <rPr>
        <b/>
      </rPr>
      <t>6/3/19</t>
    </r>
    <r>
      <t xml:space="preserve"> (Star Trek) : flowing very well, easy to fill up.
</t>
    </r>
    <r>
      <rPr>
        <b/>
      </rPr>
      <t xml:space="preserve">5/24/19 </t>
    </r>
    <r>
      <t>(Leapfrog) : Flowing very well.</t>
    </r>
  </si>
  <si>
    <t>C3</t>
  </si>
  <si>
    <t>WR0227</t>
  </si>
  <si>
    <t>Mission Creek Crossing</t>
  </si>
  <si>
    <r>
      <rPr>
        <b/>
      </rPr>
      <t xml:space="preserve">6/3/19 </t>
    </r>
    <r>
      <t>(Star Trek) : flowing very well, easy to fill up.</t>
    </r>
    <r>
      <rPr>
        <b/>
      </rPr>
      <t xml:space="preserve">
5/24/19 </t>
    </r>
    <r>
      <t>(Leapfrog) : Flowing very well.</t>
    </r>
    <r>
      <rPr>
        <b/>
      </rPr>
      <t xml:space="preserve">
5/12/19 </t>
    </r>
    <r>
      <t>(BandAid) : flowing well.</t>
    </r>
  </si>
  <si>
    <t>Star Trek</t>
  </si>
  <si>
    <t>WR0228</t>
  </si>
  <si>
    <t>Stream</t>
  </si>
  <si>
    <t>WRCS0230</t>
  </si>
  <si>
    <t>**Mission Creek</t>
  </si>
  <si>
    <r>
      <rPr>
        <b/>
      </rPr>
      <t xml:space="preserve">6/3/19 </t>
    </r>
    <r>
      <t>(Star Trek) : flowing very well, easy to fill up.</t>
    </r>
    <r>
      <rPr>
        <b/>
      </rPr>
      <t xml:space="preserve">
5/24/19 </t>
    </r>
    <r>
      <t>(Leapfrog) : Flowing very well.</t>
    </r>
    <r>
      <rPr>
        <b/>
      </rPr>
      <t xml:space="preserve">
5/12/19 </t>
    </r>
    <r>
      <t>(BandAid) : flowing well.</t>
    </r>
  </si>
  <si>
    <t>WRCS0231</t>
  </si>
  <si>
    <r>
      <rPr>
        <b/>
      </rPr>
      <t xml:space="preserve">6/3/19 </t>
    </r>
    <r>
      <t>(Star Trek) : flowing very well, easy to fill up.</t>
    </r>
    <r>
      <rPr>
        <b/>
      </rPr>
      <t xml:space="preserve">
5/24/19 </t>
    </r>
    <r>
      <t>(Leapfrog) : Flowing very well.</t>
    </r>
    <r>
      <rPr>
        <b/>
      </rPr>
      <t xml:space="preserve">
5/12/19 </t>
    </r>
    <r>
      <t>(BandAid) : flowing well.</t>
    </r>
  </si>
  <si>
    <t>WRCS0232</t>
  </si>
  <si>
    <r>
      <rPr>
        <b/>
      </rPr>
      <t xml:space="preserve">6/3/19 </t>
    </r>
    <r>
      <t>(Star Trek) : flowing very well, easy to fill up.</t>
    </r>
    <r>
      <rPr>
        <b/>
      </rPr>
      <t xml:space="preserve">
5/24/19 </t>
    </r>
    <r>
      <t>(Leapfrog) : Flowing very well.</t>
    </r>
    <r>
      <rPr>
        <b/>
      </rPr>
      <t xml:space="preserve">
5/12/19</t>
    </r>
    <r>
      <t xml:space="preserve"> (BandAid) : flowing well.</t>
    </r>
  </si>
  <si>
    <t>WR233</t>
  </si>
  <si>
    <t>**Mission Creek Crossing</t>
  </si>
  <si>
    <r>
      <rPr>
        <b/>
      </rPr>
      <t xml:space="preserve">6/3/19 </t>
    </r>
    <r>
      <t xml:space="preserve">(Star Trek) : flowing very well, easy to fill up.
</t>
    </r>
    <r>
      <rPr>
        <b/>
      </rPr>
      <t xml:space="preserve">5/24/19 </t>
    </r>
    <r>
      <t xml:space="preserve">(Leapfrog) : Flowing very well.
</t>
    </r>
    <r>
      <rPr>
        <b/>
      </rPr>
      <t xml:space="preserve">5/12/19 </t>
    </r>
    <r>
      <t>(BandAid) : flowing well.</t>
    </r>
  </si>
  <si>
    <t>C4</t>
  </si>
  <si>
    <t>WRCS0235</t>
  </si>
  <si>
    <t>*Seasonal Creek, creekside camp</t>
  </si>
  <si>
    <r>
      <rPr>
        <b/>
      </rPr>
      <t>5/12/19</t>
    </r>
    <r>
      <t xml:space="preserve"> (BandAid) : Flowing ok.
</t>
    </r>
    <r>
      <rPr>
        <b/>
      </rPr>
      <t>4/29/19</t>
    </r>
    <r>
      <t xml:space="preserve"> (Uli) : Good flow.</t>
    </r>
  </si>
  <si>
    <t>BandAid</t>
  </si>
  <si>
    <t>WR0239</t>
  </si>
  <si>
    <t>Forested flats junction</t>
  </si>
  <si>
    <r>
      <rPr>
        <b/>
      </rPr>
      <t>6/12/19</t>
    </r>
    <r>
      <t xml:space="preserve"> (John &amp; Emily) : good flow. Clear, cold. +20L/min.
</t>
    </r>
    <r>
      <rPr>
        <b/>
      </rPr>
      <t>5/24/19</t>
    </r>
    <r>
      <t xml:space="preserve"> (Leapfrog) : Flowing very well.
</t>
    </r>
    <r>
      <rPr>
        <b/>
      </rPr>
      <t>5/12/19</t>
    </r>
    <r>
      <t xml:space="preserve"> (BandAid) : flowing very well. Area not safe for camping due to previous burn, lots of widow makers.</t>
    </r>
  </si>
  <si>
    <t>WR0240</t>
  </si>
  <si>
    <t>**Mission Spring Trail Camp</t>
  </si>
  <si>
    <r>
      <rPr>
        <b/>
      </rPr>
      <t>6/12/19</t>
    </r>
    <r>
      <t xml:space="preserve"> (John &amp; Emily) : great tasting water from the spring - best so far. Ample flow at probably +10L/min.
</t>
    </r>
    <r>
      <rPr>
        <b/>
      </rPr>
      <t>6/3/19</t>
    </r>
    <r>
      <t xml:space="preserve"> (Star Trek) : creek near trail is flowing well,but spring at the camp had much more water and is much easier to fill up.
</t>
    </r>
    <r>
      <rPr>
        <b/>
      </rPr>
      <t>5/16/19</t>
    </r>
    <r>
      <t xml:space="preserve"> (Fraggles) : flowing well.</t>
    </r>
  </si>
  <si>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</si>
  <si>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</si>
  <si>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</si>
  <si>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</si>
  <si>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6/13/19</t>
    </r>
    <r>
      <t xml:space="preserve"> (John &amp; Emily) : 'Non potable' Faucet is dry. Seep near faucet is very slow flow. Would likely have to dig a small hole and scoop. There is some water seeping about 200m prior to arriving at this location (nobo) -Trail crosses seeping area. 256.26 trail crosses small stream that is probably from the same seep/spring. Good flow. Perhaps 10L/min. Small pool holding a few hundred liters to scoop from.
</t>
    </r>
    <r>
      <rPr>
        <b/>
      </rPr>
      <t>6/3/19</t>
    </r>
    <r>
      <t xml:space="preserve"> (Star Trek) : faucet at camp has no water, but a creek ~200 yds N on PCT is flowing well, easier fill up at a spring.
</t>
    </r>
    <r>
      <rPr>
        <b/>
      </rPr>
      <t>5/4/19</t>
    </r>
    <r>
      <t xml:space="preserve"> (Diane) : There is water here.</t>
    </r>
  </si>
  <si>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</si>
  <si>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</si>
  <si>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</si>
  <si>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</si>
  <si>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6/13/19</t>
    </r>
    <r>
      <t xml:space="preserve"> (John &amp; Emily) :  spring crosses trail with good 5L flow. Very easy to fill bottles here with 45cm/18" high 'waterfall'. 256.79 culmination of springs. Trail crosses here. Not so easy to collect from, but a good source if others are dry. 10+ L flow. 
</t>
    </r>
    <r>
      <rPr>
        <b/>
      </rPr>
      <t>6/3/19</t>
    </r>
    <r>
      <t xml:space="preserve"> (Star Trek) :  lots of water 2 liters in 30 sec.
</t>
    </r>
    <r>
      <rPr>
        <b/>
      </rPr>
      <t>5/16/19</t>
    </r>
    <r>
      <t xml:space="preserve"> (Fraggles) : Flowing well.</t>
    </r>
  </si>
  <si>
    <t>WR258</t>
  </si>
  <si>
    <t>Creek crossing N of Arrastre Camp</t>
  </si>
  <si>
    <r>
      <rPr>
        <b/>
      </rPr>
      <t>6/13/19</t>
    </r>
    <r>
      <t xml:space="preserve"> (John &amp; Emily) : stream crosses road/trail. 30L flow. 
</t>
    </r>
    <r>
      <rPr>
        <b/>
      </rPr>
      <t>5/11/19</t>
    </r>
    <r>
      <t xml:space="preserve"> (Intrepid) : Light flow.
</t>
    </r>
    <r>
      <rPr>
        <b/>
      </rPr>
      <t>5/3/19</t>
    </r>
    <r>
      <t xml:space="preserve"> (Mr. X) : Flowing quite well.</t>
    </r>
  </si>
  <si>
    <t>WR0258B</t>
  </si>
  <si>
    <r>
      <rPr>
        <b/>
      </rPr>
      <t>6/27/19</t>
    </r>
    <r>
      <t xml:space="preserve"> (Chairman &amp; Jigsaw) : Flowing.  Pool for easy filling.
</t>
    </r>
    <r>
      <rPr>
        <b/>
      </rPr>
      <t>6/13/19</t>
    </r>
    <r>
      <t xml:space="preserve"> (John &amp; Emily) : Good flow here. 20L or more. Cold, clear water.
</t>
    </r>
    <r>
      <rPr>
        <b/>
      </rPr>
      <t>6/3/19</t>
    </r>
    <r>
      <t xml:space="preserve"> (Star Trek) : Flowing well.</t>
    </r>
  </si>
  <si>
    <t>Chairman &amp; Jigsaw</t>
  </si>
  <si>
    <t>C7</t>
  </si>
  <si>
    <t>WR268</t>
  </si>
  <si>
    <t>**Doble Trail Camp</t>
  </si>
  <si>
    <r>
      <rPr>
        <b/>
      </rPr>
      <t>6/28/19</t>
    </r>
    <r>
      <t xml:space="preserve"> (Chairman &amp; Jigsaw) : Same as Bane on 4\12.  Had a little trouble with the corral spigot last night.  Worked fine this morning.
</t>
    </r>
    <r>
      <rPr>
        <b/>
      </rPr>
      <t>4/12/19</t>
    </r>
    <r>
      <t xml:space="preserve"> (Bane) : Strong clear flow from spigot next to corral. Water from spigot next to outhouse is discoloured and tastes strongly of iron.</t>
    </r>
  </si>
  <si>
    <t>2nd jeep rd
[Saragossa Spr 0.67 mi N]</t>
  </si>
  <si>
    <t>PCT Hiker David O'Sullivan (Class of 2017) went missing in this area (somewhere between Big Bear &amp; Idyllwild). Any information you have on this topic, please contact Cathy Tarr at 703-334-1770 or via email at catarr210@aol.com</t>
  </si>
  <si>
    <t>WRCS0275</t>
  </si>
  <si>
    <t>Caribou Crk at Van Dusen Cyn Rd</t>
  </si>
  <si>
    <r>
      <rPr>
        <b/>
      </rPr>
      <t>6/29/19</t>
    </r>
    <r>
      <t xml:space="preserve"> (Chairman &amp; Jigsaw) : Trickle with see pools at bridge.
</t>
    </r>
    <r>
      <rPr>
        <b/>
      </rPr>
      <t>6/28/19</t>
    </r>
    <r>
      <t xml:space="preserve"> (Chris &amp; Justin) : Water is mostly stagnant. Just a small trickle. Cache 200 yards up the trail has ~5 gallons.
</t>
    </r>
    <r>
      <rPr>
        <b/>
      </rPr>
      <t>6/7/19</t>
    </r>
    <r>
      <t xml:space="preserve"> (Star Trek) : Flowing, plenty of water.
</t>
    </r>
    <r>
      <rPr>
        <b/>
      </rPr>
      <t>6/7/19</t>
    </r>
    <r>
      <t xml:space="preserve"> (Nick) : Slow flow.</t>
    </r>
  </si>
  <si>
    <t>C9</t>
  </si>
  <si>
    <t>Delamar Spring
[Rd 3N12, 0.9 mi W]</t>
  </si>
  <si>
    <t>CS286</t>
  </si>
  <si>
    <t>Little Bear Springs Trail Camp</t>
  </si>
  <si>
    <r>
      <rPr>
        <b/>
      </rPr>
      <t>6/16/19</t>
    </r>
    <r>
      <t xml:space="preserve"> (John &amp; Emily) : Faucet dry. Trough contains water that's nice and clear... 1 dead lizard in the bottom though. 
</t>
    </r>
    <r>
      <rPr>
        <b/>
      </rPr>
      <t>6/2/19</t>
    </r>
    <r>
      <t xml:space="preserve"> (Hummingbird) : Flowing well.
</t>
    </r>
    <r>
      <rPr>
        <b/>
      </rPr>
      <t>5/23/19</t>
    </r>
    <r>
      <t xml:space="preserve"> (Lunchbox) : flowing well. A steeper climb down for water than 285.9.</t>
    </r>
  </si>
  <si>
    <t>Faucet is slightly uphill &amp; to left from new picnic table</t>
  </si>
  <si>
    <t>WR0286</t>
  </si>
  <si>
    <t>Holcomb Creek</t>
  </si>
  <si>
    <r>
      <rPr>
        <b/>
      </rPr>
      <t>7/15/19</t>
    </r>
    <r>
      <t xml:space="preserve"> (Rebo) : Dry. Go further down the trail looking to your right by about mile 286.68. Keep looking for ponding of water the only next reliable creek source will be at Mile 292.13 If you are starting on trail from Cougar Crest Trail in Big Bear Lake advise 5 liters plus of water the next reliable water source will not be for 14.40 Miles to large Creek (Lower Holcomb Creek) Mile 277.73.
</t>
    </r>
    <r>
      <rPr>
        <b/>
      </rPr>
      <t>6/28/19</t>
    </r>
    <r>
      <t xml:space="preserve"> (Chris &amp; Justin) : Cool and clear water flowing at ~3 gal/min.
</t>
    </r>
    <r>
      <rPr>
        <b/>
      </rPr>
      <t>6/8/19</t>
    </r>
    <r>
      <t xml:space="preserve"> (Star Trek) : Flowing well.</t>
    </r>
  </si>
  <si>
    <t>Rebo</t>
  </si>
  <si>
    <t>WRCS0287</t>
  </si>
  <si>
    <t>Side Creek</t>
  </si>
  <si>
    <r>
      <rPr>
        <b/>
      </rPr>
      <t>5/23/19</t>
    </r>
    <r>
      <t xml:space="preserve"> (Lunchbox) : small steady flow.
</t>
    </r>
    <r>
      <rPr>
        <b/>
      </rPr>
      <t>4/15/19</t>
    </r>
    <r>
      <t xml:space="preserve"> (Smalls) : Flowing well.</t>
    </r>
  </si>
  <si>
    <t>Lunchbox</t>
  </si>
  <si>
    <t>small trickle to the right (pond to the left)</t>
  </si>
  <si>
    <t>small steady flow</t>
  </si>
  <si>
    <t>C10</t>
  </si>
  <si>
    <t>WR292B</t>
  </si>
  <si>
    <t>Creek</t>
  </si>
  <si>
    <r>
      <rPr>
        <b/>
      </rPr>
      <t>5/14/19</t>
    </r>
    <r>
      <t xml:space="preserve"> (Mr. X) : huge flow.
</t>
    </r>
    <r>
      <rPr>
        <b/>
      </rPr>
      <t>4/15/19</t>
    </r>
    <r>
      <t xml:space="preserve"> (Smalls) : great flow. Easier to just walk thru.</t>
    </r>
  </si>
  <si>
    <t>Mr. X</t>
  </si>
  <si>
    <t>WRCS292</t>
  </si>
  <si>
    <t>*Holcomb Creek at Crab Flats Rd.</t>
  </si>
  <si>
    <t>Flowing very well.</t>
  </si>
  <si>
    <t>CS293</t>
  </si>
  <si>
    <t>Campsite, seasonal creek</t>
  </si>
  <si>
    <t>WR294</t>
  </si>
  <si>
    <t>**Holcolmb Creek at Hawes Ranch Trail</t>
  </si>
  <si>
    <t>BenchCamp</t>
  </si>
  <si>
    <t>**Holcomb Crossing [Trail Camp]</t>
  </si>
  <si>
    <t>Seasonal Stream</t>
  </si>
  <si>
    <r>
      <rPr>
        <b/>
      </rPr>
      <t>6/16/19</t>
    </r>
    <r>
      <t xml:space="preserve"> (John &amp; Emily) : small spring/seasonal creek still flowing lightly ~2L/min. Trail crosses this.
</t>
    </r>
    <r>
      <rPr>
        <b/>
      </rPr>
      <t>5/24/19</t>
    </r>
    <r>
      <t xml:space="preserve"> (Lunchbox) : small stream flowing well.</t>
    </r>
  </si>
  <si>
    <t>WR0296</t>
  </si>
  <si>
    <t>Piped Spring</t>
  </si>
  <si>
    <r>
      <rPr>
        <b/>
      </rPr>
      <t>6/16/19</t>
    </r>
    <r>
      <t xml:space="preserve"> (John &amp; Emily) : no noticeable flow, damp ground, a few small shallow pools.
</t>
    </r>
    <r>
      <rPr>
        <b/>
      </rPr>
      <t>5/24/19</t>
    </r>
    <r>
      <t xml:space="preserve"> (Lunchbox) : flowing.
</t>
    </r>
    <r>
      <rPr>
        <b/>
      </rPr>
      <t>5/14/19</t>
    </r>
    <r>
      <t xml:space="preserve"> (Mr. X) : Very light flow in creek. Pipe thingy is dry. Creek is 50 ft before pipe.</t>
    </r>
  </si>
  <si>
    <t>C11</t>
  </si>
  <si>
    <t>WR299</t>
  </si>
  <si>
    <t>**Deep Creek Bridge</t>
  </si>
  <si>
    <r>
      <rPr>
        <b/>
      </rPr>
      <t>6/28/19</t>
    </r>
    <r>
      <t xml:space="preserve"> (Chris &amp; Justin) : Still flowing quite strong.
</t>
    </r>
    <r>
      <rPr>
        <b/>
      </rPr>
      <t>6/8/19</t>
    </r>
    <r>
      <t xml:space="preserve"> (Star Trek) : fast flow, lots of water.
</t>
    </r>
    <r>
      <rPr>
        <b/>
      </rPr>
      <t>5/24/19</t>
    </r>
    <r>
      <t xml:space="preserve"> (Lunchbox) : flowing strong.</t>
    </r>
  </si>
  <si>
    <t>Chris &amp; Justin</t>
  </si>
  <si>
    <r>
      <rPr>
        <b/>
      </rPr>
      <t>6/16/19</t>
    </r>
    <r>
      <t xml:space="preserve"> (John &amp; Emily) : Poison Oak starts abruptly at 301.30 immediately after the trail crosses the road to Deep Ck day use area. It lines the trail heavily at many points for the next miles along the trail. Judging by wear on the bushes, many people are brushing up against it where it grows into the trail. Use caution!!!  **** Poison Oak ends about 50m northbound heading out of Willow ck. </t>
    </r>
  </si>
  <si>
    <t>RD0301</t>
  </si>
  <si>
    <t>Unpaved road to Deep Creek day use area. Access to Deep Creek.</t>
  </si>
  <si>
    <t xml:space="preserve">Willow Creek </t>
  </si>
  <si>
    <r>
      <rPr>
        <b/>
      </rPr>
      <t>6/28/19</t>
    </r>
    <r>
      <t xml:space="preserve"> (Chris &amp; Justin) : Flowing well at ~10 gal/min. Easier to fill up roughly 20 yards upstream from where the trail crosses the creek.
</t>
    </r>
    <r>
      <rPr>
        <b/>
      </rPr>
      <t>6/3/19</t>
    </r>
    <r>
      <t xml:space="preserve"> (Hummingbird) : Flowing well. Good place to cool off in the shade.  You do not need to hike down to Deep Creek, stay on trail and you will cross Willow Creek.
</t>
    </r>
    <r>
      <rPr>
        <b/>
      </rPr>
      <t>5/22/19</t>
    </r>
    <r>
      <t xml:space="preserve"> (Fraggles) : flowing heavily.</t>
    </r>
  </si>
  <si>
    <t>C12</t>
  </si>
  <si>
    <t>WR0308</t>
  </si>
  <si>
    <t>**Deep Creek Hot Spring [Use water upstream from bathers]</t>
  </si>
  <si>
    <r>
      <rPr>
        <b/>
      </rPr>
      <t>6/4/19</t>
    </r>
    <r>
      <t xml:space="preserve"> (Hummingbird) : Good Flow.
</t>
    </r>
    <r>
      <rPr>
        <b/>
      </rPr>
      <t>5/4/19</t>
    </r>
    <r>
      <t xml:space="preserve"> (Intrepid) : very strong current.</t>
    </r>
  </si>
  <si>
    <t>Hummingbird</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</si>
  <si>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</si>
  <si>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</si>
  <si>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</si>
  <si>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7/4/19</t>
    </r>
    <r>
      <t xml:space="preserve"> (Chairman &amp; Jigsaw) :  Trickle into a large pool at the trail.  No flow below trail.
</t>
    </r>
    <r>
      <rPr>
        <b/>
      </rPr>
      <t>6/9/19</t>
    </r>
    <r>
      <t xml:space="preserve"> (Star Trek) : running slowly, pools with lots of debris.
</t>
    </r>
    <r>
      <rPr>
        <b/>
      </rPr>
      <t>5/18/19</t>
    </r>
    <r>
      <t xml:space="preserve"> (Mr. X) : barely running. Some pools and small waterfall up stream that is running. Serious poison oak.</t>
    </r>
  </si>
  <si>
    <t>Bridge0310</t>
  </si>
  <si>
    <t>Footbridge</t>
  </si>
  <si>
    <t>Access to water is down steep embankment. A LOT OF POISON OAK.</t>
  </si>
  <si>
    <t>C13</t>
  </si>
  <si>
    <t>WR0314</t>
  </si>
  <si>
    <t>**Deep Creek ford</t>
  </si>
  <si>
    <r>
      <rPr>
        <b/>
      </rPr>
      <t>7/4/19</t>
    </r>
    <r>
      <t xml:space="preserve"> (Chairman &amp; Jigsaw) : Ankle deep.
</t>
    </r>
    <r>
      <rPr>
        <b/>
      </rPr>
      <t>6/16/19</t>
    </r>
    <r>
      <t xml:space="preserve"> (John &amp; Emily) :  Water at the dam spillway is only mid calf deep.
</t>
    </r>
    <r>
      <rPr>
        <b/>
      </rPr>
      <t>6/9/19</t>
    </r>
    <r>
      <t xml:space="preserve"> (Star Trek) : lots of water, up to 4 ft deep.</t>
    </r>
  </si>
  <si>
    <t>~314</t>
  </si>
  <si>
    <t>W Fork Mojave River</t>
  </si>
  <si>
    <t>Flowing, but foul smelling.</t>
  </si>
  <si>
    <r>
      <rPr>
        <b/>
      </rPr>
      <t>6/16/19</t>
    </r>
    <r>
      <t xml:space="preserve"> (John &amp; Emily) : flowing gently. Some small pools.
</t>
    </r>
    <r>
      <rPr>
        <b/>
      </rPr>
      <t>6/9/19</t>
    </r>
    <r>
      <t xml:space="preserve"> (Star Trek) : Flowing.</t>
    </r>
  </si>
  <si>
    <t>WR316</t>
  </si>
  <si>
    <t>Trailside spring in canyon [seasonal]</t>
  </si>
  <si>
    <r>
      <rPr>
        <b/>
      </rPr>
      <t>7/4/19</t>
    </r>
    <r>
      <t xml:space="preserve"> (Chairman &amp; Jigsaw) : Dry.
</t>
    </r>
    <r>
      <rPr>
        <b/>
      </rPr>
      <t>6/9/19</t>
    </r>
    <r>
      <t xml:space="preserve"> (Star Trek) : Dry.
</t>
    </r>
    <r>
      <rPr>
        <b/>
      </rPr>
      <t>4/20/19</t>
    </r>
    <r>
      <t xml:space="preserve"> (Bane) : Only a trickle now, scoop required to collect. I climbed up the canyon a short distance to check whether the flow was better further up, but it was the same. Streams currently running nearby are better sources.</t>
    </r>
  </si>
  <si>
    <t>WR317</t>
  </si>
  <si>
    <t>Piped spring before Grass Valley Creek</t>
  </si>
  <si>
    <r>
      <rPr>
        <b/>
      </rPr>
      <t>7/5/19</t>
    </r>
    <r>
      <t xml:space="preserve"> (Chairman &amp; Jigsaw) : Small flow at trail.  Pipe is flowing well. Pipe is ~40 yds up from trail.  Didn't see the "H2O" sign.  Climbed up to the right, then over a fallen, dead tree to the creek, then under branches of a well-watered tree to get to pipe.
</t>
    </r>
    <r>
      <rPr>
        <b/>
      </rPr>
      <t>6/16/19</t>
    </r>
    <r>
      <t xml:space="preserve"> (John &amp; Emily) : trail crosses a small spring. Shallow water pools slightly downstream of trail.</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</si>
  <si>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</si>
  <si>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</si>
  <si>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</si>
  <si>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</si>
  <si>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6/16/19</t>
    </r>
    <r>
      <t xml:space="preserve"> (John &amp; Emily) : Flowing well, cool water.
</t>
    </r>
    <r>
      <rPr>
        <b/>
      </rPr>
      <t>6/9/19</t>
    </r>
    <r>
      <t xml:space="preserve"> (Star Trek) :  flowing gear, lots of water.
</t>
    </r>
    <r>
      <rPr>
        <b/>
      </rPr>
      <t>6/5/19</t>
    </r>
    <r>
      <t xml:space="preserve"> (Hummingbird) : Good Flow.</t>
    </r>
  </si>
  <si>
    <r>
      <rPr>
        <b/>
      </rPr>
      <t>6/17/19</t>
    </r>
    <r>
      <t xml:space="preserve"> (Emily &amp; John) : 321.71 </t>
    </r>
    <r>
      <rPr>
        <color rgb="FFFF0000"/>
      </rPr>
      <t>Poodle Dog</t>
    </r>
    <r>
      <t xml:space="preserve"> appears and overhanging the trail..</t>
    </r>
  </si>
  <si>
    <t>WR324</t>
  </si>
  <si>
    <t>Cedar Springs Dam Outlet
[pools below dam at PCT]</t>
  </si>
  <si>
    <r>
      <rPr>
        <b/>
      </rPr>
      <t>6/17/19</t>
    </r>
    <r>
      <t xml:space="preserve"> (Emily &amp; John) : water coming out of dam outlet - good flow closest to fence/outlet.
</t>
    </r>
    <r>
      <rPr>
        <b/>
      </rPr>
      <t>6/9/19</t>
    </r>
    <r>
      <t xml:space="preserve"> (Star Trek) : flowing slowly shallow pools with green algae.
</t>
    </r>
    <r>
      <rPr>
        <b/>
      </rPr>
      <t>4/20/19</t>
    </r>
    <r>
      <t xml:space="preserve"> (Bane) : Flowing.
----
WR324 is usually the nastiest water. Filter it 1,456 times before drinking it.</t>
    </r>
  </si>
  <si>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</si>
  <si>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</si>
  <si>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</si>
  <si>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</si>
  <si>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water from Silverwood Lake</t>
  </si>
  <si>
    <t>WR329</t>
  </si>
  <si>
    <t>**Cleghorn Picnic Area
[two-lane bike path, 0.5 mi E]</t>
  </si>
  <si>
    <r>
      <rPr>
        <b/>
      </rPr>
      <t>7/6/19</t>
    </r>
    <r>
      <t xml:space="preserve"> (Chairman &amp; Jigsaw) : Water on.  Bathrooms open.
</t>
    </r>
    <r>
      <rPr>
        <b/>
      </rPr>
      <t>6/18/19</t>
    </r>
    <r>
      <t xml:space="preserve"> (Emily &amp; John) : Faucet at rest area not working, couldn't find red faucet (we probably did not go far enough), closest drinking fountain and toilet facility taps on.
</t>
    </r>
    <r>
      <rPr>
        <b/>
      </rPr>
      <t>4/26/19</t>
    </r>
    <r>
      <t xml:space="preserve"> (Diane) : red handled faucet has water.</t>
    </r>
  </si>
  <si>
    <r>
      <rPr>
        <b/>
      </rPr>
      <t>6/18/19</t>
    </r>
    <r>
      <t xml:space="preserve"> (Emily &amp; John) : flowing well. Lots of cold, clear water.
</t>
    </r>
    <r>
      <rPr>
        <b/>
      </rPr>
      <t>5/18/19</t>
    </r>
    <r>
      <t xml:space="preserve"> (Mr. X) : just after lake, great clear flow.
</t>
    </r>
    <r>
      <rPr>
        <b/>
      </rPr>
      <t>4/10/19</t>
    </r>
    <r>
      <t xml:space="preserve"> (Kids Out Wild) : flowing well.</t>
    </r>
  </si>
  <si>
    <t>Emily &amp; John</t>
  </si>
  <si>
    <t>WR333</t>
  </si>
  <si>
    <t>Small stream</t>
  </si>
  <si>
    <r>
      <rPr>
        <b/>
      </rPr>
      <t>6/18/19</t>
    </r>
    <r>
      <t xml:space="preserve"> (Emily &amp; John) : flowing well at about 5L/min. Has two small waterfalls for easy filling.
</t>
    </r>
    <r>
      <rPr>
        <b/>
      </rPr>
      <t>6/10/19</t>
    </r>
    <r>
      <t xml:space="preserve"> (Star Trek) : Good flow, plenty of water.
</t>
    </r>
    <r>
      <rPr>
        <b/>
      </rPr>
      <t>6/3/19</t>
    </r>
    <r>
      <t xml:space="preserve"> (Fairweather) : flowing decently.</t>
    </r>
  </si>
  <si>
    <t>Watch for poison oak at WR333.</t>
  </si>
  <si>
    <r>
      <rPr>
        <b/>
      </rPr>
      <t>5/10/19</t>
    </r>
    <r>
      <t xml:space="preserve"> (Butterball) : Dry.
</t>
    </r>
    <r>
      <rPr>
        <b/>
      </rPr>
      <t>4/13/19</t>
    </r>
    <r>
      <t xml:space="preserve"> (Nikolaj) : Flowing.</t>
    </r>
  </si>
  <si>
    <t>Butterball</t>
  </si>
  <si>
    <t>C15</t>
  </si>
  <si>
    <t>Little Horsethief Canyon [dry creek]</t>
  </si>
  <si>
    <r>
      <rPr>
        <b/>
      </rPr>
      <t>6/10/19</t>
    </r>
    <r>
      <t xml:space="preserve"> (Star Trek) : Dry.
</t>
    </r>
    <r>
      <rPr>
        <b/>
      </rPr>
      <t>5/10/19</t>
    </r>
    <r>
      <t xml:space="preserve"> (Butterball) : Trickling.
</t>
    </r>
    <r>
      <rPr>
        <b/>
      </rPr>
      <t>4/22/19</t>
    </r>
    <r>
      <t xml:space="preserve"> (Bane) : Flowing.</t>
    </r>
  </si>
  <si>
    <t>WR341</t>
  </si>
  <si>
    <t>Crowder Canyon</t>
  </si>
  <si>
    <r>
      <rPr>
        <b/>
      </rPr>
      <t>7/6/19</t>
    </r>
    <r>
      <t xml:space="preserve"> (Chairman &amp; Jigsaw) : Flowing.
</t>
    </r>
    <r>
      <rPr>
        <b/>
      </rPr>
      <t>6/18/19</t>
    </r>
    <r>
      <t xml:space="preserve"> (Emily &amp; John) : Flowing well.
</t>
    </r>
    <r>
      <rPr>
        <b/>
      </rPr>
      <t>6/10/19</t>
    </r>
    <r>
      <t xml:space="preserve"> (Star Trek) : Dry.</t>
    </r>
  </si>
  <si>
    <t>Hwy15</t>
  </si>
  <si>
    <t>**Interstate 15 in Cajon Canyon [4/10 mi NW, McDonalds, Mini Mart]</t>
  </si>
  <si>
    <t>there is water under the I-15 bridge</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</si>
  <si>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</si>
  <si>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</si>
  <si>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rPr>
        <b/>
      </rPr>
      <t xml:space="preserve">5/29/19 (Mr. X) </t>
    </r>
    <r>
      <t>: Between 342.0 and 347.2 there is a lot... a lot of poodle dog bush. It is everywhere.</t>
    </r>
  </si>
  <si>
    <t>D1</t>
  </si>
  <si>
    <t>RD0343</t>
  </si>
  <si>
    <r>
      <rPr>
        <b/>
      </rPr>
      <t>6/13/19</t>
    </r>
    <r>
      <t xml:space="preserve"> (SideTrack) : After going under I-15, good, clear flow right before turning right to go under bridge to continue on PCT.
</t>
    </r>
    <r>
      <rPr>
        <b/>
      </rPr>
      <t>5/27/19</t>
    </r>
    <r>
      <t xml:space="preserve"> (BandAid) : stream through the tunnel is a trickle, no pools, or water tastes of gas.
</t>
    </r>
    <r>
      <rPr>
        <b/>
      </rPr>
      <t>3/17/19</t>
    </r>
    <r>
      <t xml:space="preserve"> (Devilfish) : The tunnel under the railroad tracks at 342.9, just north of cajon pass (RR0343) has a stream flow several inches deep this time of year. Poodle dog bush is spreading north of here.</t>
    </r>
  </si>
  <si>
    <t>RD0347</t>
  </si>
  <si>
    <r>
      <t>Swarthout Canyon Road Cache
-----</t>
    </r>
    <r>
      <rPr>
        <color rgb="FFFF0000"/>
      </rPr>
      <t xml:space="preserve">
5/4/18 (DoubleTap): Reports of the water here being urinated in. Please use caution. This cache has been the target of theft and vandalism in past years unfortunately. With Guffy Spring becoming more unreliable it is wise to plan for no water between I-15 and Lamel Spring. In addition, it's a big climb up out of the I-15 area.</t>
    </r>
  </si>
  <si>
    <r>
      <rPr>
        <b/>
      </rPr>
      <t>7/5/19 @ 3:00PM</t>
    </r>
    <r>
      <t xml:space="preserve"> (Elizabeth) : Randy Rebo put 45 gallons water at Swarthout.
</t>
    </r>
    <r>
      <rPr>
        <b/>
      </rPr>
      <t>7/1/19</t>
    </r>
    <r>
      <t xml:space="preserve"> (Chris &amp; Justin) : Only 3 liters left at cache.
</t>
    </r>
    <r>
      <rPr>
        <b/>
      </rPr>
      <t xml:space="preserve">6/22/19 @ 7:30AM </t>
    </r>
    <r>
      <t xml:space="preserve">(Rick) : 20 gallons at cache.
</t>
    </r>
    <r>
      <rPr>
        <b/>
      </rPr>
      <t>6/20/19</t>
    </r>
    <r>
      <t xml:space="preserve"> (Rick) : 20 gallons at cache.
</t>
    </r>
    <r>
      <rPr>
        <b/>
      </rPr>
      <t>6/18/19 @ 3:30PM</t>
    </r>
    <r>
      <t xml:space="preserve"> (Emily &amp; John) : Cache has ~35 gallons. More hikers are coming through... lots of later season starts due to the "snow year" - so Elizabeth, please keep this cache going for a while longer.
</t>
    </r>
    <r>
      <rPr>
        <b/>
      </rPr>
      <t>6/18/19 @ 3:00PM</t>
    </r>
    <r>
      <t xml:space="preserve"> (Elizabeth) : 36 gallons.</t>
    </r>
  </si>
  <si>
    <t>Elizabeth</t>
  </si>
  <si>
    <t>WR348</t>
  </si>
  <si>
    <t>Bike Spring [block trough just below trail, usually dry]</t>
  </si>
  <si>
    <t>D3</t>
  </si>
  <si>
    <t>AcornTr</t>
  </si>
  <si>
    <t>Wrightwood [Acorn Cyn Tr, 4.5 mi N  or hitch from Hwy 2 @ mile 369.48]</t>
  </si>
  <si>
    <t>Steep &amp; icy trail down to Wrightwood.</t>
  </si>
  <si>
    <t>WR365, GuffyCG</t>
  </si>
  <si>
    <r>
      <rPr>
        <color rgb="FF000000"/>
      </rPr>
      <t>Guffy Campground Spring
[Spring ~1/10 mile N of the PCT, follow use trail down about 1/10 mile before campground]</t>
    </r>
    <r>
      <t xml:space="preserve">
-
</t>
    </r>
    <r>
      <rPr>
        <b/>
      </rPr>
      <t xml:space="preserve">We are especially interested in water reports about this location. Please send info.
</t>
    </r>
    <r>
      <rPr>
        <b/>
        <color rgb="FFFF0000"/>
      </rPr>
      <t>Guffy Campground Spring went dry multiple times in 2018.</t>
    </r>
  </si>
  <si>
    <r>
      <rPr>
        <b/>
      </rPr>
      <t>8/13/19</t>
    </r>
    <r>
      <t xml:space="preserve"> (Scott) : pipe has no flow. Catchment basin half full of stagnant water.
</t>
    </r>
    <r>
      <rPr>
        <b/>
      </rPr>
      <t>7/1/19</t>
    </r>
    <r>
      <t xml:space="preserve"> (Chris &amp; Justin) : Trickling cold and clear out of pipe at 1/2 L/min. Bring a scoop and your patience.
</t>
    </r>
    <r>
      <rPr>
        <b/>
      </rPr>
      <t>6/11/19</t>
    </r>
    <r>
      <t xml:space="preserve"> (Gizmosdad) : Flowing.
</t>
    </r>
    <r>
      <rPr>
        <b/>
      </rPr>
      <t>6/10/19</t>
    </r>
    <r>
      <t xml:space="preserve"> (Brian) : Flowing.
</t>
    </r>
    <r>
      <rPr>
        <b/>
      </rPr>
      <t>6/2/19</t>
    </r>
    <r>
      <t xml:space="preserve"> (Mr. X) :  Spring is flowing at 1 liter in 50 seconds. Super clear, cold and pure. Steep trail down/up.</t>
    </r>
  </si>
  <si>
    <t>Scott</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</si>
  <si>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</si>
  <si>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</si>
  <si>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</si>
  <si>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</si>
  <si>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</si>
  <si>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6/28/19</t>
    </r>
    <r>
      <t xml:space="preserve"> (John) : No water . . . the hose bib on the building looks like it is permanently disabled (capped off)  and the building bathrooms closed. Outhouses are open.
</t>
    </r>
    <r>
      <rPr>
        <b/>
      </rPr>
      <t>6/13/19</t>
    </r>
    <r>
      <t xml:space="preserve"> (Star Trek) : no water, did not find a cache.
</t>
    </r>
    <r>
      <rPr>
        <b/>
      </rPr>
      <t>5/31/19</t>
    </r>
    <r>
      <t xml:space="preserve"> (BandAid) : well is dry, and cache is gone.</t>
    </r>
  </si>
  <si>
    <t>John</t>
  </si>
  <si>
    <t>Jackson Flat Group Campgrd [spur road]</t>
  </si>
  <si>
    <r>
      <rPr>
        <b/>
      </rPr>
      <t>5/31/19</t>
    </r>
    <r>
      <t xml:space="preserve"> (BandAid) : Dry.
</t>
    </r>
    <r>
      <rPr>
        <b/>
      </rPr>
      <t>5/28/19</t>
    </r>
    <r>
      <t xml:space="preserve"> (Lunchbox) : water is still turned off. There  is no trail top the campground. To get there, walk to mile 371.6 just past the trail that branches off the PCT, turn left and walk 100 yards. You should see picnic tables quickly.
</t>
    </r>
    <r>
      <rPr>
        <b/>
      </rPr>
      <t>5/12/19</t>
    </r>
    <r>
      <t xml:space="preserve"> (Uli) : no water, portable toilets open.
</t>
    </r>
    <r>
      <rPr>
        <b/>
      </rPr>
      <t>5/12/19</t>
    </r>
    <r>
      <t xml:space="preserve"> (Butterball) : Water is off.</t>
    </r>
  </si>
  <si>
    <r>
      <rPr>
        <b/>
      </rPr>
      <t xml:space="preserve">4/17/19 (Devilfish) </t>
    </r>
    <r>
      <t>: Most people seem to be going over baden powell now, but I thought I'd do a water report on the road walk anyway, could be useful for the future. Road is completely cleared now (rumored to open up this friday) and maintenance vehicles tear up and down it, so everyone should camp off road (there are turnouts every few tenths of a mile) even when the gate is closed. Cell service intermittently available for about the first five miles. Don't know how many of these water sources are flowing once the snow is gone, but then there's no reason to be on the road.
0.0 vincent gap; outhouses open (Halfmile Mileage Point 374.0)
0.9 gushing stream
2.9 trickling stream
5.3 dawson saddle; no services
6.9 gushing stream
7.2 stream inaccessible under snow
8.1 stream accessible only in culvert
8.4 stream flowing well
8.6 stream trickling uphill in ravine
9.2 gated road to little jimmy campground
10.3 cortelyou spring (pictured) spilling over the top of the dam
10.6 islip saddle; outhouses open</t>
    </r>
  </si>
  <si>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</si>
  <si>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</si>
  <si>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</si>
  <si>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r>
      <rPr>
        <b/>
      </rPr>
      <t>8/14/19</t>
    </r>
    <r>
      <t xml:space="preserve"> (Scott) : Good flow. Scoop useful.
</t>
    </r>
    <r>
      <rPr>
        <b/>
      </rPr>
      <t>7/8/19</t>
    </r>
    <r>
      <t xml:space="preserve"> (Rebo) : Good flow.
</t>
    </r>
    <r>
      <rPr>
        <b/>
      </rPr>
      <t>7/1/19</t>
    </r>
    <r>
      <t xml:space="preserve"> (Chris &amp; Justin) : Still ice-cold and clear at ~8 L/min.</t>
    </r>
  </si>
  <si>
    <t>MtBadenPowell</t>
  </si>
  <si>
    <t>Mount Baden Powell
[0.14 miles  S of PCT, 9,390 feet]</t>
  </si>
  <si>
    <t>See next line below</t>
  </si>
  <si>
    <t>Mount Baden Powell Snow Conditions --&gt; See Snow Report page for updates</t>
  </si>
  <si>
    <t>D5</t>
  </si>
  <si>
    <t>WR384</t>
  </si>
  <si>
    <r>
      <t xml:space="preserve">**Little Jimmy Spring
</t>
    </r>
    <r>
      <rPr>
        <color rgb="FF000000"/>
      </rPr>
      <t xml:space="preserve">Campground has food storage lockers to keep food from critters. </t>
    </r>
  </si>
  <si>
    <r>
      <rPr>
        <b/>
      </rPr>
      <t>6/25/19</t>
    </r>
    <r>
      <t xml:space="preserve"> (John &amp; Em) : cold, clear, clean. ~8L flow.
</t>
    </r>
    <r>
      <rPr>
        <b/>
      </rPr>
      <t xml:space="preserve">6/13/19 </t>
    </r>
    <r>
      <t xml:space="preserve">(Star Trek) : flowing well.
</t>
    </r>
    <r>
      <rPr>
        <b/>
      </rPr>
      <t>6/12/19</t>
    </r>
    <r>
      <t xml:space="preserve"> (Gizmosdad) : flowing very well.</t>
    </r>
  </si>
  <si>
    <t>John &amp; Em</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</si>
  <si>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Detour Mile 2.0</t>
    </r>
    <r>
      <rPr/>
      <t xml:space="preserve">
</t>
    </r>
    <r>
      <t xml:space="preserve">Detour Mile ~3.0 -- Buckhorn Campground
</t>
    </r>
    <r>
      <rPr/>
      <t>6/25/19 (John &amp; Em) : stream flowing in cmpgrd, the taps are on.
6/2/19</t>
    </r>
    <r>
      <t xml:space="preserve"> </t>
    </r>
    <r>
      <rPr/>
      <t>(BandAid) : water faucets are on. 
5/13/19</t>
    </r>
    <r>
      <t xml:space="preserve"> </t>
    </r>
    <r>
      <rPr/>
      <t xml:space="preserve">Uli) : from HW 2 to the campground: stream/ creek with water.
5/4/19 (Marie) : Flowing.
</t>
    </r>
    <r>
      <t xml:space="preserve">Detour Mile 4.1 (WA394) -- Seasonal Spring
</t>
    </r>
    <r>
      <rPr/>
      <t>4/23/19 (Smalls) : Good flow.</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</si>
  <si>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</si>
  <si>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</si>
  <si>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</si>
  <si>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</si>
  <si>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r>
      <rPr>
        <b/>
      </rPr>
      <t xml:space="preserve">6/25/19 </t>
    </r>
    <r>
      <t xml:space="preserve">(John &amp; Em) : lots water when following creek along Burkhart Trail. Trail crosses creek - lots of water where "old alternate" meets bypassed trail.
</t>
    </r>
    <r>
      <rPr>
        <b/>
      </rPr>
      <t>4/23/19</t>
    </r>
    <r>
      <t xml:space="preserve"> (Smalls) : great flow had to rock hop.</t>
    </r>
  </si>
  <si>
    <t>WR394</t>
  </si>
  <si>
    <t>*Seasonal Spring on Burkhart Trail [7/10 mile S of PCT on the old endangered species detour]</t>
  </si>
  <si>
    <t>flowing very well, 20+ gpm</t>
  </si>
  <si>
    <t>WRCS0395</t>
  </si>
  <si>
    <t>*Cooper Canyon Trail Campground</t>
  </si>
  <si>
    <r>
      <rPr>
        <b/>
      </rPr>
      <t xml:space="preserve">6/25/19 </t>
    </r>
    <r>
      <t xml:space="preserve">(John &amp; Em) : Water up Cooper cyn for a long way.
</t>
    </r>
    <r>
      <rPr>
        <b/>
      </rPr>
      <t xml:space="preserve">6/2/19 </t>
    </r>
    <r>
      <t>(BandAid) : flowing well, easy to get too</t>
    </r>
  </si>
  <si>
    <t>Turn left (south) from the PCT and enter the camp area.  Water will be on your left down in creek bed. There's an outhouse here, too.</t>
  </si>
  <si>
    <t>WR398</t>
  </si>
  <si>
    <t>Headwaters of Cooper Canyon</t>
  </si>
  <si>
    <r>
      <rPr>
        <b/>
      </rPr>
      <t>6/11/19</t>
    </r>
    <r>
      <t xml:space="preserve"> (Fairweather) :  still has water but need to get off trail a little for cold flowing water.
</t>
    </r>
    <r>
      <rPr>
        <b/>
      </rPr>
      <t>6/3/19</t>
    </r>
    <r>
      <t xml:space="preserve"> (BandAid) : flowing, with some deep pools. Easy to collect, cold and clear! 
</t>
    </r>
    <r>
      <rPr>
        <b/>
      </rPr>
      <t>5/21/19</t>
    </r>
    <r>
      <t xml:space="preserve"> (Intrepid) : Flowing.</t>
    </r>
  </si>
  <si>
    <t>Fairweather</t>
  </si>
  <si>
    <r>
      <rPr>
        <b/>
      </rPr>
      <t>6/25/19</t>
    </r>
    <r>
      <t xml:space="preserve"> (John &amp; Em) : still flowing.
</t>
    </r>
    <r>
      <rPr>
        <b/>
      </rPr>
      <t>6/11/19</t>
    </r>
    <r>
      <t xml:space="preserve"> (Swingman) : Water still available.  Easier to capture s short walk upstream.
</t>
    </r>
    <r>
      <rPr>
        <b/>
      </rPr>
      <t>5/5/19</t>
    </r>
    <r>
      <t xml:space="preserve"> (Marie) : Flowing.</t>
    </r>
  </si>
  <si>
    <t>D7</t>
  </si>
  <si>
    <t>WR401</t>
  </si>
  <si>
    <t>Camp Glenwood</t>
  </si>
  <si>
    <r>
      <rPr>
        <b/>
      </rPr>
      <t>6/25/19</t>
    </r>
    <r>
      <t xml:space="preserve"> (John &amp; Em) : water at tap. Comes out of faucet warm = pipes in sun.
</t>
    </r>
    <r>
      <rPr>
        <b/>
      </rPr>
      <t>6/20/19</t>
    </r>
    <r>
      <t xml:space="preserve"> (SideTrack) : 6/20/19 (SideTrack) : The water fountain at Buckhorn was labeled "Not safe for drinking."
</t>
    </r>
    <r>
      <rPr>
        <b/>
      </rPr>
      <t>5/28/19</t>
    </r>
    <r>
      <t xml:space="preserve"> (Fraggles) : water faucet flowing.
</t>
    </r>
    <r>
      <rPr>
        <b/>
      </rPr>
      <t>5/21/19</t>
    </r>
    <r>
      <t xml:space="preserve"> (Intrepid) : Water fountain setup hiding in brown box by lower picnic tables. Must filter.</t>
    </r>
  </si>
  <si>
    <t>Hwy2H</t>
  </si>
  <si>
    <t>8th crossing of Hwy 2</t>
  </si>
  <si>
    <r>
      <rPr>
        <b/>
      </rPr>
      <t>6/25/19</t>
    </r>
    <r>
      <t xml:space="preserve"> (John &amp; Em) : horty after crossing hwy, still some flow/pools to fill from.
</t>
    </r>
    <r>
      <rPr>
        <b/>
      </rPr>
      <t>6/11/19</t>
    </r>
    <r>
      <t xml:space="preserve"> (Swingman) : no longer a reliable water source.
</t>
    </r>
    <r>
      <rPr>
        <b/>
      </rPr>
      <t>5/11/19</t>
    </r>
    <r>
      <t xml:space="preserve"> (Carol) : Water still flowing in creek just after you cross the road</t>
    </r>
  </si>
  <si>
    <t>Spring box and pipe</t>
  </si>
  <si>
    <r>
      <rPr>
        <b/>
      </rPr>
      <t>6/25/19</t>
    </r>
    <r>
      <t xml:space="preserve"> (John &amp; Em) : Sprg still flowing.  couple liters/min. Need to scoop or dig a hole to scoop. The 4 Water boxes capped, not working, dry. 
</t>
    </r>
    <r>
      <rPr>
        <b/>
      </rPr>
      <t>5/21/19</t>
    </r>
    <r>
      <t xml:space="preserve"> (Intrepid) : Dry.</t>
    </r>
  </si>
  <si>
    <t>Spring box &amp; pipe.</t>
  </si>
  <si>
    <t>Dry</t>
  </si>
  <si>
    <t xml:space="preserve">There are four "water boxes" about 100 yards apart. May have to get creative to collect. </t>
  </si>
  <si>
    <r>
      <rPr>
        <b/>
        <u/>
      </rPr>
      <t>POODLE DOG BUSH</t>
    </r>
    <r>
      <t xml:space="preserve"> : Be on the lookout north of here, lots of Poodle Dog Bush on or near the trail.
6/25/19 (John &amp; Em) : </t>
    </r>
    <r>
      <rPr>
        <b/>
      </rPr>
      <t>402.76</t>
    </r>
    <r>
      <t xml:space="preserve"> Poodle Dog sudden reappearance alongside the trail.
6/25/19</t>
    </r>
    <r>
      <rPr>
        <b/>
      </rPr>
      <t xml:space="preserve"> </t>
    </r>
    <r>
      <t>(Emily &amp; John) : About maybe a mile before WR0411 there are poodle dogs right along the trail..</t>
    </r>
  </si>
  <si>
    <r>
      <rPr>
        <b/>
      </rPr>
      <t xml:space="preserve">6/25/19 </t>
    </r>
    <r>
      <t xml:space="preserve">(John &amp; Em) : trail crosses good flowing spring - small pools of water. Downstream, off trail, there are large pools if this is sparse in the future.
</t>
    </r>
    <r>
      <rPr>
        <b/>
      </rPr>
      <t>6/11/19</t>
    </r>
    <r>
      <t xml:space="preserve"> (Swingman) : Still small flow.
</t>
    </r>
    <r>
      <rPr>
        <b/>
      </rPr>
      <t>5/14/19</t>
    </r>
    <r>
      <t xml:space="preserve"> (Uli) : flowing.</t>
    </r>
  </si>
  <si>
    <t>WR0407</t>
  </si>
  <si>
    <t>Sulphur Springs Camp</t>
  </si>
  <si>
    <t>WR0410</t>
  </si>
  <si>
    <t>Fiddleneck Spring</t>
  </si>
  <si>
    <r>
      <rPr>
        <b/>
      </rPr>
      <t>5/14/19</t>
    </r>
    <r>
      <t xml:space="preserve"> (Uli) : Dry.
</t>
    </r>
    <r>
      <rPr>
        <b/>
      </rPr>
      <t>4/20/19</t>
    </r>
    <r>
      <t xml:space="preserve"> (Nikolaj) : Dry.</t>
    </r>
  </si>
  <si>
    <t>Uli</t>
  </si>
  <si>
    <t>WR411</t>
  </si>
  <si>
    <t>*Fountainhead Spring</t>
  </si>
  <si>
    <r>
      <rPr>
        <b/>
      </rPr>
      <t>8/16/19</t>
    </r>
    <r>
      <t xml:space="preserve"> (Scott) : still flowing cold and clear at a few L/min.
</t>
    </r>
    <r>
      <rPr>
        <b/>
      </rPr>
      <t>7/6/19</t>
    </r>
    <r>
      <t xml:space="preserve"> (Chris &amp; Justin) : Still flowing cold and clear at a few L/min.
</t>
    </r>
    <r>
      <rPr>
        <b/>
      </rPr>
      <t>6/25/19</t>
    </r>
    <r>
      <t xml:space="preserve"> (Emily &amp; John) : a few L/min. Cold, clear. Lots of friendly bees here.</t>
    </r>
  </si>
  <si>
    <t>D8</t>
  </si>
  <si>
    <t>WR419</t>
  </si>
  <si>
    <r>
      <t xml:space="preserve">**Mill Creek Summit Fire Station
(Per Rebo) : Go up the road towards the power lines where the fire station is located. Water is up above the fire station at the Pony Day Use Area there is a water spigot next to the pit toilet and picnic table.
</t>
    </r>
    <r>
      <rPr>
        <b/>
        <color rgb="FFFF0000"/>
      </rPr>
      <t>E. Coli detected at this water source in 2017, be sure to treat water from here.</t>
    </r>
  </si>
  <si>
    <r>
      <rPr>
        <color rgb="FF000000"/>
      </rPr>
      <t>7/7/19</t>
    </r>
    <r>
      <rPr>
        <color rgb="FF000000"/>
      </rPr>
      <t xml:space="preserve"> (Chris &amp; Justin) : Faucet still working well.
</t>
    </r>
    <r>
      <rPr>
        <color rgb="FF000000"/>
      </rPr>
      <t>6/13/19</t>
    </r>
    <r>
      <rPr>
        <color rgb="FF000000"/>
      </rPr>
      <t xml:space="preserve"> (Fairweather) : Plenty of cold water at spigot. 
</t>
    </r>
    <r>
      <rPr>
        <color rgb="FF000000"/>
      </rPr>
      <t xml:space="preserve">6/8/19 </t>
    </r>
    <r>
      <rPr>
        <color rgb="FF000000"/>
      </rPr>
      <t xml:space="preserve">(Brian) : Spigot above Mill Creek fire station is fixed, flowing well.
</t>
    </r>
    <r>
      <rPr>
        <color rgb="FF000000"/>
      </rPr>
      <t>6/6/19</t>
    </r>
    <r>
      <rPr>
        <color rgb="FF000000"/>
      </rPr>
      <t xml:space="preserve"> (Backtrack) : </t>
    </r>
    <r>
      <rPr/>
      <t>spigot at the parkinglot is turned off/dry or completely broken.</t>
    </r>
    <r>
      <rPr>
        <color rgb="FF000000"/>
      </rPr>
      <t xml:space="preserve">
</t>
    </r>
    <r>
      <rPr>
        <color rgb="FF000000"/>
      </rPr>
      <t>6/4/19</t>
    </r>
    <r>
      <rPr>
        <color rgb="FF000000"/>
      </rPr>
      <t xml:space="preserve"> (Stefan) : Handle of water spigot loose. Could fix it temporarily but any force applied will break it again. Otherwise unable to open spigot. Use multi tool, pliers etc.</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</si>
  <si>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</si>
  <si>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</si>
  <si>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</si>
  <si>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 xml:space="preserve">7/7/19 </t>
    </r>
    <r>
      <t xml:space="preserve">(Chris &amp; Justin) : ~2 L/min trickle right at trail crossing. Used a scoop. Water is clear, cold, and tasty.
</t>
    </r>
    <r>
      <rPr>
        <b/>
      </rPr>
      <t>6/16/19</t>
    </r>
    <r>
      <t xml:space="preserve"> (Star Trek) : Flowing.
</t>
    </r>
    <r>
      <rPr>
        <b/>
      </rPr>
      <t>6/13/19</t>
    </r>
    <r>
      <t xml:space="preserve"> (Swingman) : Good flow.</t>
    </r>
  </si>
  <si>
    <t>D10</t>
  </si>
  <si>
    <t>Old Big Buck Trail Camp site [early spring]</t>
  </si>
  <si>
    <r>
      <rPr>
        <b/>
      </rPr>
      <t>6/12/19</t>
    </r>
    <r>
      <t xml:space="preserve"> (Swingman) : No water in stream.
</t>
    </r>
    <r>
      <rPr>
        <b/>
      </rPr>
      <t>4/4/19</t>
    </r>
    <r>
      <t xml:space="preserve"> (Buff) : stream still running.</t>
    </r>
  </si>
  <si>
    <t>Swingman</t>
  </si>
  <si>
    <t>Messenger Flat</t>
  </si>
  <si>
    <t>No water but bathrooms are open.</t>
  </si>
  <si>
    <t>Deb &amp; Rick</t>
  </si>
  <si>
    <t>WR0432</t>
  </si>
  <si>
    <t>Spring near Moody Canyon Road</t>
  </si>
  <si>
    <r>
      <rPr>
        <b/>
      </rPr>
      <t>7/7/19</t>
    </r>
    <r>
      <t xml:space="preserve"> (Chris &amp; Justin) : Still flowing fairly well (~3 L/min) 50 feet up creek from trail. There's a nifty little waterfall for filling up. Lots of bugs to keep you company.
</t>
    </r>
    <r>
      <rPr>
        <b/>
      </rPr>
      <t>6/1/19</t>
    </r>
    <r>
      <t xml:space="preserve"> (Lunchbox) : At the bend in the trail before the road, turn up and walk up dry creek bed 50 feet to get to water. Down to a steady trickle. Still enough to fill up at.
</t>
    </r>
    <r>
      <rPr>
        <b/>
      </rPr>
      <t>5/15/19</t>
    </r>
    <r>
      <t xml:space="preserve"> (Uli) : Still good flow.</t>
    </r>
  </si>
  <si>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</si>
  <si>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</si>
  <si>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</si>
  <si>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</si>
  <si>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</si>
  <si>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7/7/19</t>
    </r>
    <r>
      <t xml:space="preserve"> (Chris &amp; Justin) : 10 gallons at cache. Appears to be well maintained -- no empty jugs lying around.
</t>
    </r>
    <r>
      <rPr>
        <b/>
      </rPr>
      <t>6/21/19</t>
    </r>
    <r>
      <t xml:space="preserve"> (SideTrack) : Water cache well stock.
</t>
    </r>
    <r>
      <rPr>
        <b/>
      </rPr>
      <t>6/16/19 @ 1:30PM</t>
    </r>
    <r>
      <t xml:space="preserve"> (Star Trek) : 14 gallons.</t>
    </r>
  </si>
  <si>
    <t>Good camping nearby at the horse corral area, less wind per Rebo on 4/18/15.</t>
  </si>
  <si>
    <t>D11</t>
  </si>
  <si>
    <t>Mattox Canyon</t>
  </si>
  <si>
    <r>
      <rPr>
        <b/>
      </rPr>
      <t>6/14/19</t>
    </r>
    <r>
      <t xml:space="preserve"> (Swingman) : Still flowing.
</t>
    </r>
    <r>
      <rPr>
        <b/>
      </rPr>
      <t>5/30/19</t>
    </r>
    <r>
      <t xml:space="preserve"> (Fraggles) : Flowing well.
</t>
    </r>
    <r>
      <rPr>
        <b/>
      </rPr>
      <t>5/16/19</t>
    </r>
    <r>
      <t xml:space="preserve"> (Uli) : flowing well.</t>
    </r>
  </si>
  <si>
    <t>Santa Clara River</t>
  </si>
  <si>
    <r>
      <rPr>
        <b/>
      </rPr>
      <t>6/26/19</t>
    </r>
    <r>
      <t xml:space="preserve"> (Emily &amp; John) : flowing well.
</t>
    </r>
    <r>
      <rPr>
        <b/>
      </rPr>
      <t>5/24/19</t>
    </r>
    <r>
      <t xml:space="preserve"> (Intrepid) : Good water.
</t>
    </r>
    <r>
      <rPr>
        <b/>
      </rPr>
      <t>5/17/19</t>
    </r>
    <r>
      <t xml:space="preserve"> (Uli) : flowing.</t>
    </r>
  </si>
  <si>
    <t>KOA</t>
  </si>
  <si>
    <t>KOA Campground</t>
  </si>
  <si>
    <t>KOA open, all said below is still correct. But wanted to add there is a microwave, videos in rec room. You can also order pizza &amp; chicken wings from Acton that will deliver to your tent! Noisy do to train bring ear plugs, very friendly employees!</t>
  </si>
  <si>
    <t>Buff</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</si>
  <si>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</si>
  <si>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</si>
  <si>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</si>
  <si>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</si>
  <si>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r>
      <rPr>
        <b/>
      </rPr>
      <t>6/26/19</t>
    </r>
    <r>
      <t xml:space="preserve"> (Emily &amp; John) : still small flow.
</t>
    </r>
    <r>
      <rPr>
        <b/>
      </rPr>
      <t>5/17/19</t>
    </r>
    <r>
      <t xml:space="preserve"> (Uli) : Flowing.
</t>
    </r>
    <r>
      <rPr>
        <b/>
      </rPr>
      <t>5/7/19</t>
    </r>
    <r>
      <t xml:space="preserve"> (Marie) : Flowing.</t>
    </r>
  </si>
  <si>
    <t>Seep</t>
  </si>
  <si>
    <t>~452.5</t>
  </si>
  <si>
    <t>WR0453</t>
  </si>
  <si>
    <t>Vasquez Rocks Picnic Area</t>
  </si>
  <si>
    <r>
      <rPr>
        <b/>
      </rPr>
      <t>5/17/19</t>
    </r>
    <r>
      <t xml:space="preserve"> (Uli) : no water, but pit toilets are available.
</t>
    </r>
    <r>
      <rPr>
        <b/>
      </rPr>
      <t>4/27/19</t>
    </r>
    <r>
      <t xml:space="preserve"> (Smalls) : no water that I could see.</t>
    </r>
  </si>
  <si>
    <t>~453.4</t>
  </si>
  <si>
    <r>
      <t xml:space="preserve">Ranger station - </t>
    </r>
    <r>
      <rPr>
        <i/>
      </rPr>
      <t xml:space="preserve">once on pavement, 0.2 miles on left by Park exit on Escondido Cyn Rd </t>
    </r>
  </si>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</sst>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3">
    <font>
      <sz val="10.0"/>
      <color rgb="FF000000"/>
      <name val="Arial"/>
    </font>
    <font>
      <sz val="18.0"/>
      <color rgb="FF008000"/>
      <name val="Georgia"/>
    </font>
    <font>
      <b/>
      <sz val="11.0"/>
    </font>
    <font>
      <sz val="12.0"/>
      <color rgb="FF008000"/>
    </font>
    <font/>
    <font>
      <u/>
      <sz val="11.0"/>
      <color rgb="FF0000FF"/>
    </font>
    <font>
      <b/>
      <sz val="12.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b/>
      <sz val="12.0"/>
    </font>
    <font>
      <sz val="11.0"/>
      <color rgb="FFFF0000"/>
    </font>
    <font>
      <b/>
      <sz val="10.0"/>
      <color rgb="FFFF0000"/>
    </font>
    <font>
      <sz val="10.0"/>
      <color rgb="FFFF0000"/>
    </font>
    <font>
      <sz val="11.0"/>
      <color rgb="FF1F1F1F"/>
      <name val="Arial"/>
    </font>
  </fonts>
  <fills count="6">
    <fill>
      <patternFill patternType="none"/>
    </fill>
    <fill>
      <patternFill patternType="lightGray"/>
    </fill>
    <fill>
      <patternFill patternType="solid">
        <fgColor rgb="FFFFFF00"/>
        <bgColor rgb="FFFFFF00"/>
      </patternFill>
    </fill>
    <fill>
      <patternFill patternType="solid">
        <fgColor rgb="FFEA9999"/>
        <bgColor rgb="FFEA9999"/>
      </patternFill>
    </fill>
    <fill>
      <patternFill patternType="solid">
        <fgColor rgb="FFEFEFEF"/>
        <bgColor rgb="FFEFEFEF"/>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3" fontId="6" numFmtId="0" xfId="0" applyAlignment="1" applyBorder="1" applyFill="1" applyFont="1">
      <alignment horizontal="lef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8"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0" fontId="12" numFmtId="0" xfId="0" applyAlignment="1" applyBorder="1" applyFont="1">
      <alignment readingOrder="0" shrinkToFit="0" vertical="top" wrapText="1"/>
    </xf>
    <xf borderId="2" fillId="4" fontId="13" numFmtId="0" xfId="0" applyAlignment="1" applyBorder="1" applyFill="1" applyFont="1">
      <alignment readingOrder="0" shrinkToFit="0" vertical="top" wrapText="1"/>
    </xf>
    <xf borderId="5" fillId="5" fontId="13" numFmtId="0" xfId="0" applyAlignment="1" applyBorder="1" applyFill="1" applyFont="1">
      <alignment readingOrder="0" shrinkToFit="0" vertical="top" wrapText="1"/>
    </xf>
    <xf borderId="5" fillId="5" fontId="13" numFmtId="0" xfId="0" applyAlignment="1" applyBorder="1" applyFont="1">
      <alignment horizontal="left" readingOrder="0" shrinkToFit="0" vertical="top" wrapText="1"/>
    </xf>
    <xf borderId="5" fillId="5" fontId="13" numFmtId="0" xfId="0" applyAlignment="1" applyBorder="1" applyFont="1">
      <alignment readingOrder="0" shrinkToFit="0" vertical="top" wrapText="1"/>
    </xf>
    <xf borderId="5" fillId="5" fontId="14" numFmtId="165" xfId="0" applyAlignment="1" applyBorder="1" applyFont="1" applyNumberFormat="1">
      <alignment horizontal="left" readingOrder="0" shrinkToFit="0" vertical="top" wrapText="1"/>
    </xf>
    <xf borderId="5" fillId="5" fontId="13" numFmtId="0" xfId="0" applyAlignment="1" applyBorder="1" applyFont="1">
      <alignment horizontal="left" readingOrder="0" shrinkToFit="0" vertical="top" wrapText="1"/>
    </xf>
    <xf borderId="5" fillId="5" fontId="15" numFmtId="0" xfId="0" applyAlignment="1" applyBorder="1" applyFont="1">
      <alignment readingOrder="0" shrinkToFit="0" vertical="top" wrapText="1"/>
    </xf>
    <xf borderId="5" fillId="5" fontId="14" numFmtId="0" xfId="0" applyAlignment="1" applyBorder="1" applyFont="1">
      <alignment readingOrder="0" shrinkToFit="0" vertical="top" wrapText="1"/>
    </xf>
    <xf borderId="5" fillId="5" fontId="16" numFmtId="0" xfId="0" applyAlignment="1" applyBorder="1" applyFont="1">
      <alignment readingOrder="0" shrinkToFit="0" vertical="top" wrapText="1"/>
    </xf>
    <xf borderId="5" fillId="5" fontId="14" numFmtId="0" xfId="0" applyAlignment="1" applyBorder="1" applyFont="1">
      <alignment horizontal="left" readingOrder="0" shrinkToFit="0" vertical="top" wrapText="1"/>
    </xf>
    <xf borderId="5" fillId="5" fontId="14" numFmtId="0" xfId="0" applyAlignment="1" applyBorder="1" applyFont="1">
      <alignment shrinkToFit="0" vertical="top" wrapText="1"/>
    </xf>
    <xf borderId="5" fillId="5" fontId="14" numFmtId="0" xfId="0" applyAlignment="1" applyBorder="1" applyFont="1">
      <alignment readingOrder="0" shrinkToFit="0" vertical="top" wrapText="1"/>
    </xf>
    <xf borderId="2" fillId="5" fontId="17" numFmtId="0" xfId="0" applyAlignment="1" applyBorder="1" applyFont="1">
      <alignment readingOrder="0" shrinkToFit="0" vertical="top" wrapText="1"/>
    </xf>
    <xf borderId="5" fillId="5" fontId="14" numFmtId="166" xfId="0" applyAlignment="1" applyBorder="1" applyFont="1" applyNumberFormat="1">
      <alignment horizontal="left" readingOrder="0" shrinkToFit="0" vertical="top" wrapText="1"/>
    </xf>
    <xf borderId="2" fillId="5" fontId="12" numFmtId="0" xfId="0" applyAlignment="1" applyBorder="1" applyFont="1">
      <alignment readingOrder="0" shrinkToFit="0" vertical="top" wrapText="1"/>
    </xf>
    <xf borderId="5" fillId="5" fontId="13" numFmtId="0" xfId="0" applyAlignment="1" applyBorder="1" applyFont="1">
      <alignment shrinkToFit="0" vertical="top" wrapText="1"/>
    </xf>
    <xf borderId="2" fillId="5" fontId="12" numFmtId="0" xfId="0" applyAlignment="1" applyBorder="1" applyFont="1">
      <alignment readingOrder="0" shrinkToFit="0" vertical="top" wrapText="1"/>
    </xf>
    <xf borderId="2" fillId="0" fontId="17" numFmtId="0" xfId="0" applyAlignment="1" applyBorder="1" applyFont="1">
      <alignment readingOrder="0" shrinkToFit="0" vertical="top" wrapText="1"/>
    </xf>
    <xf borderId="2" fillId="2" fontId="10"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2" fillId="0" fontId="12" numFmtId="0" xfId="0" applyAlignment="1" applyBorder="1" applyFont="1">
      <alignment readingOrder="0" shrinkToFit="0" vertical="top" wrapText="1"/>
    </xf>
    <xf borderId="5" fillId="0" fontId="13" numFmtId="167" xfId="0" applyAlignment="1" applyBorder="1" applyFont="1" applyNumberFormat="1">
      <alignment horizontal="left" readingOrder="0" shrinkToFit="0" vertical="top" wrapText="1"/>
    </xf>
    <xf borderId="5" fillId="0" fontId="14" numFmtId="0" xfId="0" applyAlignment="1" applyBorder="1" applyFont="1">
      <alignment readingOrder="0" shrinkToFit="0" vertical="top" wrapText="1"/>
    </xf>
    <xf borderId="5" fillId="0" fontId="14" numFmtId="165" xfId="0" applyAlignment="1" applyBorder="1" applyFont="1" applyNumberFormat="1">
      <alignment horizontal="left" readingOrder="0" shrinkToFit="0" vertical="top" wrapText="1"/>
    </xf>
    <xf borderId="5" fillId="0" fontId="14" numFmtId="0" xfId="0" applyAlignment="1" applyBorder="1" applyFont="1">
      <alignment readingOrder="0" shrinkToFit="0" vertical="top" wrapText="1"/>
    </xf>
    <xf borderId="2" fillId="0" fontId="18"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5" fontId="13" numFmtId="165" xfId="0" applyAlignment="1" applyBorder="1" applyFont="1" applyNumberFormat="1">
      <alignment horizontal="left" readingOrder="0" shrinkToFit="0" vertical="top" wrapText="0"/>
    </xf>
    <xf borderId="5" fillId="0" fontId="13" numFmtId="0" xfId="0" applyAlignment="1" applyBorder="1" applyFont="1">
      <alignment horizontal="left" shrinkToFit="0" vertical="top" wrapText="1"/>
    </xf>
    <xf borderId="2" fillId="0" fontId="12" numFmtId="0" xfId="0" applyAlignment="1" applyBorder="1" applyFont="1">
      <alignment horizontal="left" readingOrder="0" shrinkToFit="0" vertical="top" wrapText="1"/>
    </xf>
    <xf borderId="5" fillId="5" fontId="13" numFmtId="167" xfId="0" applyAlignment="1" applyBorder="1" applyFont="1" applyNumberFormat="1">
      <alignment horizontal="left" readingOrder="0" shrinkToFit="0" vertical="top" wrapText="1"/>
    </xf>
    <xf borderId="5" fillId="5" fontId="15" numFmtId="0" xfId="0" applyAlignment="1" applyBorder="1" applyFont="1">
      <alignment horizontal="left" shrinkToFit="0" vertical="top" wrapText="1"/>
    </xf>
    <xf borderId="5" fillId="0" fontId="13" numFmtId="166" xfId="0" applyAlignment="1" applyBorder="1" applyFont="1" applyNumberFormat="1">
      <alignment horizontal="left" readingOrder="0" shrinkToFit="0" vertical="top" wrapText="1"/>
    </xf>
    <xf borderId="2" fillId="5" fontId="12" numFmtId="0" xfId="0" applyAlignment="1" applyBorder="1" applyFont="1">
      <alignment horizontal="left" readingOrder="0" shrinkToFit="0" vertical="top" wrapText="1"/>
    </xf>
    <xf borderId="5" fillId="5" fontId="13" numFmtId="0" xfId="0" applyAlignment="1" applyBorder="1" applyFont="1">
      <alignment horizontal="left" shrinkToFit="0" vertical="top" wrapText="1"/>
    </xf>
    <xf borderId="5" fillId="5" fontId="13" numFmtId="166" xfId="0" applyAlignment="1" applyBorder="1" applyFont="1" applyNumberFormat="1">
      <alignment horizontal="left" readingOrder="0" shrinkToFit="0" vertical="top" wrapText="1"/>
    </xf>
    <xf borderId="5" fillId="5" fontId="15"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5" fontId="13" numFmtId="0" xfId="0" applyAlignment="1" applyBorder="1" applyFont="1">
      <alignment horizontal="left" readingOrder="0" shrinkToFit="0" vertical="top" wrapText="1"/>
    </xf>
    <xf borderId="5" fillId="5" fontId="15" numFmtId="0" xfId="0" applyAlignment="1" applyBorder="1" applyFont="1">
      <alignment horizontal="left" readingOrder="0" shrinkToFit="0" vertical="top" wrapText="1"/>
    </xf>
    <xf borderId="5" fillId="5" fontId="14" numFmtId="0" xfId="0" applyAlignment="1" applyBorder="1" applyFont="1">
      <alignment horizontal="left" readingOrder="0" shrinkToFit="0" vertical="top" wrapText="1"/>
    </xf>
    <xf borderId="2" fillId="5" fontId="12" numFmtId="0" xfId="0" applyAlignment="1" applyBorder="1" applyFont="1">
      <alignment horizontal="left" readingOrder="0" shrinkToFit="0" vertical="top" wrapText="1"/>
    </xf>
    <xf borderId="0" fillId="5" fontId="16" numFmtId="0" xfId="0" applyAlignment="1" applyFont="1">
      <alignment readingOrder="0" shrinkToFit="0" vertical="top" wrapText="1"/>
    </xf>
    <xf borderId="5" fillId="0" fontId="13" numFmtId="165" xfId="0" applyAlignment="1" applyBorder="1" applyFont="1" applyNumberFormat="1">
      <alignment horizontal="left" readingOrder="0" shrinkToFit="0" vertical="top" wrapText="0"/>
    </xf>
    <xf borderId="2"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0" fontId="20" numFmtId="0" xfId="0" applyAlignment="1" applyBorder="1" applyFont="1">
      <alignment readingOrder="0" shrinkToFit="0" vertical="top" wrapText="1"/>
    </xf>
    <xf borderId="5" fillId="0" fontId="14" numFmtId="166"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14" numFmtId="0" xfId="0" applyAlignment="1" applyBorder="1" applyFont="1">
      <alignment horizontal="left" shrinkToFit="0" vertical="top" wrapText="1"/>
    </xf>
    <xf borderId="5" fillId="5" fontId="14" numFmtId="167" xfId="0" applyAlignment="1" applyBorder="1" applyFont="1" applyNumberFormat="1">
      <alignment horizontal="left" readingOrder="0" shrinkToFit="0" vertical="top" wrapText="1"/>
    </xf>
    <xf borderId="5" fillId="5" fontId="13" numFmtId="165" xfId="0" applyAlignment="1" applyBorder="1" applyFont="1" applyNumberFormat="1">
      <alignment horizontal="left" readingOrder="0" shrinkToFit="0" vertical="top" wrapText="1"/>
    </xf>
    <xf borderId="2" fillId="5" fontId="14" numFmtId="0" xfId="0" applyAlignment="1" applyBorder="1" applyFont="1">
      <alignment horizontal="left" readingOrder="0" shrinkToFit="0" vertical="top" wrapText="1"/>
    </xf>
    <xf borderId="5" fillId="5" fontId="14" numFmtId="0" xfId="0" applyAlignment="1" applyBorder="1" applyFont="1">
      <alignment horizontal="left" shrinkToFit="0" vertical="top" wrapText="1"/>
    </xf>
    <xf borderId="2" fillId="5" fontId="13" numFmtId="0" xfId="0" applyAlignment="1" applyBorder="1" applyFont="1">
      <alignment horizontal="left" readingOrder="0" shrinkToFit="0" vertical="top" wrapText="1"/>
    </xf>
    <xf borderId="2" fillId="5" fontId="10" numFmtId="0" xfId="0" applyAlignment="1" applyBorder="1" applyFont="1">
      <alignment horizontal="left" readingOrder="0" shrinkToFit="0" vertical="top" wrapText="1"/>
    </xf>
    <xf borderId="5" fillId="5" fontId="13" numFmtId="167" xfId="0" applyAlignment="1" applyBorder="1" applyFont="1" applyNumberFormat="1">
      <alignment horizontal="left" readingOrder="0" shrinkToFit="0" vertical="top" wrapText="1"/>
    </xf>
    <xf borderId="2" fillId="5" fontId="18" numFmtId="0" xfId="0" applyAlignment="1" applyBorder="1" applyFont="1">
      <alignment horizontal="left" readingOrder="0" shrinkToFit="0" vertical="top" wrapText="1"/>
    </xf>
    <xf borderId="2" fillId="2" fontId="20" numFmtId="0" xfId="0" applyAlignment="1" applyBorder="1" applyFont="1">
      <alignment horizontal="left" readingOrder="0" shrinkToFit="0" vertical="top" wrapText="1"/>
    </xf>
    <xf borderId="2" fillId="5" fontId="19" numFmtId="0" xfId="0" applyAlignment="1" applyBorder="1" applyFont="1">
      <alignment horizontal="left" readingOrder="0" shrinkToFit="0" vertical="top" wrapText="1"/>
    </xf>
    <xf borderId="5" fillId="5" fontId="13"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2" fillId="0" fontId="10"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4" fontId="10"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2" fillId="0" fontId="21" numFmtId="0" xfId="0" applyAlignment="1" applyBorder="1" applyFont="1">
      <alignment horizontal="left" readingOrder="0" shrinkToFit="0" vertical="top" wrapText="1"/>
    </xf>
    <xf borderId="0" fillId="5" fontId="22" numFmtId="0" xfId="0" applyAlignment="1" applyFont="1">
      <alignment readingOrder="0" shrinkToFit="0" wrapText="1"/>
    </xf>
    <xf borderId="5" fillId="5" fontId="17"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0" fontId="14" numFmtId="0" xfId="0" applyAlignment="1" applyBorder="1" applyFont="1">
      <alignment horizontal="left" shrinkToFit="0" vertical="top" wrapText="1"/>
    </xf>
    <xf borderId="5" fillId="5" fontId="12"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4"/>
      <c r="C3" s="4"/>
      <c r="D3" s="4"/>
      <c r="E3" s="4"/>
      <c r="F3" s="4"/>
      <c r="G3" s="4"/>
    </row>
    <row r="4" ht="16.5" customHeight="1">
      <c r="A4" s="7" t="s">
        <v>4</v>
      </c>
      <c r="B4" s="8"/>
      <c r="C4" s="8"/>
      <c r="D4" s="8"/>
      <c r="E4" s="8"/>
      <c r="F4" s="8"/>
      <c r="G4" s="9"/>
    </row>
    <row r="5" ht="42.0" customHeight="1">
      <c r="A5" s="10" t="s">
        <v>5</v>
      </c>
      <c r="B5" s="8"/>
      <c r="C5" s="8"/>
      <c r="D5" s="8"/>
      <c r="E5" s="8"/>
      <c r="F5" s="8"/>
      <c r="G5" s="9"/>
    </row>
    <row r="6" ht="15.7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6.5" customHeight="1">
      <c r="A10" s="16" t="s">
        <v>16</v>
      </c>
      <c r="B10" s="8"/>
      <c r="C10" s="8"/>
      <c r="D10" s="8"/>
      <c r="E10" s="8"/>
      <c r="F10" s="8"/>
      <c r="G10" s="9"/>
    </row>
    <row r="11" ht="15.0" customHeight="1">
      <c r="A11" s="17" t="s">
        <v>17</v>
      </c>
      <c r="B11" s="8"/>
      <c r="C11" s="8"/>
      <c r="D11" s="8"/>
      <c r="E11" s="8"/>
      <c r="F11" s="8"/>
      <c r="G11" s="9"/>
    </row>
    <row r="12" ht="15.0" customHeight="1"/>
    <row r="13" ht="15.0" customHeight="1">
      <c r="A13" s="18" t="s">
        <v>18</v>
      </c>
      <c r="B13" s="19">
        <v>179.4</v>
      </c>
      <c r="C13" s="18" t="s">
        <v>19</v>
      </c>
      <c r="D13" s="18" t="s">
        <v>20</v>
      </c>
      <c r="E13" s="20" t="s">
        <v>21</v>
      </c>
      <c r="F13" s="21">
        <v>43578.0</v>
      </c>
      <c r="G13" s="22" t="s">
        <v>22</v>
      </c>
    </row>
    <row r="14" ht="15.0" customHeight="1">
      <c r="A14" s="18" t="s">
        <v>18</v>
      </c>
      <c r="B14" s="19">
        <v>181.2</v>
      </c>
      <c r="C14" s="18" t="s">
        <v>23</v>
      </c>
      <c r="D14" s="23" t="s">
        <v>24</v>
      </c>
      <c r="E14" s="20" t="s">
        <v>25</v>
      </c>
      <c r="F14" s="21">
        <v>43679.0</v>
      </c>
      <c r="G14" s="22" t="s">
        <v>26</v>
      </c>
    </row>
    <row r="15" ht="15.0" customHeight="1">
      <c r="A15" s="18" t="s">
        <v>18</v>
      </c>
      <c r="B15" s="19">
        <v>182.1</v>
      </c>
      <c r="C15" s="18" t="s">
        <v>27</v>
      </c>
      <c r="D15" s="24" t="s">
        <v>28</v>
      </c>
      <c r="E15" s="25" t="s">
        <v>29</v>
      </c>
      <c r="F15" s="21">
        <v>43679.0</v>
      </c>
      <c r="G15" s="22" t="s">
        <v>26</v>
      </c>
    </row>
    <row r="16" ht="15.0" customHeight="1">
      <c r="A16" s="18" t="s">
        <v>18</v>
      </c>
      <c r="B16" s="26">
        <v>183.3</v>
      </c>
      <c r="C16" s="24" t="s">
        <v>30</v>
      </c>
      <c r="D16" s="24" t="s">
        <v>31</v>
      </c>
      <c r="E16" s="25" t="s">
        <v>32</v>
      </c>
      <c r="F16" s="21">
        <v>43679.0</v>
      </c>
      <c r="G16" s="22" t="s">
        <v>26</v>
      </c>
    </row>
    <row r="17" ht="15.0" customHeight="1">
      <c r="A17" s="20" t="s">
        <v>18</v>
      </c>
      <c r="B17" s="26">
        <v>183.8</v>
      </c>
      <c r="C17" s="27"/>
      <c r="D17" s="24" t="s">
        <v>33</v>
      </c>
      <c r="E17" s="28" t="s">
        <v>34</v>
      </c>
      <c r="F17" s="21">
        <v>43613.0</v>
      </c>
      <c r="G17" s="22" t="s">
        <v>35</v>
      </c>
    </row>
    <row r="18" ht="15.0" customHeight="1">
      <c r="A18" s="19" t="s">
        <v>18</v>
      </c>
      <c r="B18" s="26">
        <v>184.1</v>
      </c>
      <c r="C18" s="26" t="s">
        <v>36</v>
      </c>
      <c r="D18" s="26" t="s">
        <v>37</v>
      </c>
      <c r="E18" s="25" t="s">
        <v>38</v>
      </c>
      <c r="F18" s="21">
        <v>43679.0</v>
      </c>
      <c r="G18" s="22" t="s">
        <v>26</v>
      </c>
    </row>
    <row r="19" ht="15.0" customHeight="1">
      <c r="A19" s="18" t="s">
        <v>18</v>
      </c>
      <c r="B19" s="19">
        <v>185.6</v>
      </c>
      <c r="C19" s="18" t="s">
        <v>39</v>
      </c>
      <c r="D19" s="24" t="s">
        <v>40</v>
      </c>
      <c r="E19" s="28" t="s">
        <v>41</v>
      </c>
      <c r="F19" s="21">
        <v>43679.0</v>
      </c>
      <c r="G19" s="22" t="s">
        <v>26</v>
      </c>
    </row>
    <row r="20" ht="15.0" customHeight="1">
      <c r="A20" s="18" t="s">
        <v>18</v>
      </c>
      <c r="B20" s="19">
        <v>186.2</v>
      </c>
      <c r="C20" s="18" t="s">
        <v>42</v>
      </c>
      <c r="D20" s="23" t="s">
        <v>43</v>
      </c>
      <c r="E20" s="28" t="s">
        <v>44</v>
      </c>
      <c r="F20" s="21">
        <v>43626.0</v>
      </c>
      <c r="G20" s="22" t="s">
        <v>45</v>
      </c>
    </row>
    <row r="21" ht="15.0" customHeight="1">
      <c r="A21" s="29" t="s">
        <v>46</v>
      </c>
      <c r="B21" s="8"/>
      <c r="C21" s="8"/>
      <c r="D21" s="8"/>
      <c r="E21" s="8"/>
      <c r="F21" s="8"/>
      <c r="G21" s="9"/>
    </row>
    <row r="22" ht="15.0" customHeight="1">
      <c r="A22" s="18" t="s">
        <v>18</v>
      </c>
      <c r="B22" s="19">
        <v>186.4</v>
      </c>
      <c r="C22" s="18" t="s">
        <v>47</v>
      </c>
      <c r="D22" s="18" t="s">
        <v>48</v>
      </c>
      <c r="E22" s="28" t="s">
        <v>49</v>
      </c>
      <c r="F22" s="30">
        <v>43652.0</v>
      </c>
      <c r="G22" s="22" t="s">
        <v>50</v>
      </c>
    </row>
    <row r="23" ht="15.0" customHeight="1">
      <c r="A23" s="18" t="s">
        <v>51</v>
      </c>
      <c r="B23" s="19">
        <v>190.5</v>
      </c>
      <c r="C23" s="18" t="s">
        <v>52</v>
      </c>
      <c r="D23" s="18" t="s">
        <v>53</v>
      </c>
      <c r="E23" s="28" t="s">
        <v>54</v>
      </c>
      <c r="F23" s="30">
        <v>43593.0</v>
      </c>
      <c r="G23" s="28" t="s">
        <v>55</v>
      </c>
    </row>
    <row r="24" ht="15.0" customHeight="1">
      <c r="A24" s="20" t="s">
        <v>51</v>
      </c>
      <c r="B24" s="22">
        <v>193.9</v>
      </c>
      <c r="C24" s="20" t="s">
        <v>56</v>
      </c>
      <c r="D24" s="20" t="s">
        <v>57</v>
      </c>
      <c r="E24" s="28" t="s">
        <v>58</v>
      </c>
      <c r="F24" s="21">
        <v>43626.0</v>
      </c>
      <c r="G24" s="22" t="s">
        <v>45</v>
      </c>
    </row>
    <row r="25" ht="15.0" customHeight="1">
      <c r="A25" s="31" t="s">
        <v>59</v>
      </c>
      <c r="B25" s="8"/>
      <c r="C25" s="8"/>
      <c r="D25" s="8"/>
      <c r="E25" s="8"/>
      <c r="F25" s="8"/>
      <c r="G25" s="9"/>
    </row>
    <row r="26" ht="15.0" customHeight="1">
      <c r="A26" s="18" t="s">
        <v>51</v>
      </c>
      <c r="B26" s="19">
        <v>190.7</v>
      </c>
      <c r="C26" s="32"/>
      <c r="D26" s="18" t="s">
        <v>60</v>
      </c>
      <c r="E26" s="20"/>
      <c r="F26" s="21"/>
      <c r="G26" s="22"/>
    </row>
    <row r="27" ht="15.0" customHeight="1">
      <c r="A27" s="33" t="s">
        <v>61</v>
      </c>
      <c r="B27" s="8"/>
      <c r="C27" s="8"/>
      <c r="D27" s="8"/>
      <c r="E27" s="8"/>
      <c r="F27" s="8"/>
      <c r="G27" s="9"/>
    </row>
    <row r="28" ht="15.0" customHeight="1">
      <c r="A28" s="34" t="s">
        <v>62</v>
      </c>
      <c r="B28" s="8"/>
      <c r="C28" s="8"/>
      <c r="D28" s="8"/>
      <c r="E28" s="8"/>
      <c r="F28" s="8"/>
      <c r="G28" s="9"/>
    </row>
    <row r="29" ht="15.0" customHeight="1">
      <c r="A29" s="35" t="s">
        <v>63</v>
      </c>
      <c r="B29" s="8"/>
      <c r="C29" s="8"/>
      <c r="D29" s="8"/>
      <c r="E29" s="8"/>
      <c r="F29" s="8"/>
      <c r="G29" s="9"/>
    </row>
    <row r="30" ht="15.0" customHeight="1">
      <c r="A30" s="36" t="s">
        <v>51</v>
      </c>
      <c r="B30" s="37">
        <v>200.8</v>
      </c>
      <c r="C30" s="38"/>
      <c r="D30" s="39"/>
      <c r="E30" s="25" t="s">
        <v>64</v>
      </c>
      <c r="F30" s="21">
        <v>43626.0</v>
      </c>
      <c r="G30" s="22" t="s">
        <v>45</v>
      </c>
    </row>
    <row r="31" ht="15.0" customHeight="1">
      <c r="A31" s="38" t="s">
        <v>65</v>
      </c>
      <c r="B31" s="40">
        <v>205.7</v>
      </c>
      <c r="C31" s="38" t="s">
        <v>66</v>
      </c>
      <c r="D31" s="39" t="s">
        <v>67</v>
      </c>
      <c r="E31" s="25" t="s">
        <v>68</v>
      </c>
      <c r="F31" s="21">
        <v>43653.0</v>
      </c>
      <c r="G31" s="22" t="s">
        <v>50</v>
      </c>
    </row>
    <row r="32" ht="9.0" customHeight="1">
      <c r="A32" s="41" t="s">
        <v>69</v>
      </c>
      <c r="B32" s="8"/>
      <c r="C32" s="8"/>
      <c r="D32" s="8"/>
      <c r="E32" s="8"/>
      <c r="F32" s="8"/>
      <c r="G32" s="9"/>
    </row>
    <row r="33" ht="15.0" customHeight="1">
      <c r="A33" s="38" t="s">
        <v>65</v>
      </c>
      <c r="B33" s="42">
        <v>207.0</v>
      </c>
      <c r="C33" s="38" t="s">
        <v>70</v>
      </c>
      <c r="D33" s="43" t="s">
        <v>71</v>
      </c>
      <c r="E33" s="36"/>
      <c r="F33" s="44"/>
      <c r="G33" s="22"/>
    </row>
    <row r="34" ht="15.0" customHeight="1">
      <c r="A34" s="38" t="s">
        <v>65</v>
      </c>
      <c r="B34" s="40">
        <v>209.5</v>
      </c>
      <c r="C34" s="38" t="s">
        <v>72</v>
      </c>
      <c r="D34" s="45" t="s">
        <v>73</v>
      </c>
      <c r="E34" s="36" t="s">
        <v>74</v>
      </c>
      <c r="F34" s="21">
        <v>43626.0</v>
      </c>
      <c r="G34" s="22" t="s">
        <v>45</v>
      </c>
    </row>
    <row r="35" ht="15.0" customHeight="1">
      <c r="A35" s="46" t="s">
        <v>75</v>
      </c>
      <c r="B35" s="8"/>
      <c r="C35" s="8"/>
      <c r="D35" s="8"/>
      <c r="E35" s="8"/>
      <c r="F35" s="8"/>
      <c r="G35" s="9"/>
    </row>
    <row r="36" ht="10.5" customHeight="1">
      <c r="A36" s="47" t="s">
        <v>76</v>
      </c>
      <c r="B36" s="47">
        <v>210.8</v>
      </c>
      <c r="C36" s="47" t="s">
        <v>77</v>
      </c>
      <c r="D36" s="48" t="s">
        <v>78</v>
      </c>
      <c r="E36" s="45" t="s">
        <v>79</v>
      </c>
      <c r="F36" s="49"/>
      <c r="G36" s="37"/>
    </row>
    <row r="37" ht="15.0" customHeight="1">
      <c r="A37" s="40" t="s">
        <v>76</v>
      </c>
      <c r="B37" s="40" t="s">
        <v>80</v>
      </c>
      <c r="C37" s="50"/>
      <c r="D37" s="40" t="s">
        <v>81</v>
      </c>
      <c r="E37" s="37" t="s">
        <v>82</v>
      </c>
      <c r="F37" s="44">
        <v>43626.0</v>
      </c>
      <c r="G37" s="37" t="s">
        <v>45</v>
      </c>
    </row>
    <row r="38" ht="15.0" customHeight="1">
      <c r="A38" s="40" t="s">
        <v>76</v>
      </c>
      <c r="B38" s="40">
        <v>213.4</v>
      </c>
      <c r="C38" s="40" t="s">
        <v>83</v>
      </c>
      <c r="D38" s="37" t="s">
        <v>84</v>
      </c>
      <c r="E38" s="37" t="s">
        <v>85</v>
      </c>
      <c r="F38" s="44">
        <v>43626.0</v>
      </c>
      <c r="G38" s="37" t="s">
        <v>45</v>
      </c>
    </row>
    <row r="39" ht="26.25" customHeight="1">
      <c r="A39" s="51" t="s">
        <v>86</v>
      </c>
      <c r="B39" s="8"/>
      <c r="C39" s="8"/>
      <c r="D39" s="8"/>
      <c r="E39" s="8"/>
      <c r="F39" s="8"/>
      <c r="G39" s="9"/>
    </row>
    <row r="40">
      <c r="A40" s="22" t="s">
        <v>76</v>
      </c>
      <c r="B40" s="52">
        <v>216.0</v>
      </c>
      <c r="C40" s="26"/>
      <c r="D40" s="53"/>
      <c r="E40" s="22" t="s">
        <v>87</v>
      </c>
      <c r="F40" s="54">
        <v>43628.0</v>
      </c>
      <c r="G40" s="37" t="s">
        <v>45</v>
      </c>
    </row>
    <row r="41">
      <c r="A41" s="19" t="s">
        <v>88</v>
      </c>
      <c r="B41" s="19">
        <v>218.6</v>
      </c>
      <c r="C41" s="26" t="s">
        <v>89</v>
      </c>
      <c r="D41" s="53" t="str">
        <f>HYPERLINK("javascript:Start('http://www.wildlandsconservancy.org/preserve_whitewater.html')","**Whitewater Preserve")</f>
        <v>**Whitewater Preserve</v>
      </c>
      <c r="E41" s="22" t="s">
        <v>90</v>
      </c>
      <c r="F41" s="44">
        <v>43549.0</v>
      </c>
      <c r="G41" s="37" t="s">
        <v>91</v>
      </c>
    </row>
    <row r="42" ht="15.0" customHeight="1">
      <c r="A42" s="55" t="s">
        <v>92</v>
      </c>
      <c r="B42" s="8"/>
      <c r="C42" s="8"/>
      <c r="D42" s="8"/>
      <c r="E42" s="8"/>
      <c r="F42" s="8"/>
      <c r="G42" s="9"/>
    </row>
    <row r="43" ht="15.0" customHeight="1">
      <c r="A43" s="19" t="s">
        <v>76</v>
      </c>
      <c r="B43" s="19">
        <v>218.6</v>
      </c>
      <c r="C43" s="56"/>
      <c r="D43" s="19" t="s">
        <v>93</v>
      </c>
      <c r="E43" s="22"/>
      <c r="F43" s="57"/>
      <c r="G43" s="22"/>
    </row>
    <row r="44" ht="15.0" customHeight="1">
      <c r="A44" s="19" t="s">
        <v>88</v>
      </c>
      <c r="B44" s="22">
        <v>220.3</v>
      </c>
      <c r="C44" s="19" t="s">
        <v>94</v>
      </c>
      <c r="D44" s="58" t="s">
        <v>95</v>
      </c>
      <c r="E44" s="22" t="s">
        <v>96</v>
      </c>
      <c r="F44" s="54">
        <v>43628.0</v>
      </c>
      <c r="G44" s="37" t="s">
        <v>45</v>
      </c>
    </row>
    <row r="45" ht="15.0" customHeight="1">
      <c r="A45" s="59" t="s">
        <v>97</v>
      </c>
      <c r="B45" s="8"/>
      <c r="C45" s="8"/>
      <c r="D45" s="8"/>
      <c r="E45" s="8"/>
      <c r="F45" s="8"/>
      <c r="G45" s="9"/>
    </row>
    <row r="46" ht="15.0" customHeight="1">
      <c r="A46" s="60" t="s">
        <v>98</v>
      </c>
      <c r="B46" s="8"/>
      <c r="C46" s="8"/>
      <c r="D46" s="8"/>
      <c r="E46" s="8"/>
      <c r="F46" s="8"/>
      <c r="G46" s="9"/>
    </row>
    <row r="47" ht="15.0" customHeight="1">
      <c r="A47" s="19" t="s">
        <v>88</v>
      </c>
      <c r="B47" s="22">
        <v>226.2</v>
      </c>
      <c r="C47" s="22" t="s">
        <v>99</v>
      </c>
      <c r="D47" s="61" t="s">
        <v>100</v>
      </c>
      <c r="E47" s="25" t="s">
        <v>101</v>
      </c>
      <c r="F47" s="54">
        <v>43628.0</v>
      </c>
      <c r="G47" s="37" t="s">
        <v>45</v>
      </c>
    </row>
    <row r="48" ht="15.0" customHeight="1">
      <c r="A48" s="22" t="s">
        <v>102</v>
      </c>
      <c r="B48" s="22">
        <v>227.2</v>
      </c>
      <c r="C48" s="22" t="s">
        <v>103</v>
      </c>
      <c r="D48" s="58" t="s">
        <v>104</v>
      </c>
      <c r="E48" s="25" t="s">
        <v>105</v>
      </c>
      <c r="F48" s="54">
        <v>43619.0</v>
      </c>
      <c r="G48" s="37" t="s">
        <v>106</v>
      </c>
    </row>
    <row r="49" ht="15.0" customHeight="1">
      <c r="A49" s="22" t="s">
        <v>102</v>
      </c>
      <c r="B49" s="52">
        <v>228.0</v>
      </c>
      <c r="C49" s="22" t="s">
        <v>107</v>
      </c>
      <c r="D49" s="58" t="s">
        <v>108</v>
      </c>
      <c r="E49" s="25"/>
      <c r="F49" s="57"/>
      <c r="G49" s="22"/>
    </row>
    <row r="50" ht="15.0" customHeight="1">
      <c r="A50" s="19" t="s">
        <v>102</v>
      </c>
      <c r="B50" s="19">
        <v>229.5</v>
      </c>
      <c r="C50" s="22" t="s">
        <v>109</v>
      </c>
      <c r="D50" s="58" t="s">
        <v>110</v>
      </c>
      <c r="E50" s="25" t="s">
        <v>111</v>
      </c>
      <c r="F50" s="54">
        <v>43619.0</v>
      </c>
      <c r="G50" s="37" t="s">
        <v>106</v>
      </c>
    </row>
    <row r="51" ht="15.0" customHeight="1">
      <c r="A51" s="19" t="s">
        <v>102</v>
      </c>
      <c r="B51" s="19">
        <v>231.4</v>
      </c>
      <c r="C51" s="22" t="s">
        <v>112</v>
      </c>
      <c r="D51" s="58" t="s">
        <v>110</v>
      </c>
      <c r="E51" s="25" t="s">
        <v>113</v>
      </c>
      <c r="F51" s="54">
        <v>43619.0</v>
      </c>
      <c r="G51" s="37" t="s">
        <v>106</v>
      </c>
    </row>
    <row r="52" ht="15.0" customHeight="1">
      <c r="A52" s="19" t="s">
        <v>102</v>
      </c>
      <c r="B52" s="22">
        <v>232.1</v>
      </c>
      <c r="C52" s="22" t="s">
        <v>114</v>
      </c>
      <c r="D52" s="58" t="s">
        <v>110</v>
      </c>
      <c r="E52" s="25" t="s">
        <v>115</v>
      </c>
      <c r="F52" s="54">
        <v>43619.0</v>
      </c>
      <c r="G52" s="37" t="s">
        <v>106</v>
      </c>
    </row>
    <row r="53" ht="7.5" customHeight="1">
      <c r="A53" s="19" t="s">
        <v>102</v>
      </c>
      <c r="B53" s="19">
        <v>232.9</v>
      </c>
      <c r="C53" s="19" t="s">
        <v>116</v>
      </c>
      <c r="D53" s="61" t="s">
        <v>117</v>
      </c>
      <c r="E53" s="25" t="s">
        <v>118</v>
      </c>
      <c r="F53" s="54">
        <v>43619.0</v>
      </c>
      <c r="G53" s="37" t="s">
        <v>106</v>
      </c>
    </row>
    <row r="54" ht="10.5" customHeight="1">
      <c r="A54" s="19" t="s">
        <v>119</v>
      </c>
      <c r="B54" s="22">
        <v>235.5</v>
      </c>
      <c r="C54" s="22" t="s">
        <v>120</v>
      </c>
      <c r="D54" s="58" t="s">
        <v>121</v>
      </c>
      <c r="E54" s="25" t="s">
        <v>122</v>
      </c>
      <c r="F54" s="57">
        <v>43597.0</v>
      </c>
      <c r="G54" s="22" t="s">
        <v>123</v>
      </c>
    </row>
    <row r="55" ht="15.0" customHeight="1">
      <c r="A55" s="19" t="s">
        <v>119</v>
      </c>
      <c r="B55" s="22">
        <v>238.7</v>
      </c>
      <c r="C55" s="22" t="s">
        <v>124</v>
      </c>
      <c r="D55" s="19" t="s">
        <v>125</v>
      </c>
      <c r="E55" s="22" t="s">
        <v>126</v>
      </c>
      <c r="F55" s="54">
        <v>43628.0</v>
      </c>
      <c r="G55" s="37" t="s">
        <v>45</v>
      </c>
    </row>
    <row r="56" ht="15.0" customHeight="1">
      <c r="A56" s="26" t="s">
        <v>119</v>
      </c>
      <c r="B56" s="26">
        <v>239.9</v>
      </c>
      <c r="C56" s="62" t="s">
        <v>127</v>
      </c>
      <c r="D56" s="61" t="s">
        <v>128</v>
      </c>
      <c r="E56" s="25" t="s">
        <v>129</v>
      </c>
      <c r="F56" s="54">
        <v>43628.0</v>
      </c>
      <c r="G56" s="37" t="s">
        <v>45</v>
      </c>
    </row>
    <row r="57" ht="37.5" customHeight="1">
      <c r="A57" s="63" t="s">
        <v>130</v>
      </c>
      <c r="B57" s="8"/>
      <c r="C57" s="8"/>
      <c r="D57" s="8"/>
      <c r="E57" s="8"/>
      <c r="F57" s="8"/>
      <c r="G57" s="9"/>
    </row>
    <row r="58" ht="27.75" customHeight="1">
      <c r="A58" s="40" t="s">
        <v>131</v>
      </c>
      <c r="B58" s="40">
        <v>256.1</v>
      </c>
      <c r="C58" s="40" t="s">
        <v>132</v>
      </c>
      <c r="D58" s="40" t="s">
        <v>133</v>
      </c>
      <c r="E58" s="64" t="s">
        <v>134</v>
      </c>
      <c r="F58" s="65">
        <v>43629.0</v>
      </c>
      <c r="G58" s="37" t="s">
        <v>45</v>
      </c>
    </row>
    <row r="59" ht="27.0" customHeight="1">
      <c r="A59" s="66" t="s">
        <v>135</v>
      </c>
      <c r="B59" s="8"/>
      <c r="C59" s="8"/>
      <c r="D59" s="8"/>
      <c r="E59" s="8"/>
      <c r="F59" s="8"/>
      <c r="G59" s="9"/>
    </row>
    <row r="60" ht="15.0" customHeight="1">
      <c r="A60" s="40" t="s">
        <v>136</v>
      </c>
      <c r="B60" s="37">
        <v>256.7</v>
      </c>
      <c r="C60" s="37" t="s">
        <v>137</v>
      </c>
      <c r="D60" s="67" t="s">
        <v>138</v>
      </c>
      <c r="E60" s="25" t="s">
        <v>139</v>
      </c>
      <c r="F60" s="65">
        <v>43629.0</v>
      </c>
      <c r="G60" s="37" t="s">
        <v>45</v>
      </c>
    </row>
    <row r="61" ht="15.0" customHeight="1">
      <c r="A61" s="40" t="s">
        <v>131</v>
      </c>
      <c r="B61" s="40">
        <v>257.8</v>
      </c>
      <c r="C61" s="40" t="s">
        <v>140</v>
      </c>
      <c r="D61" s="40" t="s">
        <v>141</v>
      </c>
      <c r="E61" s="25" t="s">
        <v>142</v>
      </c>
      <c r="F61" s="65">
        <v>43629.0</v>
      </c>
      <c r="G61" s="37" t="s">
        <v>45</v>
      </c>
    </row>
    <row r="62" ht="15.0" customHeight="1">
      <c r="A62" s="40" t="s">
        <v>131</v>
      </c>
      <c r="B62" s="40">
        <v>258.5</v>
      </c>
      <c r="C62" s="37" t="s">
        <v>143</v>
      </c>
      <c r="D62" s="40" t="s">
        <v>141</v>
      </c>
      <c r="E62" s="25" t="s">
        <v>144</v>
      </c>
      <c r="F62" s="65">
        <v>43643.0</v>
      </c>
      <c r="G62" s="37" t="s">
        <v>145</v>
      </c>
    </row>
    <row r="63" ht="15.0" customHeight="1">
      <c r="A63" s="19" t="s">
        <v>146</v>
      </c>
      <c r="B63" s="19">
        <v>268.5</v>
      </c>
      <c r="C63" s="19" t="s">
        <v>147</v>
      </c>
      <c r="D63" s="61" t="s">
        <v>148</v>
      </c>
      <c r="E63" s="22" t="s">
        <v>149</v>
      </c>
      <c r="F63" s="65">
        <v>43644.0</v>
      </c>
      <c r="G63" s="37" t="s">
        <v>145</v>
      </c>
    </row>
    <row r="64" ht="15.0" customHeight="1">
      <c r="A64" s="19" t="s">
        <v>146</v>
      </c>
      <c r="B64" s="19">
        <v>272.7</v>
      </c>
      <c r="C64" s="56"/>
      <c r="D64" s="19" t="s">
        <v>150</v>
      </c>
      <c r="E64" s="22"/>
      <c r="F64" s="49"/>
      <c r="G64" s="25"/>
    </row>
    <row r="65" ht="15.0" customHeight="1">
      <c r="A65" s="68" t="s">
        <v>151</v>
      </c>
      <c r="B65" s="8"/>
      <c r="C65" s="8"/>
      <c r="D65" s="8"/>
      <c r="E65" s="8"/>
      <c r="F65" s="8"/>
      <c r="G65" s="9"/>
    </row>
    <row r="66" ht="15.0" customHeight="1">
      <c r="A66" s="19" t="s">
        <v>146</v>
      </c>
      <c r="B66" s="19">
        <v>274.9</v>
      </c>
      <c r="C66" s="22" t="s">
        <v>152</v>
      </c>
      <c r="D66" s="19" t="s">
        <v>153</v>
      </c>
      <c r="E66" s="25" t="s">
        <v>154</v>
      </c>
      <c r="F66" s="65">
        <v>43645.0</v>
      </c>
      <c r="G66" s="22" t="s">
        <v>145</v>
      </c>
    </row>
    <row r="67" ht="15.0" customHeight="1">
      <c r="A67" s="19" t="s">
        <v>155</v>
      </c>
      <c r="B67" s="19">
        <v>281.1</v>
      </c>
      <c r="C67" s="56"/>
      <c r="D67" s="19" t="s">
        <v>156</v>
      </c>
      <c r="E67" s="22"/>
      <c r="F67" s="57"/>
      <c r="G67" s="22"/>
    </row>
    <row r="68" ht="15.0" customHeight="1">
      <c r="A68" s="19" t="s">
        <v>155</v>
      </c>
      <c r="B68" s="22">
        <v>285.6</v>
      </c>
      <c r="C68" s="22" t="s">
        <v>157</v>
      </c>
      <c r="D68" s="19" t="s">
        <v>158</v>
      </c>
      <c r="E68" s="22" t="s">
        <v>159</v>
      </c>
      <c r="F68" s="69">
        <v>43632.0</v>
      </c>
      <c r="G68" s="22" t="s">
        <v>45</v>
      </c>
    </row>
    <row r="69" ht="15.0" customHeight="1">
      <c r="A69" s="63" t="s">
        <v>160</v>
      </c>
      <c r="B69" s="8"/>
      <c r="C69" s="8"/>
      <c r="D69" s="8"/>
      <c r="E69" s="8"/>
      <c r="F69" s="8"/>
      <c r="G69" s="9"/>
    </row>
    <row r="70" ht="15.0" customHeight="1">
      <c r="A70" s="40" t="s">
        <v>155</v>
      </c>
      <c r="B70" s="37">
        <v>285.9</v>
      </c>
      <c r="C70" s="37" t="s">
        <v>161</v>
      </c>
      <c r="D70" s="40" t="s">
        <v>162</v>
      </c>
      <c r="E70" s="37" t="s">
        <v>163</v>
      </c>
      <c r="F70" s="65">
        <v>43661.0</v>
      </c>
      <c r="G70" s="22" t="s">
        <v>164</v>
      </c>
    </row>
    <row r="71" ht="15.0" customHeight="1">
      <c r="A71" s="40" t="s">
        <v>155</v>
      </c>
      <c r="B71" s="40">
        <v>286.7</v>
      </c>
      <c r="C71" s="40" t="s">
        <v>165</v>
      </c>
      <c r="D71" s="40" t="s">
        <v>166</v>
      </c>
      <c r="E71" s="37" t="s">
        <v>167</v>
      </c>
      <c r="F71" s="44">
        <v>43608.0</v>
      </c>
      <c r="G71" s="22" t="s">
        <v>168</v>
      </c>
    </row>
    <row r="72" ht="15.0" customHeight="1">
      <c r="A72" s="40" t="s">
        <v>155</v>
      </c>
      <c r="B72" s="40">
        <v>287.1</v>
      </c>
      <c r="C72" s="50"/>
      <c r="D72" s="40" t="s">
        <v>162</v>
      </c>
      <c r="E72" s="37" t="s">
        <v>169</v>
      </c>
      <c r="F72" s="44">
        <v>43608.0</v>
      </c>
      <c r="G72" s="22" t="s">
        <v>168</v>
      </c>
    </row>
    <row r="73" ht="15.0" customHeight="1">
      <c r="A73" s="40" t="s">
        <v>155</v>
      </c>
      <c r="B73" s="40">
        <v>287.5</v>
      </c>
      <c r="C73" s="50"/>
      <c r="D73" s="40" t="s">
        <v>162</v>
      </c>
      <c r="E73" s="37" t="s">
        <v>170</v>
      </c>
      <c r="F73" s="44">
        <v>43608.0</v>
      </c>
      <c r="G73" s="22" t="s">
        <v>168</v>
      </c>
    </row>
    <row r="74" ht="15.0" customHeight="1">
      <c r="A74" s="37" t="s">
        <v>171</v>
      </c>
      <c r="B74" s="37">
        <v>292.1</v>
      </c>
      <c r="C74" s="37" t="s">
        <v>172</v>
      </c>
      <c r="D74" s="70" t="s">
        <v>173</v>
      </c>
      <c r="E74" s="37" t="s">
        <v>174</v>
      </c>
      <c r="F74" s="44">
        <v>43599.0</v>
      </c>
      <c r="G74" s="37" t="s">
        <v>175</v>
      </c>
    </row>
    <row r="75" ht="15.0" customHeight="1">
      <c r="A75" s="40" t="s">
        <v>171</v>
      </c>
      <c r="B75" s="40">
        <v>292.4</v>
      </c>
      <c r="C75" s="40" t="s">
        <v>176</v>
      </c>
      <c r="D75" s="67" t="s">
        <v>177</v>
      </c>
      <c r="E75" s="37" t="s">
        <v>178</v>
      </c>
      <c r="F75" s="69">
        <v>43632.0</v>
      </c>
      <c r="G75" s="22" t="s">
        <v>45</v>
      </c>
    </row>
    <row r="76" ht="15.0" customHeight="1">
      <c r="A76" s="40" t="s">
        <v>171</v>
      </c>
      <c r="B76" s="37">
        <v>293.2</v>
      </c>
      <c r="C76" s="37" t="s">
        <v>179</v>
      </c>
      <c r="D76" s="37" t="s">
        <v>180</v>
      </c>
      <c r="E76" s="37"/>
      <c r="F76" s="44"/>
      <c r="G76" s="37"/>
    </row>
    <row r="77" ht="15.0" customHeight="1">
      <c r="A77" s="40" t="s">
        <v>171</v>
      </c>
      <c r="B77" s="40">
        <v>293.7</v>
      </c>
      <c r="C77" s="40" t="s">
        <v>181</v>
      </c>
      <c r="D77" s="67" t="s">
        <v>182</v>
      </c>
      <c r="E77" s="37"/>
      <c r="F77" s="44"/>
      <c r="G77" s="37"/>
    </row>
    <row r="78" ht="15.0" customHeight="1">
      <c r="A78" s="40" t="s">
        <v>171</v>
      </c>
      <c r="B78" s="40">
        <v>294.6</v>
      </c>
      <c r="C78" s="47" t="s">
        <v>183</v>
      </c>
      <c r="D78" s="67" t="s">
        <v>184</v>
      </c>
      <c r="E78" s="37"/>
      <c r="F78" s="44"/>
      <c r="G78" s="37"/>
    </row>
    <row r="79" ht="15.0" customHeight="1">
      <c r="A79" s="40" t="s">
        <v>171</v>
      </c>
      <c r="B79" s="37">
        <v>295.3</v>
      </c>
      <c r="C79" s="40"/>
      <c r="D79" s="37" t="s">
        <v>185</v>
      </c>
      <c r="E79" s="37" t="s">
        <v>186</v>
      </c>
      <c r="F79" s="44">
        <v>43632.0</v>
      </c>
      <c r="G79" s="37" t="s">
        <v>45</v>
      </c>
    </row>
    <row r="80" ht="15.0" customHeight="1">
      <c r="A80" s="40" t="s">
        <v>171</v>
      </c>
      <c r="B80" s="37">
        <v>295.9</v>
      </c>
      <c r="C80" s="37" t="s">
        <v>187</v>
      </c>
      <c r="D80" s="40" t="s">
        <v>188</v>
      </c>
      <c r="E80" s="37" t="s">
        <v>189</v>
      </c>
      <c r="F80" s="44">
        <v>43632.0</v>
      </c>
      <c r="G80" s="37" t="s">
        <v>45</v>
      </c>
    </row>
    <row r="81" ht="15.0" customHeight="1">
      <c r="A81" s="40" t="s">
        <v>190</v>
      </c>
      <c r="B81" s="40">
        <v>298.5</v>
      </c>
      <c r="C81" s="40" t="s">
        <v>191</v>
      </c>
      <c r="D81" s="67" t="s">
        <v>192</v>
      </c>
      <c r="E81" s="37" t="s">
        <v>193</v>
      </c>
      <c r="F81" s="65">
        <v>43644.0</v>
      </c>
      <c r="G81" s="22" t="s">
        <v>194</v>
      </c>
    </row>
    <row r="82" ht="15.0" customHeight="1">
      <c r="A82" s="71" t="s">
        <v>195</v>
      </c>
      <c r="B82" s="8"/>
      <c r="C82" s="8"/>
      <c r="D82" s="8"/>
      <c r="E82" s="8"/>
      <c r="F82" s="8"/>
      <c r="G82" s="9"/>
    </row>
    <row r="83" ht="15.0" customHeight="1">
      <c r="A83" s="70" t="s">
        <v>190</v>
      </c>
      <c r="B83" s="47">
        <v>301.3</v>
      </c>
      <c r="C83" s="47" t="s">
        <v>196</v>
      </c>
      <c r="D83" s="47" t="s">
        <v>197</v>
      </c>
      <c r="E83" s="37"/>
      <c r="F83" s="44"/>
      <c r="G83" s="37"/>
    </row>
    <row r="84" ht="15.0" customHeight="1">
      <c r="A84" s="70" t="s">
        <v>190</v>
      </c>
      <c r="B84" s="70">
        <v>305.9</v>
      </c>
      <c r="C84" s="72"/>
      <c r="D84" s="47" t="s">
        <v>198</v>
      </c>
      <c r="E84" s="37" t="s">
        <v>199</v>
      </c>
      <c r="F84" s="65">
        <v>43644.0</v>
      </c>
      <c r="G84" s="22" t="s">
        <v>194</v>
      </c>
    </row>
    <row r="85" ht="15.0" customHeight="1">
      <c r="A85" s="26" t="s">
        <v>200</v>
      </c>
      <c r="B85" s="73">
        <v>308.0</v>
      </c>
      <c r="C85" s="26" t="s">
        <v>201</v>
      </c>
      <c r="D85" s="58" t="s">
        <v>202</v>
      </c>
      <c r="E85" s="22" t="s">
        <v>203</v>
      </c>
      <c r="F85" s="74">
        <v>43620.0</v>
      </c>
      <c r="G85" s="37" t="s">
        <v>204</v>
      </c>
    </row>
    <row r="86" ht="15.0" customHeight="1">
      <c r="A86" s="75" t="s">
        <v>205</v>
      </c>
      <c r="B86" s="8"/>
      <c r="C86" s="8"/>
      <c r="D86" s="8"/>
      <c r="E86" s="8"/>
      <c r="F86" s="8"/>
      <c r="G86" s="9"/>
    </row>
    <row r="87" ht="15.0" customHeight="1">
      <c r="A87" s="62" t="s">
        <v>200</v>
      </c>
      <c r="B87" s="26">
        <v>309.3</v>
      </c>
      <c r="C87" s="26" t="s">
        <v>206</v>
      </c>
      <c r="D87" s="62" t="s">
        <v>207</v>
      </c>
      <c r="E87" s="37" t="s">
        <v>208</v>
      </c>
      <c r="F87" s="74">
        <v>43650.0</v>
      </c>
      <c r="G87" s="25" t="s">
        <v>145</v>
      </c>
    </row>
    <row r="88" ht="15.0" customHeight="1">
      <c r="A88" s="62" t="s">
        <v>200</v>
      </c>
      <c r="B88" s="73">
        <v>310.0</v>
      </c>
      <c r="C88" s="62" t="s">
        <v>209</v>
      </c>
      <c r="D88" s="62" t="s">
        <v>210</v>
      </c>
      <c r="E88" s="22" t="s">
        <v>211</v>
      </c>
      <c r="F88" s="74">
        <v>43621.0</v>
      </c>
      <c r="G88" s="37" t="s">
        <v>204</v>
      </c>
    </row>
    <row r="89" ht="15.0" customHeight="1">
      <c r="A89" s="26" t="s">
        <v>212</v>
      </c>
      <c r="B89" s="26">
        <v>313.6</v>
      </c>
      <c r="C89" s="26" t="s">
        <v>213</v>
      </c>
      <c r="D89" s="61" t="s">
        <v>214</v>
      </c>
      <c r="E89" s="22" t="s">
        <v>215</v>
      </c>
      <c r="F89" s="74">
        <v>43650.0</v>
      </c>
      <c r="G89" s="25" t="s">
        <v>145</v>
      </c>
    </row>
    <row r="90" ht="15.0" customHeight="1">
      <c r="A90" s="26" t="s">
        <v>212</v>
      </c>
      <c r="B90" s="26" t="s">
        <v>216</v>
      </c>
      <c r="C90" s="76"/>
      <c r="D90" s="26" t="s">
        <v>217</v>
      </c>
      <c r="E90" s="62" t="s">
        <v>218</v>
      </c>
      <c r="F90" s="74">
        <v>43650.0</v>
      </c>
      <c r="G90" s="25" t="s">
        <v>145</v>
      </c>
    </row>
    <row r="91" ht="15.0" customHeight="1">
      <c r="A91" s="22" t="s">
        <v>212</v>
      </c>
      <c r="B91" s="22">
        <v>315.8</v>
      </c>
      <c r="C91" s="19"/>
      <c r="D91" s="19"/>
      <c r="E91" s="62" t="s">
        <v>219</v>
      </c>
      <c r="F91" s="74">
        <v>43632.0</v>
      </c>
      <c r="G91" s="25" t="s">
        <v>45</v>
      </c>
    </row>
    <row r="92" ht="15.0" customHeight="1">
      <c r="A92" s="19" t="s">
        <v>212</v>
      </c>
      <c r="B92" s="19">
        <v>316.2</v>
      </c>
      <c r="C92" s="19" t="s">
        <v>220</v>
      </c>
      <c r="D92" s="19" t="s">
        <v>221</v>
      </c>
      <c r="E92" s="22" t="s">
        <v>222</v>
      </c>
      <c r="F92" s="74">
        <v>43650.0</v>
      </c>
      <c r="G92" s="25" t="s">
        <v>145</v>
      </c>
    </row>
    <row r="93" ht="15.0" customHeight="1">
      <c r="A93" s="19" t="s">
        <v>212</v>
      </c>
      <c r="B93" s="19">
        <v>317.4</v>
      </c>
      <c r="C93" s="19" t="s">
        <v>223</v>
      </c>
      <c r="D93" s="19" t="s">
        <v>224</v>
      </c>
      <c r="E93" s="22" t="s">
        <v>225</v>
      </c>
      <c r="F93" s="74">
        <v>43651.0</v>
      </c>
      <c r="G93" s="25" t="s">
        <v>145</v>
      </c>
    </row>
    <row r="94" ht="40.5" customHeight="1">
      <c r="A94" s="77" t="s">
        <v>226</v>
      </c>
      <c r="B94" s="8"/>
      <c r="C94" s="8"/>
      <c r="D94" s="8"/>
      <c r="E94" s="8"/>
      <c r="F94" s="8"/>
      <c r="G94" s="9"/>
    </row>
    <row r="95" ht="15.0" customHeight="1">
      <c r="A95" s="78" t="s">
        <v>227</v>
      </c>
      <c r="B95" s="8"/>
      <c r="C95" s="8"/>
      <c r="D95" s="8"/>
      <c r="E95" s="8"/>
      <c r="F95" s="8"/>
      <c r="G95" s="9"/>
    </row>
    <row r="96" ht="15.0" customHeight="1">
      <c r="A96" s="19" t="s">
        <v>212</v>
      </c>
      <c r="B96" s="79">
        <v>318.0</v>
      </c>
      <c r="C96" s="19" t="s">
        <v>228</v>
      </c>
      <c r="D96" s="19" t="s">
        <v>229</v>
      </c>
      <c r="E96" s="22" t="s">
        <v>230</v>
      </c>
      <c r="F96" s="74">
        <v>43632.0</v>
      </c>
      <c r="G96" s="25" t="s">
        <v>45</v>
      </c>
    </row>
    <row r="97" ht="15.0" customHeight="1">
      <c r="A97" s="60" t="s">
        <v>231</v>
      </c>
      <c r="B97" s="8"/>
      <c r="C97" s="8"/>
      <c r="D97" s="8"/>
      <c r="E97" s="8"/>
      <c r="F97" s="8"/>
      <c r="G97" s="9"/>
    </row>
    <row r="98" ht="15.0" customHeight="1">
      <c r="A98" s="19" t="s">
        <v>212</v>
      </c>
      <c r="B98" s="19">
        <v>323.6</v>
      </c>
      <c r="C98" s="19" t="s">
        <v>232</v>
      </c>
      <c r="D98" s="19" t="s">
        <v>233</v>
      </c>
      <c r="E98" s="22" t="s">
        <v>234</v>
      </c>
      <c r="F98" s="74">
        <v>43633.0</v>
      </c>
      <c r="G98" s="25" t="s">
        <v>45</v>
      </c>
    </row>
    <row r="99" ht="21.75" customHeight="1">
      <c r="A99" s="55" t="s">
        <v>235</v>
      </c>
      <c r="B99" s="8"/>
      <c r="C99" s="8"/>
      <c r="D99" s="8"/>
      <c r="E99" s="8"/>
      <c r="F99" s="8"/>
      <c r="G99" s="9"/>
    </row>
    <row r="100" ht="21.75" customHeight="1">
      <c r="A100" s="19" t="s">
        <v>236</v>
      </c>
      <c r="B100" s="19">
        <v>325.4</v>
      </c>
      <c r="C100" s="19" t="s">
        <v>237</v>
      </c>
      <c r="D100" s="19" t="s">
        <v>238</v>
      </c>
      <c r="E100" s="22" t="s">
        <v>239</v>
      </c>
      <c r="F100" s="74">
        <v>43601.0</v>
      </c>
      <c r="G100" s="25" t="s">
        <v>55</v>
      </c>
    </row>
    <row r="101" ht="27.75" customHeight="1">
      <c r="A101" s="19" t="s">
        <v>236</v>
      </c>
      <c r="B101" s="19">
        <v>328.7</v>
      </c>
      <c r="C101" s="19" t="s">
        <v>240</v>
      </c>
      <c r="D101" s="61" t="s">
        <v>241</v>
      </c>
      <c r="E101" s="22" t="s">
        <v>242</v>
      </c>
      <c r="F101" s="74">
        <v>43652.0</v>
      </c>
      <c r="G101" s="25" t="s">
        <v>145</v>
      </c>
    </row>
    <row r="102" ht="15.0" customHeight="1">
      <c r="A102" s="22" t="s">
        <v>236</v>
      </c>
      <c r="B102" s="22">
        <v>328.8</v>
      </c>
      <c r="C102" s="22"/>
      <c r="D102" s="22" t="s">
        <v>108</v>
      </c>
      <c r="E102" s="22" t="s">
        <v>243</v>
      </c>
      <c r="F102" s="74">
        <v>43634.0</v>
      </c>
      <c r="G102" s="25" t="s">
        <v>244</v>
      </c>
    </row>
    <row r="103" ht="15.0" customHeight="1">
      <c r="A103" s="19" t="s">
        <v>236</v>
      </c>
      <c r="B103" s="22">
        <v>333.1</v>
      </c>
      <c r="C103" s="19" t="s">
        <v>245</v>
      </c>
      <c r="D103" s="19" t="s">
        <v>246</v>
      </c>
      <c r="E103" s="22" t="s">
        <v>247</v>
      </c>
      <c r="F103" s="74">
        <v>43634.0</v>
      </c>
      <c r="G103" s="25" t="s">
        <v>244</v>
      </c>
    </row>
    <row r="104" ht="15.0" customHeight="1">
      <c r="A104" s="77" t="s">
        <v>248</v>
      </c>
      <c r="B104" s="8"/>
      <c r="C104" s="8"/>
      <c r="D104" s="8"/>
      <c r="E104" s="8"/>
      <c r="F104" s="8"/>
      <c r="G104" s="9"/>
    </row>
    <row r="105" ht="15.0" customHeight="1">
      <c r="A105" s="22" t="s">
        <v>236</v>
      </c>
      <c r="B105" s="22">
        <v>333.5</v>
      </c>
      <c r="C105" s="56"/>
      <c r="D105" s="22" t="s">
        <v>185</v>
      </c>
      <c r="E105" s="70" t="s">
        <v>249</v>
      </c>
      <c r="F105" s="74">
        <v>43595.0</v>
      </c>
      <c r="G105" s="25" t="s">
        <v>250</v>
      </c>
    </row>
    <row r="106" ht="15.0" customHeight="1">
      <c r="A106" s="19" t="s">
        <v>251</v>
      </c>
      <c r="B106" s="19">
        <v>335.6</v>
      </c>
      <c r="C106" s="56"/>
      <c r="D106" s="19" t="s">
        <v>252</v>
      </c>
      <c r="E106" s="70" t="s">
        <v>253</v>
      </c>
      <c r="F106" s="74">
        <v>43626.0</v>
      </c>
      <c r="G106" s="25" t="s">
        <v>106</v>
      </c>
    </row>
    <row r="107" ht="15.0" customHeight="1">
      <c r="A107" s="19" t="s">
        <v>251</v>
      </c>
      <c r="B107" s="22">
        <v>341.4</v>
      </c>
      <c r="C107" s="19" t="s">
        <v>254</v>
      </c>
      <c r="D107" s="19" t="s">
        <v>255</v>
      </c>
      <c r="E107" s="22" t="s">
        <v>256</v>
      </c>
      <c r="F107" s="74">
        <v>43652.0</v>
      </c>
      <c r="G107" s="25" t="s">
        <v>145</v>
      </c>
    </row>
    <row r="108" ht="15.0" customHeight="1">
      <c r="A108" s="19" t="s">
        <v>251</v>
      </c>
      <c r="B108" s="52">
        <v>342.0</v>
      </c>
      <c r="C108" s="19" t="s">
        <v>257</v>
      </c>
      <c r="D108" s="61" t="s">
        <v>258</v>
      </c>
      <c r="E108" s="22" t="s">
        <v>259</v>
      </c>
      <c r="F108" s="74">
        <v>43614.0</v>
      </c>
      <c r="G108" s="25" t="s">
        <v>175</v>
      </c>
    </row>
    <row r="109" ht="15.0" customHeight="1">
      <c r="A109" s="80" t="s">
        <v>260</v>
      </c>
      <c r="B109" s="8"/>
      <c r="C109" s="8"/>
      <c r="D109" s="8"/>
      <c r="E109" s="8"/>
      <c r="F109" s="8"/>
      <c r="G109" s="9"/>
    </row>
    <row r="110" ht="12.0" customHeight="1">
      <c r="A110" s="81" t="s">
        <v>261</v>
      </c>
      <c r="B110" s="8"/>
      <c r="C110" s="8"/>
      <c r="D110" s="8"/>
      <c r="E110" s="8"/>
      <c r="F110" s="8"/>
      <c r="G110" s="9"/>
    </row>
    <row r="111" ht="13.5" customHeight="1">
      <c r="A111" s="82" t="s">
        <v>262</v>
      </c>
      <c r="B111" s="8"/>
      <c r="C111" s="8"/>
      <c r="D111" s="8"/>
      <c r="E111" s="8"/>
      <c r="F111" s="8"/>
      <c r="G111" s="9"/>
    </row>
    <row r="112" ht="15.0" customHeight="1">
      <c r="A112" s="22" t="s">
        <v>263</v>
      </c>
      <c r="B112" s="22">
        <v>342.9</v>
      </c>
      <c r="C112" s="62" t="s">
        <v>264</v>
      </c>
      <c r="D112" s="62"/>
      <c r="E112" s="22" t="s">
        <v>265</v>
      </c>
      <c r="F112" s="57">
        <v>43629.0</v>
      </c>
      <c r="G112" s="25" t="s">
        <v>35</v>
      </c>
    </row>
    <row r="113" ht="15.0" customHeight="1">
      <c r="A113" s="19" t="s">
        <v>263</v>
      </c>
      <c r="B113" s="22">
        <v>347.3</v>
      </c>
      <c r="C113" s="26" t="s">
        <v>266</v>
      </c>
      <c r="D113" s="62" t="s">
        <v>267</v>
      </c>
      <c r="E113" s="22" t="s">
        <v>268</v>
      </c>
      <c r="F113" s="74">
        <v>43651.0</v>
      </c>
      <c r="G113" s="25" t="s">
        <v>269</v>
      </c>
    </row>
    <row r="114" ht="15.0" customHeight="1">
      <c r="A114" s="19" t="s">
        <v>263</v>
      </c>
      <c r="B114" s="19">
        <v>347.7</v>
      </c>
      <c r="C114" s="19" t="s">
        <v>270</v>
      </c>
      <c r="D114" s="19" t="s">
        <v>271</v>
      </c>
      <c r="E114" s="22"/>
      <c r="F114" s="57"/>
      <c r="G114" s="25"/>
    </row>
    <row r="115" ht="15.0" customHeight="1">
      <c r="A115" s="19" t="s">
        <v>272</v>
      </c>
      <c r="B115" s="19">
        <v>363.5</v>
      </c>
      <c r="C115" s="19" t="s">
        <v>273</v>
      </c>
      <c r="D115" s="19" t="s">
        <v>274</v>
      </c>
      <c r="E115" s="22" t="s">
        <v>275</v>
      </c>
      <c r="F115" s="74">
        <v>43557.0</v>
      </c>
      <c r="G115" s="22"/>
    </row>
    <row r="116" ht="15.0" customHeight="1">
      <c r="A116" s="19" t="s">
        <v>272</v>
      </c>
      <c r="B116" s="22">
        <v>364.3</v>
      </c>
      <c r="C116" s="62" t="s">
        <v>276</v>
      </c>
      <c r="D116" s="58" t="s">
        <v>277</v>
      </c>
      <c r="E116" s="83" t="s">
        <v>278</v>
      </c>
      <c r="F116" s="74">
        <v>43690.0</v>
      </c>
      <c r="G116" s="25" t="s">
        <v>279</v>
      </c>
    </row>
    <row r="117" ht="27.75" customHeight="1">
      <c r="A117" s="55" t="s">
        <v>280</v>
      </c>
      <c r="B117" s="8"/>
      <c r="C117" s="8"/>
      <c r="D117" s="8"/>
      <c r="E117" s="8"/>
      <c r="F117" s="8"/>
      <c r="G117" s="9"/>
    </row>
    <row r="118" ht="15.0" customHeight="1">
      <c r="A118" s="19"/>
      <c r="B118" s="22">
        <v>369.0</v>
      </c>
      <c r="C118" s="19"/>
      <c r="D118" s="58" t="s">
        <v>281</v>
      </c>
      <c r="E118" s="22"/>
      <c r="F118" s="74"/>
      <c r="G118" s="22"/>
    </row>
    <row r="119" ht="15.0" customHeight="1">
      <c r="A119" s="40" t="s">
        <v>282</v>
      </c>
      <c r="B119" s="40">
        <v>370.4</v>
      </c>
      <c r="C119" s="40" t="s">
        <v>283</v>
      </c>
      <c r="D119" s="67" t="s">
        <v>284</v>
      </c>
      <c r="E119" s="37" t="s">
        <v>285</v>
      </c>
      <c r="F119" s="65">
        <v>43644.0</v>
      </c>
      <c r="G119" s="22" t="s">
        <v>286</v>
      </c>
    </row>
    <row r="120" ht="15.0" customHeight="1">
      <c r="A120" s="40" t="s">
        <v>282</v>
      </c>
      <c r="B120" s="40">
        <v>371.6</v>
      </c>
      <c r="C120" s="50"/>
      <c r="D120" s="40" t="s">
        <v>287</v>
      </c>
      <c r="E120" s="37" t="s">
        <v>288</v>
      </c>
      <c r="F120" s="65">
        <v>43616.0</v>
      </c>
      <c r="G120" s="22" t="s">
        <v>123</v>
      </c>
    </row>
    <row r="121" ht="63.75" customHeight="1">
      <c r="A121" s="55" t="s">
        <v>289</v>
      </c>
      <c r="B121" s="8"/>
      <c r="C121" s="8"/>
      <c r="D121" s="8"/>
      <c r="E121" s="8"/>
      <c r="F121" s="8"/>
      <c r="G121" s="9"/>
    </row>
    <row r="122" ht="63.75" customHeight="1">
      <c r="A122" s="84" t="s">
        <v>290</v>
      </c>
      <c r="B122" s="8"/>
      <c r="C122" s="8"/>
      <c r="D122" s="8"/>
      <c r="E122" s="8"/>
      <c r="F122" s="8"/>
      <c r="G122" s="9"/>
    </row>
    <row r="123" ht="15.0" customHeight="1">
      <c r="A123" s="40" t="s">
        <v>282</v>
      </c>
      <c r="B123" s="40">
        <v>375.9</v>
      </c>
      <c r="C123" s="40" t="s">
        <v>291</v>
      </c>
      <c r="D123" s="40" t="s">
        <v>292</v>
      </c>
      <c r="E123" s="37" t="s">
        <v>293</v>
      </c>
      <c r="F123" s="65">
        <v>43691.0</v>
      </c>
      <c r="G123" s="22" t="s">
        <v>279</v>
      </c>
    </row>
    <row r="124" ht="15.0" customHeight="1">
      <c r="A124" s="40"/>
      <c r="B124" s="37">
        <v>377.9</v>
      </c>
      <c r="C124" s="85" t="s">
        <v>294</v>
      </c>
      <c r="D124" s="70" t="s">
        <v>295</v>
      </c>
      <c r="E124" s="37" t="s">
        <v>296</v>
      </c>
      <c r="F124" s="86"/>
      <c r="G124" s="37"/>
    </row>
    <row r="125" ht="15.0" customHeight="1">
      <c r="A125" s="87" t="s">
        <v>297</v>
      </c>
      <c r="B125" s="8"/>
      <c r="C125" s="8"/>
      <c r="D125" s="8"/>
      <c r="E125" s="8"/>
      <c r="F125" s="8"/>
      <c r="G125" s="9"/>
    </row>
    <row r="126" ht="15.0" customHeight="1">
      <c r="A126" s="40" t="s">
        <v>298</v>
      </c>
      <c r="B126" s="42">
        <v>383.7</v>
      </c>
      <c r="C126" s="40" t="s">
        <v>299</v>
      </c>
      <c r="D126" s="88" t="s">
        <v>300</v>
      </c>
      <c r="E126" s="37" t="s">
        <v>301</v>
      </c>
      <c r="F126" s="65">
        <v>43641.0</v>
      </c>
      <c r="G126" s="22" t="s">
        <v>302</v>
      </c>
    </row>
    <row r="127" ht="15.0" customHeight="1">
      <c r="A127" s="89" t="s">
        <v>303</v>
      </c>
      <c r="B127" s="8"/>
      <c r="C127" s="8"/>
      <c r="D127" s="8"/>
      <c r="E127" s="8"/>
      <c r="F127" s="8"/>
      <c r="G127" s="9"/>
    </row>
    <row r="128" ht="15.0" customHeight="1">
      <c r="A128" s="59" t="s">
        <v>304</v>
      </c>
      <c r="B128" s="8"/>
      <c r="C128" s="8"/>
      <c r="D128" s="8"/>
      <c r="E128" s="8"/>
      <c r="F128" s="8"/>
      <c r="G128" s="9"/>
    </row>
    <row r="129" ht="15.0" customHeight="1">
      <c r="A129" s="37" t="s">
        <v>305</v>
      </c>
      <c r="B129" s="42">
        <v>394.0</v>
      </c>
      <c r="C129" s="37" t="s">
        <v>306</v>
      </c>
      <c r="D129" s="37" t="s">
        <v>307</v>
      </c>
      <c r="E129" s="37" t="s">
        <v>308</v>
      </c>
      <c r="F129" s="65">
        <v>43641.0</v>
      </c>
      <c r="G129" s="22" t="s">
        <v>302</v>
      </c>
    </row>
    <row r="130" ht="15.0" customHeight="1">
      <c r="A130" s="40" t="s">
        <v>305</v>
      </c>
      <c r="B130" s="40">
        <v>394.3</v>
      </c>
      <c r="C130" s="40" t="s">
        <v>309</v>
      </c>
      <c r="D130" s="67" t="s">
        <v>310</v>
      </c>
      <c r="E130" s="37" t="s">
        <v>311</v>
      </c>
      <c r="F130" s="86">
        <v>43618.0</v>
      </c>
      <c r="G130" s="37" t="s">
        <v>123</v>
      </c>
    </row>
    <row r="131" ht="15.0" customHeight="1">
      <c r="A131" s="40" t="s">
        <v>305</v>
      </c>
      <c r="B131" s="37">
        <v>395.2</v>
      </c>
      <c r="C131" s="37" t="s">
        <v>312</v>
      </c>
      <c r="D131" s="67" t="s">
        <v>313</v>
      </c>
      <c r="E131" s="37" t="s">
        <v>314</v>
      </c>
      <c r="F131" s="65">
        <v>43641.0</v>
      </c>
      <c r="G131" s="22" t="s">
        <v>302</v>
      </c>
    </row>
    <row r="132" ht="15.0" customHeight="1">
      <c r="A132" s="90" t="s">
        <v>315</v>
      </c>
      <c r="B132" s="8"/>
      <c r="C132" s="8"/>
      <c r="D132" s="8"/>
      <c r="E132" s="8"/>
      <c r="F132" s="8"/>
      <c r="G132" s="9"/>
    </row>
    <row r="133" ht="15.0" customHeight="1">
      <c r="A133" s="40" t="s">
        <v>305</v>
      </c>
      <c r="B133" s="37">
        <v>397.3</v>
      </c>
      <c r="C133" s="40" t="s">
        <v>316</v>
      </c>
      <c r="D133" s="40" t="s">
        <v>317</v>
      </c>
      <c r="E133" s="45" t="s">
        <v>318</v>
      </c>
      <c r="F133" s="86">
        <v>43627.0</v>
      </c>
      <c r="G133" s="37" t="s">
        <v>319</v>
      </c>
    </row>
    <row r="134" ht="12.0" customHeight="1">
      <c r="A134" s="40" t="s">
        <v>305</v>
      </c>
      <c r="B134" s="37">
        <v>399.9</v>
      </c>
      <c r="C134" s="50"/>
      <c r="D134" s="40" t="s">
        <v>185</v>
      </c>
      <c r="E134" s="37" t="s">
        <v>320</v>
      </c>
      <c r="F134" s="65">
        <v>43641.0</v>
      </c>
      <c r="G134" s="22" t="s">
        <v>302</v>
      </c>
    </row>
    <row r="135" ht="15.0" customHeight="1">
      <c r="A135" s="40" t="s">
        <v>321</v>
      </c>
      <c r="B135" s="40">
        <v>400.9</v>
      </c>
      <c r="C135" s="40" t="s">
        <v>322</v>
      </c>
      <c r="D135" s="40" t="s">
        <v>323</v>
      </c>
      <c r="E135" s="28" t="s">
        <v>324</v>
      </c>
      <c r="F135" s="65">
        <v>43641.0</v>
      </c>
      <c r="G135" s="22" t="s">
        <v>302</v>
      </c>
    </row>
    <row r="136" ht="15.0" customHeight="1">
      <c r="A136" s="37" t="s">
        <v>321</v>
      </c>
      <c r="B136" s="37">
        <v>401.1</v>
      </c>
      <c r="C136" s="37" t="s">
        <v>325</v>
      </c>
      <c r="D136" s="37" t="s">
        <v>326</v>
      </c>
      <c r="E136" s="28" t="s">
        <v>327</v>
      </c>
      <c r="F136" s="65">
        <v>43641.0</v>
      </c>
      <c r="G136" s="22" t="s">
        <v>302</v>
      </c>
    </row>
    <row r="137" ht="15.0" customHeight="1">
      <c r="A137" s="37" t="s">
        <v>321</v>
      </c>
      <c r="B137" s="37">
        <v>401.6</v>
      </c>
      <c r="C137" s="50"/>
      <c r="D137" s="37" t="s">
        <v>328</v>
      </c>
      <c r="E137" s="37" t="s">
        <v>329</v>
      </c>
      <c r="F137" s="65">
        <v>43641.0</v>
      </c>
      <c r="G137" s="22" t="s">
        <v>302</v>
      </c>
    </row>
    <row r="138" ht="15.0" customHeight="1">
      <c r="A138" s="40" t="s">
        <v>321</v>
      </c>
      <c r="B138" s="37">
        <v>401.8</v>
      </c>
      <c r="C138" s="50"/>
      <c r="D138" s="40" t="s">
        <v>330</v>
      </c>
      <c r="E138" s="37" t="s">
        <v>331</v>
      </c>
      <c r="F138" s="86">
        <v>43606.0</v>
      </c>
      <c r="G138" s="37" t="s">
        <v>55</v>
      </c>
    </row>
    <row r="139" ht="15.0" customHeight="1">
      <c r="A139" s="51" t="s">
        <v>332</v>
      </c>
      <c r="B139" s="8"/>
      <c r="C139" s="8"/>
      <c r="D139" s="8"/>
      <c r="E139" s="8"/>
      <c r="F139" s="8"/>
      <c r="G139" s="9"/>
    </row>
    <row r="140" ht="13.5" customHeight="1">
      <c r="A140" s="91" t="s">
        <v>333</v>
      </c>
      <c r="B140" s="8"/>
      <c r="C140" s="8"/>
      <c r="D140" s="8"/>
      <c r="E140" s="8"/>
      <c r="F140" s="8"/>
      <c r="G140" s="9"/>
    </row>
    <row r="141" ht="15.0" customHeight="1">
      <c r="A141" s="37" t="s">
        <v>321</v>
      </c>
      <c r="B141" s="37">
        <v>406.5</v>
      </c>
      <c r="C141" s="37"/>
      <c r="D141" s="40"/>
      <c r="E141" s="37" t="s">
        <v>334</v>
      </c>
      <c r="F141" s="65">
        <v>43641.0</v>
      </c>
      <c r="G141" s="22" t="s">
        <v>302</v>
      </c>
    </row>
    <row r="142" ht="15.0" customHeight="1">
      <c r="A142" s="40" t="s">
        <v>321</v>
      </c>
      <c r="B142" s="37">
        <v>406.6</v>
      </c>
      <c r="C142" s="37" t="s">
        <v>335</v>
      </c>
      <c r="D142" s="40" t="s">
        <v>336</v>
      </c>
      <c r="E142" s="37"/>
      <c r="F142" s="86"/>
      <c r="G142" s="37"/>
    </row>
    <row r="143" ht="15.0" customHeight="1">
      <c r="A143" s="40" t="s">
        <v>321</v>
      </c>
      <c r="B143" s="40">
        <v>410.4</v>
      </c>
      <c r="C143" s="37" t="s">
        <v>337</v>
      </c>
      <c r="D143" s="40" t="s">
        <v>338</v>
      </c>
      <c r="E143" s="37" t="s">
        <v>339</v>
      </c>
      <c r="F143" s="86">
        <v>43599.0</v>
      </c>
      <c r="G143" s="37" t="s">
        <v>340</v>
      </c>
    </row>
    <row r="144" ht="10.5" customHeight="1">
      <c r="A144" s="40" t="s">
        <v>321</v>
      </c>
      <c r="B144" s="42">
        <v>411.0</v>
      </c>
      <c r="C144" s="37" t="s">
        <v>341</v>
      </c>
      <c r="D144" s="67" t="s">
        <v>342</v>
      </c>
      <c r="E144" s="92" t="s">
        <v>343</v>
      </c>
      <c r="F144" s="86">
        <v>43693.0</v>
      </c>
      <c r="G144" s="37" t="s">
        <v>279</v>
      </c>
    </row>
    <row r="145" ht="4.5" customHeight="1">
      <c r="A145" s="40" t="s">
        <v>344</v>
      </c>
      <c r="B145" s="40">
        <v>418.8</v>
      </c>
      <c r="C145" s="40" t="s">
        <v>345</v>
      </c>
      <c r="D145" s="88" t="s">
        <v>346</v>
      </c>
      <c r="E145" s="93" t="s">
        <v>347</v>
      </c>
      <c r="F145" s="86">
        <v>43653.0</v>
      </c>
      <c r="G145" s="37" t="s">
        <v>194</v>
      </c>
    </row>
    <row r="146" ht="39.0" customHeight="1">
      <c r="A146" s="66" t="s">
        <v>348</v>
      </c>
      <c r="B146" s="8"/>
      <c r="C146" s="8"/>
      <c r="D146" s="8"/>
      <c r="E146" s="8"/>
      <c r="F146" s="8"/>
      <c r="G146" s="9"/>
    </row>
    <row r="147" ht="15.75" customHeight="1">
      <c r="A147" s="94" t="s">
        <v>349</v>
      </c>
      <c r="B147" s="8"/>
      <c r="C147" s="8"/>
      <c r="D147" s="8"/>
      <c r="E147" s="8"/>
      <c r="F147" s="8"/>
      <c r="G147" s="9"/>
    </row>
    <row r="148" ht="15.0" customHeight="1">
      <c r="A148" s="37" t="s">
        <v>350</v>
      </c>
      <c r="B148" s="37">
        <v>425.8</v>
      </c>
      <c r="C148" s="50"/>
      <c r="D148" s="40"/>
      <c r="E148" s="37" t="s">
        <v>351</v>
      </c>
      <c r="F148" s="86">
        <v>43653.0</v>
      </c>
      <c r="G148" s="37" t="s">
        <v>194</v>
      </c>
    </row>
    <row r="149" ht="27.0" customHeight="1">
      <c r="A149" s="40" t="s">
        <v>352</v>
      </c>
      <c r="B149" s="37">
        <v>426.5</v>
      </c>
      <c r="C149" s="50"/>
      <c r="D149" s="40" t="s">
        <v>353</v>
      </c>
      <c r="E149" s="37" t="s">
        <v>354</v>
      </c>
      <c r="F149" s="54">
        <v>43630.0</v>
      </c>
      <c r="G149" s="37" t="s">
        <v>355</v>
      </c>
    </row>
    <row r="150" ht="17.25" customHeight="1">
      <c r="A150" s="40" t="s">
        <v>352</v>
      </c>
      <c r="B150" s="40">
        <v>430.6</v>
      </c>
      <c r="C150" s="47" t="s">
        <v>356</v>
      </c>
      <c r="D150" s="95" t="str">
        <f>HYPERLINK("javascript:Start('http://www.fs.fed.us/r5/angeles/')","Messenger Flats Camp USFS.")</f>
        <v>Messenger Flats Camp USFS.</v>
      </c>
      <c r="E150" s="37" t="s">
        <v>357</v>
      </c>
      <c r="F150" s="54">
        <v>43567.0</v>
      </c>
      <c r="G150" s="37" t="s">
        <v>358</v>
      </c>
    </row>
    <row r="151" ht="27.75" customHeight="1">
      <c r="A151" s="37" t="s">
        <v>352</v>
      </c>
      <c r="B151" s="37">
        <v>431.9</v>
      </c>
      <c r="C151" s="37" t="s">
        <v>359</v>
      </c>
      <c r="D151" s="37" t="s">
        <v>360</v>
      </c>
      <c r="E151" s="37" t="s">
        <v>361</v>
      </c>
      <c r="F151" s="86">
        <v>43653.0</v>
      </c>
      <c r="G151" s="37" t="s">
        <v>194</v>
      </c>
    </row>
    <row r="152" ht="27.75" customHeight="1">
      <c r="A152" s="40" t="s">
        <v>352</v>
      </c>
      <c r="B152" s="40">
        <v>432.1</v>
      </c>
      <c r="C152" s="40" t="s">
        <v>362</v>
      </c>
      <c r="D152" s="40" t="s">
        <v>363</v>
      </c>
      <c r="E152" s="37"/>
      <c r="F152" s="54"/>
      <c r="G152" s="37"/>
    </row>
    <row r="153" ht="18.75" customHeight="1">
      <c r="A153" s="51" t="s">
        <v>364</v>
      </c>
      <c r="B153" s="8"/>
      <c r="C153" s="8"/>
      <c r="D153" s="8"/>
      <c r="E153" s="8"/>
      <c r="F153" s="8"/>
      <c r="G153" s="9"/>
    </row>
    <row r="154" ht="18.75" customHeight="1">
      <c r="A154" s="40" t="s">
        <v>352</v>
      </c>
      <c r="B154" s="40">
        <v>436.3</v>
      </c>
      <c r="C154" s="40" t="s">
        <v>365</v>
      </c>
      <c r="D154" s="67" t="s">
        <v>366</v>
      </c>
      <c r="E154" s="70" t="s">
        <v>367</v>
      </c>
      <c r="F154" s="86">
        <v>43653.0</v>
      </c>
      <c r="G154" s="37" t="s">
        <v>194</v>
      </c>
    </row>
    <row r="155" ht="15.0" customHeight="1">
      <c r="A155" s="66" t="s">
        <v>368</v>
      </c>
      <c r="B155" s="8"/>
      <c r="C155" s="8"/>
      <c r="D155" s="8"/>
      <c r="E155" s="8"/>
      <c r="F155" s="8"/>
      <c r="G155" s="9"/>
    </row>
    <row r="156" ht="15.0" customHeight="1">
      <c r="A156" s="40" t="s">
        <v>369</v>
      </c>
      <c r="B156" s="40">
        <v>440.2</v>
      </c>
      <c r="C156" s="50"/>
      <c r="D156" s="40" t="s">
        <v>370</v>
      </c>
      <c r="E156" s="37" t="s">
        <v>371</v>
      </c>
      <c r="F156" s="54">
        <v>43630.0</v>
      </c>
      <c r="G156" s="37" t="s">
        <v>355</v>
      </c>
    </row>
    <row r="157" ht="15.0" customHeight="1">
      <c r="A157" s="19" t="s">
        <v>369</v>
      </c>
      <c r="B157" s="19">
        <v>444.4</v>
      </c>
      <c r="C157" s="56"/>
      <c r="D157" s="19" t="s">
        <v>372</v>
      </c>
      <c r="E157" s="22" t="s">
        <v>373</v>
      </c>
      <c r="F157" s="86">
        <v>43642.0</v>
      </c>
      <c r="G157" s="37" t="s">
        <v>244</v>
      </c>
    </row>
    <row r="158" ht="15.0" customHeight="1">
      <c r="A158" s="22" t="s">
        <v>369</v>
      </c>
      <c r="B158" s="22">
        <v>444.5</v>
      </c>
      <c r="C158" s="22" t="s">
        <v>374</v>
      </c>
      <c r="D158" s="22" t="s">
        <v>375</v>
      </c>
      <c r="E158" s="22" t="s">
        <v>376</v>
      </c>
      <c r="F158" s="86">
        <v>43571.0</v>
      </c>
      <c r="G158" s="37" t="s">
        <v>377</v>
      </c>
    </row>
    <row r="159" ht="15.0" customHeight="1">
      <c r="A159" s="55" t="s">
        <v>378</v>
      </c>
      <c r="B159" s="8"/>
      <c r="C159" s="8"/>
      <c r="D159" s="8"/>
      <c r="E159" s="8"/>
      <c r="F159" s="8"/>
      <c r="G159" s="9"/>
    </row>
    <row r="160" ht="15.0" customHeight="1">
      <c r="A160" s="19" t="s">
        <v>379</v>
      </c>
      <c r="B160" s="19">
        <v>451.1</v>
      </c>
      <c r="C160" s="19" t="s">
        <v>380</v>
      </c>
      <c r="D160" s="19" t="s">
        <v>381</v>
      </c>
      <c r="E160" s="22" t="s">
        <v>382</v>
      </c>
      <c r="F160" s="86">
        <v>43642.0</v>
      </c>
      <c r="G160" s="37" t="s">
        <v>244</v>
      </c>
    </row>
    <row r="161" ht="27.75" customHeight="1">
      <c r="A161" s="22" t="s">
        <v>379</v>
      </c>
      <c r="B161" s="19">
        <v>451.7</v>
      </c>
      <c r="C161" s="56"/>
      <c r="D161" s="22" t="s">
        <v>383</v>
      </c>
      <c r="E161" s="22" t="s">
        <v>34</v>
      </c>
      <c r="F161" s="86">
        <v>43642.0</v>
      </c>
      <c r="G161" s="37" t="s">
        <v>244</v>
      </c>
    </row>
    <row r="162" ht="15.0" customHeight="1">
      <c r="A162" s="22" t="s">
        <v>379</v>
      </c>
      <c r="B162" s="96" t="s">
        <v>384</v>
      </c>
      <c r="C162" s="22" t="s">
        <v>385</v>
      </c>
      <c r="D162" s="22" t="s">
        <v>386</v>
      </c>
      <c r="E162" s="22" t="s">
        <v>387</v>
      </c>
      <c r="F162" s="86">
        <v>43602.0</v>
      </c>
      <c r="G162" s="37" t="s">
        <v>340</v>
      </c>
    </row>
    <row r="163" ht="15.0" customHeight="1">
      <c r="A163" s="19" t="s">
        <v>379</v>
      </c>
      <c r="B163" s="19" t="s">
        <v>388</v>
      </c>
      <c r="C163" s="56"/>
      <c r="D163" s="22" t="s">
        <v>389</v>
      </c>
      <c r="E163" s="22"/>
      <c r="F163" s="86"/>
      <c r="G163" s="37"/>
    </row>
    <row r="164" ht="15.0" customHeight="1">
      <c r="A164" s="19" t="s">
        <v>379</v>
      </c>
      <c r="B164" s="19">
        <v>454.5</v>
      </c>
      <c r="C164" s="26" t="s">
        <v>390</v>
      </c>
      <c r="D164" s="61" t="s">
        <v>391</v>
      </c>
      <c r="E164" s="22" t="s">
        <v>392</v>
      </c>
      <c r="F164" s="74"/>
      <c r="G164" s="22"/>
    </row>
    <row r="165" ht="24.0" customHeight="1">
      <c r="A165" s="66" t="s">
        <v>393</v>
      </c>
      <c r="B165" s="8"/>
      <c r="C165" s="8"/>
      <c r="D165" s="8"/>
      <c r="E165" s="8"/>
      <c r="F165" s="8"/>
      <c r="G165" s="9"/>
    </row>
  </sheetData>
  <mergeCells count="52">
    <mergeCell ref="A4:G4"/>
    <mergeCell ref="A5:G5"/>
    <mergeCell ref="A3:G3"/>
    <mergeCell ref="A1:E1"/>
    <mergeCell ref="F2:G2"/>
    <mergeCell ref="A2:E2"/>
    <mergeCell ref="F1:G1"/>
    <mergeCell ref="A6:G6"/>
    <mergeCell ref="A7:G7"/>
    <mergeCell ref="A121:G121"/>
    <mergeCell ref="A117:G117"/>
    <mergeCell ref="A69:G69"/>
    <mergeCell ref="A82:G82"/>
    <mergeCell ref="A86:G86"/>
    <mergeCell ref="A39:G39"/>
    <mergeCell ref="A42:G42"/>
    <mergeCell ref="A65:G65"/>
    <mergeCell ref="A57:G57"/>
    <mergeCell ref="A59:G59"/>
    <mergeCell ref="A45:G45"/>
    <mergeCell ref="A46:G46"/>
    <mergeCell ref="A159:G159"/>
    <mergeCell ref="A165:G165"/>
    <mergeCell ref="A153:G153"/>
    <mergeCell ref="A155:G155"/>
    <mergeCell ref="A147:G147"/>
    <mergeCell ref="A146:G146"/>
    <mergeCell ref="A25:G25"/>
    <mergeCell ref="A21:G21"/>
    <mergeCell ref="A32:G32"/>
    <mergeCell ref="A35:G35"/>
    <mergeCell ref="A29:G29"/>
    <mergeCell ref="A28:G28"/>
    <mergeCell ref="A27:G27"/>
    <mergeCell ref="A11:G11"/>
    <mergeCell ref="A10:G10"/>
    <mergeCell ref="A9:G9"/>
    <mergeCell ref="A111:G111"/>
    <mergeCell ref="A110:G110"/>
    <mergeCell ref="A109:G109"/>
    <mergeCell ref="A104:G104"/>
    <mergeCell ref="A99:G99"/>
    <mergeCell ref="A94:G94"/>
    <mergeCell ref="A95:G95"/>
    <mergeCell ref="A97:G97"/>
    <mergeCell ref="A128:G128"/>
    <mergeCell ref="A132:G132"/>
    <mergeCell ref="A139:G139"/>
    <mergeCell ref="A127:G127"/>
    <mergeCell ref="A125:G125"/>
    <mergeCell ref="A122:G122"/>
    <mergeCell ref="A140:G140"/>
  </mergeCells>
  <drawing r:id="rId1"/>
</worksheet>
</file>