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Northern CA" sheetId="1" r:id="rId3"/>
  </sheets>
  <definedNames/>
  <calcPr/>
</workbook>
</file>

<file path=xl/sharedStrings.xml><?xml version="1.0" encoding="utf-8"?>
<sst xmlns="http://schemas.openxmlformats.org/spreadsheetml/2006/main" count="1273" uniqueCount="864">
  <si>
    <t>Pacific Crest Trail Water Report -- Northern California : Sierra City to Ashland, OR</t>
  </si>
  <si>
    <t>Updated 10:55am 3/10/19</t>
  </si>
  <si>
    <t>Sierra City, CA to Ashland, OR</t>
  </si>
  <si>
    <t>See Snow/Fords page for updates on Snow &amp; Creek crossings &amp; Road Closures in NorCal.</t>
  </si>
  <si>
    <t>Never rely on water caches!!! Beware of contaminated water. Purify backcountry water.</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</si>
  <si>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</si>
  <si>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t>Take fire safety seriously. Alcohol stoves start fires – go stoveless or carry a stove with a contained fuel source and a shut-off valve.</t>
  </si>
  <si>
    <t>Water sources with blue text [marked with  * or **] have historically been more reliable. Sources marked with ** are more likely to have water year-round than those marked with a single *. Water described as seasonal, usually dry, early spring, etc. are less reliable.</t>
  </si>
  <si>
    <t>Map</t>
  </si>
  <si>
    <t>Mile</t>
  </si>
  <si>
    <t>Waypoint</t>
  </si>
  <si>
    <t>Location</t>
  </si>
  <si>
    <t>Report</t>
  </si>
  <si>
    <t>Date</t>
  </si>
  <si>
    <t>Reported By</t>
  </si>
  <si>
    <t>M5</t>
  </si>
  <si>
    <t>1195.4</t>
  </si>
  <si>
    <t>Church1195</t>
  </si>
  <si>
    <t>Church, 1.4 miles southwest of PCT in Sierra City, water, hikers allowed to camp on lawn, public restroom nearby.</t>
  </si>
  <si>
    <t>Sierra City</t>
  </si>
  <si>
    <t>M1</t>
  </si>
  <si>
    <t>1197.2</t>
  </si>
  <si>
    <t>WA1197</t>
  </si>
  <si>
    <t>Switchback spring</t>
  </si>
  <si>
    <t>flowing</t>
  </si>
  <si>
    <t>Morning Angel</t>
  </si>
  <si>
    <t>1200.7</t>
  </si>
  <si>
    <t>WA1201</t>
  </si>
  <si>
    <t>Seasonal spring</t>
  </si>
  <si>
    <t>dry</t>
  </si>
  <si>
    <t>1202.6</t>
  </si>
  <si>
    <t>WA1203</t>
  </si>
  <si>
    <t>Sierra Buttes Spring</t>
  </si>
  <si>
    <t>flowing lightly below trail, clear and ice cold</t>
  </si>
  <si>
    <r>
      <rPr>
        <b/>
      </rPr>
      <t>Note: The Sierra Buttes Reroute</t>
    </r>
    <r>
      <t xml:space="preserve"> of the PCT (starting near mile 1204) was completed in the fall of 2017. This new trail is included in Halfmile Maps, Halfmile Trail Notes and Guthook, but is not in the Halfmile Smartphone Apps. This new section of trail replaced about 4.4 miles of old trail with 6.9 miles of new trail. The PCT is now 2.5 miles longer for 2018. The new section of trail takes PCT hikers and riders past lakes and camping. Plus, it avoids the old road walk and gets you further away from vehicle noises. </t>
    </r>
  </si>
  <si>
    <t>1205.4</t>
  </si>
  <si>
    <t>Tamarack Lakes</t>
  </si>
  <si>
    <t>good flow from the stream</t>
  </si>
  <si>
    <t>Tripod</t>
  </si>
  <si>
    <t>1206.3</t>
  </si>
  <si>
    <t>Tamarack Creek</t>
  </si>
  <si>
    <t>Many liters/second of clear water.</t>
  </si>
  <si>
    <t>Cloud Rider</t>
  </si>
  <si>
    <t>M2</t>
  </si>
  <si>
    <t>1207.5</t>
  </si>
  <si>
    <t>Packer Creek</t>
  </si>
  <si>
    <t>flowing well</t>
  </si>
  <si>
    <t>1207.6</t>
  </si>
  <si>
    <t>Creek</t>
  </si>
  <si>
    <t>1208.4</t>
  </si>
  <si>
    <t>1209.5</t>
  </si>
  <si>
    <t>Sawmill Creek</t>
  </si>
  <si>
    <t>flowing pretty well</t>
  </si>
  <si>
    <t>1211.7</t>
  </si>
  <si>
    <t>SummitLake Road</t>
  </si>
  <si>
    <t>Unpaved road to Summit Lake, water at Summit Lake.</t>
  </si>
  <si>
    <t>M3</t>
  </si>
  <si>
    <t>1214.4</t>
  </si>
  <si>
    <t>PauleySeep</t>
  </si>
  <si>
    <t>Pauley Seep, 100 yards off trail.</t>
  </si>
  <si>
    <t>Pools deep enough to collect.
-----
Note that the sign is facing southbound traffic so watch for a faint use trail to avoid missing it.</t>
  </si>
  <si>
    <t>Deuce</t>
  </si>
  <si>
    <t>1216.0</t>
  </si>
  <si>
    <t>LittleJamison Creek</t>
  </si>
  <si>
    <t>Trail junction to Little Jamison Creek, 200 feet off-trail.</t>
  </si>
  <si>
    <t>WA1216</t>
  </si>
  <si>
    <t>Piped spring 1/10 mile E of PCT</t>
  </si>
  <si>
    <t>Still flowing but you need a funnel.I didn't find the pipe.</t>
  </si>
  <si>
    <t>Pine Nuts</t>
  </si>
  <si>
    <t>1216.1</t>
  </si>
  <si>
    <t>WACS1216</t>
  </si>
  <si>
    <t>Small pond</t>
  </si>
  <si>
    <t>Pond is full of water but does not look as good as the creek.</t>
  </si>
  <si>
    <t>1219.7</t>
  </si>
  <si>
    <t>ATreeSpring</t>
  </si>
  <si>
    <t>*A Tree spring</t>
  </si>
  <si>
    <t xml:space="preserve">Flowing well. </t>
  </si>
  <si>
    <t>M4</t>
  </si>
  <si>
    <t>1223.8</t>
  </si>
  <si>
    <t>WA1224</t>
  </si>
  <si>
    <t>Small creek</t>
  </si>
  <si>
    <t xml:space="preserve">Light flow, cold &amp; clear </t>
  </si>
  <si>
    <t>1224.0</t>
  </si>
  <si>
    <t>WBranch Nelson Creek</t>
  </si>
  <si>
    <t>Seasonal W Branch Nelson Creek</t>
  </si>
  <si>
    <t>No Water here</t>
  </si>
  <si>
    <t>1226.3</t>
  </si>
  <si>
    <t>EBranch        BearTrap</t>
  </si>
  <si>
    <t>East Branch of Bear Trap Creek</t>
  </si>
  <si>
    <t>1226.6</t>
  </si>
  <si>
    <t>WBranch        BearTrap</t>
  </si>
  <si>
    <t>West Branch of Bear Trap Creek. East Branch 3/10 mile south may be better water.</t>
  </si>
  <si>
    <t>1228.5</t>
  </si>
  <si>
    <t>E Hopkins Seep</t>
  </si>
  <si>
    <t>Seasonal East Hopkins Seep</t>
  </si>
  <si>
    <t>1231.6</t>
  </si>
  <si>
    <t>Duck Soup Pond</t>
  </si>
  <si>
    <t>Small Lake, west of the trail.</t>
  </si>
  <si>
    <t>Pond is full of water</t>
  </si>
  <si>
    <t>WhiskySpringTR</t>
  </si>
  <si>
    <t>Whiskey Spring trail junction, spring is 3/10 mile off trail</t>
  </si>
  <si>
    <t>Flowing well easy to collect.</t>
  </si>
  <si>
    <t>1234.8</t>
  </si>
  <si>
    <t>SFork Feather River</t>
  </si>
  <si>
    <t>*Creek 3/10 mile S of PCT on paved Quincy-LaPorte Road.</t>
  </si>
  <si>
    <t>1236.9</t>
  </si>
  <si>
    <t>Alder Spring</t>
  </si>
  <si>
    <t>*Alder Spring (800 feet off trail) trail junction.</t>
  </si>
  <si>
    <t>M6</t>
  </si>
  <si>
    <t>1241.4</t>
  </si>
  <si>
    <t>Black Rock Spring</t>
  </si>
  <si>
    <t>Black Rock Spring, 3/10 mile S of Fowler Peak Trailhead along trail</t>
  </si>
  <si>
    <t>1244.5</t>
  </si>
  <si>
    <t>N Fowler Creek</t>
  </si>
  <si>
    <t>Small N Fowler Creek, 1/10 mile S of PCT down short trail,</t>
  </si>
  <si>
    <t>Flowing well.</t>
  </si>
  <si>
    <t>Sign for the creek is mounted parallel to the trail so be careful not to miss it. The use trail is visible, and takes you down across a road to a shady watering hole. As a south-bounder coming up from the Middle Fork on a hot day, this oasis was a welcome relief.</t>
  </si>
  <si>
    <t>M7</t>
  </si>
  <si>
    <t>1249.7</t>
  </si>
  <si>
    <t>MForkFeather River</t>
  </si>
  <si>
    <t>**Middle Fork Feather River, steel bridge</t>
  </si>
  <si>
    <t>Large river, tons of water</t>
  </si>
  <si>
    <t>1252.1</t>
  </si>
  <si>
    <t>BearCreek</t>
  </si>
  <si>
    <t>Tributary of Bear Creek</t>
  </si>
  <si>
    <t>Flowing well</t>
  </si>
  <si>
    <t>1253.3</t>
  </si>
  <si>
    <t>BearCreekB</t>
  </si>
  <si>
    <t>*Bear Creek</t>
  </si>
  <si>
    <t>1253.7</t>
  </si>
  <si>
    <t>BearCreekC</t>
  </si>
  <si>
    <t>1257.8</t>
  </si>
  <si>
    <t>BearCreekD</t>
  </si>
  <si>
    <t>Seasonal tributary of Bear Creek</t>
  </si>
  <si>
    <t>1259.7</t>
  </si>
  <si>
    <t>LookoutSpring</t>
  </si>
  <si>
    <t>Lookout Spring</t>
  </si>
  <si>
    <t>running well through an iron trough -
about a gallon a minute</t>
  </si>
  <si>
    <t>David</t>
  </si>
  <si>
    <t>1263.5</t>
  </si>
  <si>
    <t>HaskensStore</t>
  </si>
  <si>
    <t>Haskens Store, small store next to bed and breakfast - alt. mi 2.7</t>
  </si>
  <si>
    <t>LkshoreResort</t>
  </si>
  <si>
    <r>
      <t xml:space="preserve">Lake Shore Resort, restaurant, bar, small store, </t>
    </r>
    <r>
      <rPr>
        <i/>
        <color rgb="FF0000FF"/>
      </rPr>
      <t>www.buckslakeshoreresort.com</t>
    </r>
    <r>
      <t>. - alt mi. 3.8</t>
    </r>
  </si>
  <si>
    <t>M8</t>
  </si>
  <si>
    <t>1264.6</t>
  </si>
  <si>
    <t>WA1265</t>
  </si>
  <si>
    <t>Very light flow</t>
  </si>
  <si>
    <t>1265.0</t>
  </si>
  <si>
    <t>WA1265B</t>
  </si>
  <si>
    <t>Flowing lightly</t>
  </si>
  <si>
    <t>1265.6</t>
  </si>
  <si>
    <t>BigCreek</t>
  </si>
  <si>
    <t>Seasonal Big Creek</t>
  </si>
  <si>
    <t>running well</t>
  </si>
  <si>
    <t>M9</t>
  </si>
  <si>
    <t>1269.1</t>
  </si>
  <si>
    <t>BucksCreek</t>
  </si>
  <si>
    <t>Bucks Creek</t>
  </si>
  <si>
    <t xml:space="preserve"> just a trickle</t>
  </si>
  <si>
    <t>1269.5</t>
  </si>
  <si>
    <t>BucksCreek2</t>
  </si>
  <si>
    <t>flowing lightly</t>
  </si>
  <si>
    <t>M10</t>
  </si>
  <si>
    <t>1276.2</t>
  </si>
  <si>
    <t>ClearCreek    Spring</t>
  </si>
  <si>
    <t>Clear Creek Springs</t>
  </si>
  <si>
    <t>still flowing but not easy to collect</t>
  </si>
  <si>
    <t>1276.7</t>
  </si>
  <si>
    <t>ClearCreek</t>
  </si>
  <si>
    <t>Seasonal headwater of Clear Creek</t>
  </si>
  <si>
    <t>The first crossing of clear creek (M10) had a weak flow and looked hard to collect, just walk another 0.2mi up the trail to a better spot to collect downstream with stronger flow.</t>
  </si>
  <si>
    <t>Asschaps</t>
  </si>
  <si>
    <t>1277.7</t>
  </si>
  <si>
    <t>ClearCreek2</t>
  </si>
  <si>
    <t>Clear Creek</t>
  </si>
  <si>
    <t>decent amount of water, flowing lightly</t>
  </si>
  <si>
    <t>1278.0</t>
  </si>
  <si>
    <t>WA1278</t>
  </si>
  <si>
    <t>Shallow lily pond</t>
  </si>
  <si>
    <t>plenty of water but looks a bit murky</t>
  </si>
  <si>
    <t>M11</t>
  </si>
  <si>
    <t>1279.6</t>
  </si>
  <si>
    <t>BreckenFern   Spring</t>
  </si>
  <si>
    <t>Brecken Fern Spring</t>
  </si>
  <si>
    <t>1281.5</t>
  </si>
  <si>
    <t>WA1282</t>
  </si>
  <si>
    <t>Seasonal spring.</t>
  </si>
  <si>
    <t>flowing at just over 1L/M, cold &amp; clear</t>
  </si>
  <si>
    <t>1281.7</t>
  </si>
  <si>
    <t>CanyonView Spring</t>
  </si>
  <si>
    <t>Canyon View Spring</t>
  </si>
  <si>
    <t>Running at least 1 GPM with easy collect from an angle iron. Very good source right now.</t>
  </si>
  <si>
    <t>Lickity Split</t>
  </si>
  <si>
    <t>1286.9</t>
  </si>
  <si>
    <t>Belden</t>
  </si>
  <si>
    <t>Belden Town Resort</t>
  </si>
  <si>
    <t>N1</t>
  </si>
  <si>
    <t>1287.9</t>
  </si>
  <si>
    <t>IndianCreek</t>
  </si>
  <si>
    <t>Indian Creek, large wooden footbridge.</t>
  </si>
  <si>
    <t>flowing extremely well</t>
  </si>
  <si>
    <t>1289.0</t>
  </si>
  <si>
    <t>WA1289</t>
  </si>
  <si>
    <t>1290.5</t>
  </si>
  <si>
    <t>WA1291</t>
  </si>
  <si>
    <t>Small seasonal creek.</t>
  </si>
  <si>
    <t>just a trickle, slow to collect</t>
  </si>
  <si>
    <t>1291.8</t>
  </si>
  <si>
    <t>Rattlesnake   Spring</t>
  </si>
  <si>
    <t>Seasonal Rattlesnake Spring</t>
  </si>
  <si>
    <t>just a trickle</t>
  </si>
  <si>
    <t>1292.1</t>
  </si>
  <si>
    <t>WA1292</t>
  </si>
  <si>
    <t xml:space="preserve">flowing super well </t>
  </si>
  <si>
    <t>1292.4</t>
  </si>
  <si>
    <t>WA1292B</t>
  </si>
  <si>
    <t>1292.7</t>
  </si>
  <si>
    <t>WilliamsCabin Site</t>
  </si>
  <si>
    <t>William's Cabin site, small creek nearby.</t>
  </si>
  <si>
    <t xml:space="preserve">flowing pretty well </t>
  </si>
  <si>
    <t>1293.1</t>
  </si>
  <si>
    <t>ChipsCreek</t>
  </si>
  <si>
    <t>Large stream</t>
  </si>
  <si>
    <t>1293.6</t>
  </si>
  <si>
    <t>MyrtleFlat</t>
  </si>
  <si>
    <t>Myrtle Flat, small stream nearby.</t>
  </si>
  <si>
    <t>decent flow</t>
  </si>
  <si>
    <t>N2</t>
  </si>
  <si>
    <t>1295.0</t>
  </si>
  <si>
    <t>WA1295</t>
  </si>
  <si>
    <t>Large creek</t>
  </si>
  <si>
    <t>flowing very well</t>
  </si>
  <si>
    <t>1295.4</t>
  </si>
  <si>
    <t>WA1295B</t>
  </si>
  <si>
    <t>1295.6</t>
  </si>
  <si>
    <t>ChipsCreek2</t>
  </si>
  <si>
    <t>*Chips Creek ford, large creek.</t>
  </si>
  <si>
    <t xml:space="preserve"> flowing very well</t>
  </si>
  <si>
    <t>1296.0</t>
  </si>
  <si>
    <t>ChipsCreek3</t>
  </si>
  <si>
    <t>Chips Creek, 2nd crossing, large creek.</t>
  </si>
  <si>
    <t>barely flowing. Still a large pool.</t>
  </si>
  <si>
    <t>1296.2</t>
  </si>
  <si>
    <t>WA1296</t>
  </si>
  <si>
    <t>barely flowing. Not easy to collect</t>
  </si>
  <si>
    <t>1296.8</t>
  </si>
  <si>
    <t>WA1297</t>
  </si>
  <si>
    <t>1297.2</t>
  </si>
  <si>
    <t>ChipsCreek4</t>
  </si>
  <si>
    <t>1297.3</t>
  </si>
  <si>
    <t>ChipsCreek5</t>
  </si>
  <si>
    <t>1299.6</t>
  </si>
  <si>
    <t>Andesite        Spring</t>
  </si>
  <si>
    <t>Andesite Spring</t>
  </si>
  <si>
    <t>barely flowing</t>
  </si>
  <si>
    <t>1301.0</t>
  </si>
  <si>
    <t>FrogSpring</t>
  </si>
  <si>
    <t>Frog Spring</t>
  </si>
  <si>
    <t>weak flow</t>
  </si>
  <si>
    <t>N3</t>
  </si>
  <si>
    <t>1305.4</t>
  </si>
  <si>
    <t>ColdSprings</t>
  </si>
  <si>
    <t>*Cold Springs</t>
  </si>
  <si>
    <t>N4</t>
  </si>
  <si>
    <t>1313.2</t>
  </si>
  <si>
    <t>CubCreek     Spring</t>
  </si>
  <si>
    <t>Little Cub Spring, near sign on tree, 3/10 mile west of the PCT.</t>
  </si>
  <si>
    <t>Flowing.
-----
Follow trail to the left for ~0.3 miles down to an ice cold springs. It's a bit of a climb back up (~300 ft) but worth it and I would fill up here as the next water source at mile 1315.5 (Carter Creek) gave a lot of other hikers problems in 2014 in terms of finding it which meant no water between Little Cub Springs and Soldier Creek 12.2 miles ahead.</t>
  </si>
  <si>
    <t>3rd Wheel</t>
  </si>
  <si>
    <t>1315.8</t>
  </si>
  <si>
    <t>TR1316</t>
  </si>
  <si>
    <t>Trail junction to a spring, 3/10 mile off-trail</t>
  </si>
  <si>
    <t>flowing OK</t>
  </si>
  <si>
    <t>N5</t>
  </si>
  <si>
    <t>1318.0</t>
  </si>
  <si>
    <t>CarterCreek</t>
  </si>
  <si>
    <t>Seasonal Carter Creek, ~0.5 mile N of PCT</t>
  </si>
  <si>
    <t>Both half mile and Guthook place water marker at .45 mile from PCT. Maybe early in the season. I did not find it. But if you keep walking the trail after 0.7 miles, you will see huge tree laying across the trail with the sign Water above it. Climb over the tree and 100 yards to the left is a creek. If you walk about 100 yards pass the tree, water is easy to access.
-----
Many hikers in 2014 could not find any water which is 0.5 mile off the PCT. A few hikers did find water however.</t>
  </si>
  <si>
    <r>
      <t xml:space="preserve">6/1/16 (Fat Sectioner) : Currently, Carter Creek is at the point where the trail crosses Carter creek, 350 feet or so past the campsites.  If one follows the path past that, it crosses another (unnamed) creek that will later join Carter creek and have a much more substantial combined flow. To put that in a mileage log format: 
     * 0.0 miles: Leave PCT
     * 0.4 miles: Campsite
     * 0.45 miles: Carter Creek Crossing
     * 0.5 miles: Unnamed Creek Crossing
     * 0.6 miles: Confluence of two creeks 100 feet to the west of the trail
     * 0.7 miles: Permanent (aka more than seasonal) creek about 50 feet to the west of the trail
     *** To that end, at the Carter Meadows trail intersection on the PCT there's a sign that says "permanent water 0.7 mi".  And based on what I've seen, that makes a lot of sense.
     However, the campsites are similar enough distance, one could easily assume that was the  0.7 miles (particularly with how off mileage can be on trail markers) and not 
     explore further down-stream. So what I'd recommend is adding waypoint WA1316 at </t>
    </r>
    <r>
      <rPr>
        <b/>
      </rPr>
      <t>location 40.2027,-121.4178</t>
    </r>
    <r>
      <t xml:space="preserve"> (that's the 0.6 mile item on the mileage log) with the
     description: "Permanent water on Carter Creek, further downstream of campsite."  If you'd prefer something even more substantial, you could use </t>
    </r>
    <r>
      <rPr>
        <b/>
      </rPr>
      <t>location</t>
    </r>
    <r>
      <t xml:space="preserve">
     </t>
    </r>
    <r>
      <rPr>
        <b/>
      </rPr>
      <t>40.2042,-121,4166</t>
    </r>
    <r>
      <t xml:space="preserve"> that is 0.7miles downstream.  At that point the flow is so strong the creek can be seen from Google Earth imagery and the USGS topo maps show
     another creek having joined in (although I didn't see it).</t>
    </r>
  </si>
  <si>
    <t>N6</t>
  </si>
  <si>
    <t>1328.0</t>
  </si>
  <si>
    <t>SoldierCreek</t>
  </si>
  <si>
    <t>*Soldier Creek</t>
  </si>
  <si>
    <t>1330.1</t>
  </si>
  <si>
    <t>SoldierCreek2</t>
  </si>
  <si>
    <t>Wooden footbridge over seasonal part of Soldier Creek, often dry.</t>
  </si>
  <si>
    <t xml:space="preserve"> 2nd crossing was mucky and gross and smelled weird</t>
  </si>
  <si>
    <r>
      <rPr>
        <b/>
      </rPr>
      <t>Bear Canisters</t>
    </r>
    <r>
      <t xml:space="preserve"> are now </t>
    </r>
    <r>
      <rPr>
        <b/>
      </rPr>
      <t>required by law</t>
    </r>
    <r>
      <t xml:space="preserve"> when camping in </t>
    </r>
    <r>
      <rPr>
        <b/>
      </rPr>
      <t xml:space="preserve">Lassen National Park </t>
    </r>
    <r>
      <t xml:space="preserve">probably due to a aggressive bear near Lower Twin Lake (mile 1355.1) in 2016 that harrassed multiple hikers for their food. See </t>
    </r>
    <r>
      <rPr>
        <b/>
        <color rgb="FF0000FF"/>
      </rPr>
      <t>https://www.nps.gov/lavo/learn/news/bear-canisters-required.htm</t>
    </r>
    <r>
      <t xml:space="preserve"> for more info.
8/27/17 (Rocky &amp; Peaks) : Warner Valley Campground at Mile 1347.8 has bear boxes for your food. </t>
    </r>
  </si>
  <si>
    <t>1331.3</t>
  </si>
  <si>
    <t>Chester</t>
  </si>
  <si>
    <t>Town, 7.5 miles E on Hwy 36</t>
  </si>
  <si>
    <t>N7</t>
  </si>
  <si>
    <t>1334.8</t>
  </si>
  <si>
    <t>StoverSpring</t>
  </si>
  <si>
    <t>*Stover Spring</t>
  </si>
  <si>
    <t>Decent flow</t>
  </si>
  <si>
    <t>N8</t>
  </si>
  <si>
    <t>1340.7</t>
  </si>
  <si>
    <t>NForkFeather  River</t>
  </si>
  <si>
    <t>**North Fork Feather River, footbridge.</t>
  </si>
  <si>
    <t>Flowing super well</t>
  </si>
  <si>
    <t>1341.4</t>
  </si>
  <si>
    <t>Domingo       Spring</t>
  </si>
  <si>
    <t>Domingo Spring trail junction, spring is 3/10 mile off-trail.</t>
  </si>
  <si>
    <t>N9</t>
  </si>
  <si>
    <t>1346.3</t>
  </si>
  <si>
    <t>Boundary       Spring</t>
  </si>
  <si>
    <t>Boundary Spring, 400 feet off-trail.</t>
  </si>
  <si>
    <t>1350.1</t>
  </si>
  <si>
    <t>WarnerValley TH</t>
  </si>
  <si>
    <t>Warner Valley trailhead parking, water spigot, outhouse, picnic tables, trash cans. Drakesbad Resort is 4/10 mile west via the road.</t>
  </si>
  <si>
    <r>
      <rPr>
        <b/>
      </rPr>
      <t>7/5/18</t>
    </r>
    <r>
      <t xml:space="preserve"> (Deuce) : Spigots on. 
</t>
    </r>
    <r>
      <rPr>
        <b/>
      </rPr>
      <t>6/4/18</t>
    </r>
    <r>
      <t xml:space="preserve"> (Mantis &amp; Pickup) : water Spicket’s on. Park ranger who is testing to ensure the chlorine levels were right on June 4. The water tasted strongly of chlorine.</t>
    </r>
  </si>
  <si>
    <t>Drakesbad</t>
  </si>
  <si>
    <t>Drakesbad Resort</t>
  </si>
  <si>
    <t>N10</t>
  </si>
  <si>
    <t>1352.9</t>
  </si>
  <si>
    <t>SummitCreek</t>
  </si>
  <si>
    <t>Summit Lake trail junction, trail side creek</t>
  </si>
  <si>
    <t>Flowing very well</t>
  </si>
  <si>
    <t>1354.3</t>
  </si>
  <si>
    <t>GrassySwale   Creek</t>
  </si>
  <si>
    <t>Grassy Swale Creek</t>
  </si>
  <si>
    <t>1357.0</t>
  </si>
  <si>
    <t>SwanLake</t>
  </si>
  <si>
    <t>Swan Lake.</t>
  </si>
  <si>
    <t xml:space="preserve">Lake is full of water. </t>
  </si>
  <si>
    <t>N11</t>
  </si>
  <si>
    <t>1357.6</t>
  </si>
  <si>
    <t>LowerTwin      Lake</t>
  </si>
  <si>
    <t>**Lower Twin Lake</t>
  </si>
  <si>
    <t>Full of water.</t>
  </si>
  <si>
    <t>N13</t>
  </si>
  <si>
    <t>1369.7</t>
  </si>
  <si>
    <t>HatCreek</t>
  </si>
  <si>
    <t>*Hat Creek</t>
  </si>
  <si>
    <t>1373.5</t>
  </si>
  <si>
    <t>OldStation</t>
  </si>
  <si>
    <t>Old Station Post Office.</t>
  </si>
  <si>
    <t>N14</t>
  </si>
  <si>
    <t>Old Station Visitor Center</t>
  </si>
  <si>
    <t xml:space="preserve">Exit the trail at Highway 44 turn left toward highway 89 as though heading toward JJ’s. Just before 89 turn left on a paved forest service road that cuts over to 89. Visitor Center on the right has water fountains and outhouses. If going to JJ’s anyway, easier to water here than off-trail at Subway. </t>
  </si>
  <si>
    <r>
      <rPr>
        <b/>
      </rPr>
      <t>Bear Canisters</t>
    </r>
    <r>
      <t xml:space="preserve"> are now </t>
    </r>
    <r>
      <rPr>
        <b/>
      </rPr>
      <t>required by law</t>
    </r>
    <r>
      <t xml:space="preserve"> when camping in </t>
    </r>
    <r>
      <rPr>
        <b/>
      </rPr>
      <t xml:space="preserve">Lassen National Park </t>
    </r>
    <r>
      <t xml:space="preserve">probably due to a aggressive bear near Lower Twin Lake (mile 1355.1) in 2016 that harrassed multiple hikers for their food. See </t>
    </r>
    <r>
      <rPr>
        <b/>
        <color rgb="FF0000FF"/>
      </rPr>
      <t>https://www.nps.gov/lavo/learn/news/bear-canisters-required.htm</t>
    </r>
    <r>
      <t xml:space="preserve"> for more info.</t>
    </r>
  </si>
  <si>
    <t>1377.5</t>
  </si>
  <si>
    <t>SubwayCave</t>
  </si>
  <si>
    <t xml:space="preserve">Subway Cave, water fountain, outhouse, paved parking area nearby. </t>
  </si>
  <si>
    <t>Spigot on. 
-----
The local Forest Service ranger is having trouble with hikers camping at Subway Cave. Absolutely no camping at Subway Cave.</t>
  </si>
  <si>
    <t>N15</t>
  </si>
  <si>
    <t>1385.5</t>
  </si>
  <si>
    <t>LostCreek    SpringTR</t>
  </si>
  <si>
    <r>
      <t xml:space="preserve">Trail to Lost Creek Spring, 3/10 mile off-trail and ~388ft descent
-----
</t>
    </r>
    <r>
      <rPr>
        <b/>
      </rPr>
      <t>We are especially interested in water reports about this location. Please send info.</t>
    </r>
  </si>
  <si>
    <r>
      <rPr>
        <b/>
      </rPr>
      <t>8/2/18</t>
    </r>
    <r>
      <t xml:space="preserve"> (Asschaps) : Flowing well.
</t>
    </r>
    <r>
      <rPr>
        <b/>
      </rPr>
      <t>8/1/18</t>
    </r>
    <r>
      <t xml:space="preserve"> (Moose) : many gallons per minute of cold clear water.
</t>
    </r>
    <r>
      <rPr>
        <b/>
      </rPr>
      <t>7/26/18</t>
    </r>
    <r>
      <t xml:space="preserve"> (Erik) : Flowing very well.
</t>
    </r>
    <r>
      <rPr>
        <b/>
      </rPr>
      <t>7/4/18</t>
    </r>
    <r>
      <t xml:space="preserve"> (Bazinga) : Can hear stream from PCT. Walking downhill switchbacks(without pack) takes 7minutes being careful of footing (good trail w/ 2or 3 awkward footing areas), uphill takes 12min. 2liter fillup took 15sec. Many gal/min flowing. </t>
    </r>
  </si>
  <si>
    <t>N17</t>
  </si>
  <si>
    <t>1393.6</t>
  </si>
  <si>
    <t>Road22</t>
  </si>
  <si>
    <r>
      <t xml:space="preserve">Cache 22
-----
</t>
    </r>
    <r>
      <rPr>
        <i/>
      </rPr>
      <t xml:space="preserve">Some hikers confused by the presence of a very large empty tank.The correct tank is at the northeast corner of the corral which is the closest corner to the PCT. It is hidden behind a wooden wall and protected from water thieves.
</t>
    </r>
    <r>
      <rPr>
        <b/>
        <i/>
      </rPr>
      <t>Please send in level gauge reading to help with monitoring for a refill. You can also let the Burney Mountain Guest Ranch know when the tank gets below 1/2 full and they will call to get it refilled.</t>
    </r>
  </si>
  <si>
    <r>
      <rPr>
        <b/>
      </rPr>
      <t>9/5/18</t>
    </r>
    <r>
      <t xml:space="preserve"> (Morning Angel): Gauge reads full
</t>
    </r>
    <r>
      <rPr>
        <b/>
      </rPr>
      <t xml:space="preserve">9/4/18 </t>
    </r>
    <r>
      <t xml:space="preserve">(The King): Plenty of water
</t>
    </r>
    <r>
      <rPr>
        <b/>
      </rPr>
      <t>8/10/18</t>
    </r>
    <r>
      <t xml:space="preserve"> (BigBro) : tank is full, also lots of bottles (about 30 gallons).
</t>
    </r>
    <r>
      <rPr>
        <b/>
      </rPr>
      <t>8/6/18</t>
    </r>
    <r>
      <t xml:space="preserve"> (Cheryl) : Cache 22 has lots of water.</t>
    </r>
    <r>
      <rPr>
        <color rgb="FFFF0000"/>
      </rPr>
      <t xml:space="preserve">
</t>
    </r>
    <r>
      <rPr>
        <b/>
        <color rgb="FFFF0000"/>
      </rPr>
      <t>8/2/18</t>
    </r>
    <r>
      <rPr>
        <color rgb="FFFF0000"/>
      </rPr>
      <t xml:space="preserve"> (Asschaps) : Cache is dry.
</t>
    </r>
    <r>
      <rPr>
        <b/>
        <color rgb="FFFF0000"/>
      </rPr>
      <t>8/1/18</t>
    </r>
    <r>
      <rPr>
        <color rgb="FFFF0000"/>
      </rPr>
      <t xml:space="preserve"> (Moose) : Cache is dry.
</t>
    </r>
    <r>
      <rPr>
        <b/>
        <color rgb="FFFF0000"/>
      </rPr>
      <t>7/27/18 @ 7AM</t>
    </r>
    <r>
      <rPr>
        <color rgb="FFFF0000"/>
      </rPr>
      <t xml:space="preserve"> (Blueberry) : Cache 22 water tank gauge reading near empty.
</t>
    </r>
    <r>
      <rPr>
        <b/>
        <color rgb="FFFF0000"/>
      </rPr>
      <t>7/27/18 @ 5:30AM</t>
    </r>
    <r>
      <rPr>
        <color rgb="FFFF0000"/>
      </rPr>
      <t xml:space="preserve"> (Lizard) : Cache 22 water gauge reads EMPTY as of 6/27 5:30am. Water still coming out but not for much longer. DO NOT RELY ON THIS CACHE!
</t>
    </r>
    <r>
      <rPr>
        <b/>
        <color rgb="FFFF0000"/>
      </rPr>
      <t xml:space="preserve">7/27/18 </t>
    </r>
    <r>
      <rPr>
        <color rgb="FFFF0000"/>
      </rPr>
      <t xml:space="preserve">(SB) : Cache 22 is almost empty. Not sure how accurate the gauge is, but there's probably about 10 gallons left, 20 at best. 
</t>
    </r>
    <r>
      <rPr>
        <b/>
        <color rgb="FFFF0000"/>
      </rPr>
      <t xml:space="preserve">7/26/18 </t>
    </r>
    <r>
      <rPr>
        <color rgb="FFFF0000"/>
      </rPr>
      <t>(Erik) : Basically empty based on gauge and slow flow. Carry water from Lost Creek 9 miles before (flowing very well).</t>
    </r>
    <r>
      <t xml:space="preserve">
</t>
    </r>
    <r>
      <rPr>
        <b/>
      </rPr>
      <t>7/25/18</t>
    </r>
    <r>
      <t xml:space="preserve"> (Chante) : 1/8 capacity per gauge.
</t>
    </r>
    <r>
      <rPr>
        <b/>
      </rPr>
      <t>7/18/18</t>
    </r>
    <r>
      <t xml:space="preserve"> (Opa) : Gauge shows tank is ~60% full.
</t>
    </r>
  </si>
  <si>
    <t>1395.7</t>
  </si>
  <si>
    <t>GT1396</t>
  </si>
  <si>
    <t>Pipe Gate &amp; Ponds
-----
Devilfish : As for the ponds, one of them is directly on trail 0.2 miles south of GT 1396 and the other two are 0.2 and 0.4 miles north of the gate, respectively - 0.1 miles east of it, but you can see them from the trail.</t>
  </si>
  <si>
    <r>
      <rPr>
        <b/>
      </rPr>
      <t>8/2/18</t>
    </r>
    <r>
      <t xml:space="preserve"> (Asschaps) : cattle ponds at 1395.7 were both full. The one on trail was gross but filtered fine, no illness so far!
</t>
    </r>
    <r>
      <rPr>
        <b/>
      </rPr>
      <t>7/4/18</t>
    </r>
    <r>
      <t xml:space="preserve"> : Water present but questionable, definitely treat it.</t>
    </r>
  </si>
  <si>
    <t>N19</t>
  </si>
  <si>
    <t>1406.9</t>
  </si>
  <si>
    <t>RockSpring   Creek</t>
  </si>
  <si>
    <t>Small Rock Spring Creek</t>
  </si>
  <si>
    <t>Flowing pretty well</t>
  </si>
  <si>
    <t>1407.1</t>
  </si>
  <si>
    <t>HatCreek2</t>
  </si>
  <si>
    <t>Hiker bridge over Hat Creek</t>
  </si>
  <si>
    <t>Flowing.</t>
  </si>
  <si>
    <t>1407.3</t>
  </si>
  <si>
    <t>CrystalLake   Fish</t>
  </si>
  <si>
    <t>Crystal Lake Fish Hatchery, 300 feet E of trail, water.</t>
  </si>
  <si>
    <t>-----
Informed by Fish &amp; Wildlife employee at Hatchery that water there is non-potable.  All residents are on bottled water.  Use filter &amp; it’s okay.  Walk past fish rearing areas down to Administrative Office.  On rear is hose bib with plenty of flow; bathrooms by fish pens are nearly unusable.</t>
  </si>
  <si>
    <t>1407.7</t>
  </si>
  <si>
    <t>BaumLakeRd</t>
  </si>
  <si>
    <t>Pass near a lake.</t>
  </si>
  <si>
    <t>Lake is full of water.</t>
  </si>
  <si>
    <t>N20</t>
  </si>
  <si>
    <t>1415.9</t>
  </si>
  <si>
    <t>RimLake        SpringTR</t>
  </si>
  <si>
    <t xml:space="preserve">Rim of the Lake Spring trail junction (1/4 mile off-trail). </t>
  </si>
  <si>
    <t>7/22/18 (Two-Ply) : a number of hikers have (3 to 5) gotten sick coming out of the Burney area. My friend was confirmed with Norovirus yesterday.</t>
  </si>
  <si>
    <t>1418.2</t>
  </si>
  <si>
    <t>BurneyCreek</t>
  </si>
  <si>
    <t>Hiker bridge over Burney Creek (usually dry).</t>
  </si>
  <si>
    <t xml:space="preserve"> Dry at the bridge where the trail crosses. Slightly muddy water in the headwaters pond 100 meters down the creek bed. Clear flowing water in the creek 250 meters down.</t>
  </si>
  <si>
    <t>1419.0</t>
  </si>
  <si>
    <t>BurneyFalls    SP</t>
  </si>
  <si>
    <t>Burney Falls State Park PCT trail camp, outhouse, picnic tables, outhouse, trash cans.</t>
  </si>
  <si>
    <t>Faucets on</t>
  </si>
  <si>
    <t>O1</t>
  </si>
  <si>
    <t>1420.9</t>
  </si>
  <si>
    <t>ClarkCreek     RD2</t>
  </si>
  <si>
    <t>PCT crosses Lake Britton Dam on a paved road.</t>
  </si>
  <si>
    <t>Full. 
-----
Best access on S side downstream via stairs.</t>
  </si>
  <si>
    <t>1424.5</t>
  </si>
  <si>
    <t>RockCreek</t>
  </si>
  <si>
    <t>*Cross Rock Creek on a wood bridge.</t>
  </si>
  <si>
    <t>Flowing</t>
  </si>
  <si>
    <t>O2</t>
  </si>
  <si>
    <t>1427.8</t>
  </si>
  <si>
    <t>UpperJake    Spring</t>
  </si>
  <si>
    <r>
      <t xml:space="preserve">Upper Jake Spring
</t>
    </r>
    <r>
      <rPr>
        <i/>
      </rPr>
      <t>At trail to left down to spring, 0.17 miles off trail and 111 feet down.</t>
    </r>
  </si>
  <si>
    <t xml:space="preserve">2+ LPM overall, 1/2 LPM from pipe. </t>
  </si>
  <si>
    <t>1428.6</t>
  </si>
  <si>
    <t>Screwdriver   Creek</t>
  </si>
  <si>
    <t>Screwdriver Creek, 1/10 mile off trail.</t>
  </si>
  <si>
    <t>1432.7</t>
  </si>
  <si>
    <t>PeavineCreek</t>
  </si>
  <si>
    <t>Seasonal Peavine Creek</t>
  </si>
  <si>
    <t>Good flow.</t>
  </si>
  <si>
    <t>Numbers</t>
  </si>
  <si>
    <t>O3</t>
  </si>
  <si>
    <t>1436.9</t>
  </si>
  <si>
    <t>ClarkSpring</t>
  </si>
  <si>
    <t>Clark Spring, 1/10 mile off trail.</t>
  </si>
  <si>
    <t>flowing at about 4 L/min</t>
  </si>
  <si>
    <t>Verde</t>
  </si>
  <si>
    <t>1438.8</t>
  </si>
  <si>
    <t>Deadman    Creek</t>
  </si>
  <si>
    <t>Deadman Creek</t>
  </si>
  <si>
    <t>1440.4</t>
  </si>
  <si>
    <t>KoskSpring</t>
  </si>
  <si>
    <t>Kosk Spring, 2/10 mile off-trail</t>
  </si>
  <si>
    <t>O4</t>
  </si>
  <si>
    <t>1447.3</t>
  </si>
  <si>
    <t>Moosehead    Creek</t>
  </si>
  <si>
    <t>Moosehead Creek</t>
  </si>
  <si>
    <t>good flow</t>
  </si>
  <si>
    <t>1447.7</t>
  </si>
  <si>
    <t>Moosehead  Creek2</t>
  </si>
  <si>
    <t>Headwaters of Moosehead Creek, better water 4/10 mile back.</t>
  </si>
  <si>
    <t>flowing ~3litres per minute. Great fresh cold water, can't beat the headwaters</t>
  </si>
  <si>
    <t>Opa</t>
  </si>
  <si>
    <t>O5</t>
  </si>
  <si>
    <t>1455.1</t>
  </si>
  <si>
    <t>AlderCreekTR</t>
  </si>
  <si>
    <t>Alder Creek ~1/2 mile N of PCT</t>
  </si>
  <si>
    <t>O6</t>
  </si>
  <si>
    <t>1458.1</t>
  </si>
  <si>
    <t>GoldCreek</t>
  </si>
  <si>
    <t>Gold Creek trail junction, creek is 2/10 mile off trail.</t>
  </si>
  <si>
    <t>To access, go up the Gold Creek trail from the PCT, cross a forest road, follow another road about .15 miles to just before where it dips and turns to the right after and old "ramp" on the right side covered in bushes. Exit the road to the left toward the stand of conifers and go down the embankment to the creek.</t>
  </si>
  <si>
    <t>1459.6</t>
  </si>
  <si>
    <t>Seasonal stream</t>
  </si>
  <si>
    <t>slow trickle, 5 minutes per liter, lots of bees</t>
  </si>
  <si>
    <t>1461.6</t>
  </si>
  <si>
    <t>DeerCreek  Spring</t>
  </si>
  <si>
    <t>Deer Creek Spring</t>
  </si>
  <si>
    <t>1462.6</t>
  </si>
  <si>
    <t>DeerCreek</t>
  </si>
  <si>
    <t>Deer Creek</t>
  </si>
  <si>
    <t>1463.7</t>
  </si>
  <si>
    <t>DeerCreek2</t>
  </si>
  <si>
    <t>Another branch of Deer Creek.</t>
  </si>
  <si>
    <t>1464</t>
  </si>
  <si>
    <t xml:space="preserve">1 liter/second of clear water. </t>
  </si>
  <si>
    <t>1466.7</t>
  </si>
  <si>
    <t>Butcherknife  Creek</t>
  </si>
  <si>
    <t>Small tributary of Butcherknife Creek</t>
  </si>
  <si>
    <t>1467.1</t>
  </si>
  <si>
    <t>Butcherknife  Creek2</t>
  </si>
  <si>
    <t>Butcherknife Creek</t>
  </si>
  <si>
    <t>1467.3</t>
  </si>
  <si>
    <t>WA1467</t>
  </si>
  <si>
    <t>Small spring</t>
  </si>
  <si>
    <t xml:space="preserve">&gt;1 liter/second of clear water. </t>
  </si>
  <si>
    <t>1467.4</t>
  </si>
  <si>
    <t>WA1467B</t>
  </si>
  <si>
    <t>1467.8</t>
  </si>
  <si>
    <t>WA1468</t>
  </si>
  <si>
    <t>Several liters/second of clear water.</t>
  </si>
  <si>
    <t>1468.8</t>
  </si>
  <si>
    <t>Strider Creek</t>
  </si>
  <si>
    <t>&gt;1 liter/second of clear water.</t>
  </si>
  <si>
    <t>O7</t>
  </si>
  <si>
    <t>1470.9</t>
  </si>
  <si>
    <t>AshCamp</t>
  </si>
  <si>
    <t>Ash Camp Campground, outhouse, water from nearby creek, unpaved road.</t>
  </si>
  <si>
    <t xml:space="preserve">Large creek with many liters/second of clear water. </t>
  </si>
  <si>
    <t>1471.0</t>
  </si>
  <si>
    <t>McCloudRiver</t>
  </si>
  <si>
    <t>**McCloud River, large wooden bridge. Watch for Poison Oak near the McCloud River.</t>
  </si>
  <si>
    <t>Flowing strong.</t>
  </si>
  <si>
    <t>1472.7</t>
  </si>
  <si>
    <t>WA1473</t>
  </si>
  <si>
    <t>1473.1</t>
  </si>
  <si>
    <t>FitzhughGulch</t>
  </si>
  <si>
    <t>Fitzhugh Gulch Creek</t>
  </si>
  <si>
    <t>gallons per minute</t>
  </si>
  <si>
    <t>O8</t>
  </si>
  <si>
    <t>1481.4</t>
  </si>
  <si>
    <t>TroughCreek</t>
  </si>
  <si>
    <t>Trough Creek</t>
  </si>
  <si>
    <t>1481.9</t>
  </si>
  <si>
    <t>WestTrough  Creek</t>
  </si>
  <si>
    <t>West Trough Creek</t>
  </si>
  <si>
    <t>1484.7</t>
  </si>
  <si>
    <t>SquawValley  Creek</t>
  </si>
  <si>
    <t>*Squaw Valley Creek, Squaw Valley trailhead trail junction nearby.</t>
  </si>
  <si>
    <t xml:space="preserve">Deep and flowing! </t>
  </si>
  <si>
    <t>O9</t>
  </si>
  <si>
    <t>1494.0</t>
  </si>
  <si>
    <t>SForkFall     Creek</t>
  </si>
  <si>
    <t>South Fork of Fall Creek</t>
  </si>
  <si>
    <t>1494.8</t>
  </si>
  <si>
    <t>NForkFall    Creek</t>
  </si>
  <si>
    <t>North Fork of Fall Creek</t>
  </si>
  <si>
    <t>1500.3</t>
  </si>
  <si>
    <t>WA1500</t>
  </si>
  <si>
    <t>1 liter per 35 seconds of the good stuff.</t>
  </si>
  <si>
    <t>1500.8</t>
  </si>
  <si>
    <t>SodaCreek</t>
  </si>
  <si>
    <t>Cross a bridge over Soda Creek</t>
  </si>
  <si>
    <t xml:space="preserve">Large creek. Many liters/second of clear water. </t>
  </si>
  <si>
    <t>1500.9</t>
  </si>
  <si>
    <t>Sacramento   River</t>
  </si>
  <si>
    <t>Cross bridge over Sacramento River</t>
  </si>
  <si>
    <t xml:space="preserve">Large river with lots of water. </t>
  </si>
  <si>
    <t>1501.7</t>
  </si>
  <si>
    <t>Castella</t>
  </si>
  <si>
    <t>2.0 miles SW of PCT on I-5</t>
  </si>
  <si>
    <t>Dunsmuir</t>
  </si>
  <si>
    <t>5.5 miles N of PCT on I-5</t>
  </si>
  <si>
    <t>Mount Shasta</t>
  </si>
  <si>
    <t>13.2 miles N of PCT on I-5</t>
  </si>
  <si>
    <t>P1</t>
  </si>
  <si>
    <t>1502.7</t>
  </si>
  <si>
    <t>FernSprings</t>
  </si>
  <si>
    <t>Fern Springs</t>
  </si>
  <si>
    <t xml:space="preserve">flowing 1-2 l per min. </t>
  </si>
  <si>
    <t>Smokbeard</t>
  </si>
  <si>
    <t>1504.5</t>
  </si>
  <si>
    <t>IndianSprings  Creek</t>
  </si>
  <si>
    <t>Indian Springs Creek</t>
  </si>
  <si>
    <t>great flow, easy collect.</t>
  </si>
  <si>
    <t>1504.7</t>
  </si>
  <si>
    <t>WintonCanyon Creek</t>
  </si>
  <si>
    <t>Winton Canyon Creek, wooden bridge.</t>
  </si>
  <si>
    <t xml:space="preserve"> lots of water but difficult access.</t>
  </si>
  <si>
    <t>1504.9</t>
  </si>
  <si>
    <t>IndianCreek2</t>
  </si>
  <si>
    <t>Indian Creek</t>
  </si>
  <si>
    <t>Running strong</t>
  </si>
  <si>
    <t>1507.2</t>
  </si>
  <si>
    <t>EForkSulphur Creek</t>
  </si>
  <si>
    <t>East Fork of Sulphur Creek</t>
  </si>
  <si>
    <t>1507.6</t>
  </si>
  <si>
    <t>WForkSulphur Creek</t>
  </si>
  <si>
    <t>West Fork of Sulphur Creek. The east fork is often better.</t>
  </si>
  <si>
    <t xml:space="preserve">Running at one LPM. Scoop collect. </t>
  </si>
  <si>
    <t>1510.1</t>
  </si>
  <si>
    <t>Burstarse Creek</t>
  </si>
  <si>
    <t>Seasonal Burstarse Creek</t>
  </si>
  <si>
    <t>Extremely low flow, but some clear pools. No water on trail between Burstarse and Gully Spring</t>
  </si>
  <si>
    <t>1510.6</t>
  </si>
  <si>
    <t>Popcorn Spring</t>
  </si>
  <si>
    <t>P2</t>
  </si>
  <si>
    <t>1511.3</t>
  </si>
  <si>
    <t>TR1511</t>
  </si>
  <si>
    <t>Trail junction to a small spring</t>
  </si>
  <si>
    <t>1515.3</t>
  </si>
  <si>
    <t>NForkSpring</t>
  </si>
  <si>
    <t>North Fork Spring</t>
  </si>
  <si>
    <t>1516.2</t>
  </si>
  <si>
    <t>GullySpring</t>
  </si>
  <si>
    <t>Gully Spring</t>
  </si>
  <si>
    <t>Mud at trail but running 1 LPM 35 ft upslope.
No water on trail between Burstarse and Gully Spring</t>
  </si>
  <si>
    <t>P3</t>
  </si>
  <si>
    <t>1521.8</t>
  </si>
  <si>
    <t>WA1522</t>
  </si>
  <si>
    <t>Spring 1/3 mile off-trail</t>
  </si>
  <si>
    <t xml:space="preserve">Flowing slightly. Pools deep enough to collect. </t>
  </si>
  <si>
    <t>1526.6</t>
  </si>
  <si>
    <t>Picayune Spring</t>
  </si>
  <si>
    <t>Picayune Spring trail junction. Spring is 800 feet off-trail.</t>
  </si>
  <si>
    <t>2 lpm</t>
  </si>
  <si>
    <t>BigBro</t>
  </si>
  <si>
    <t>P4</t>
  </si>
  <si>
    <t>1529.0</t>
  </si>
  <si>
    <t>WhiteRidge Spring</t>
  </si>
  <si>
    <t>White Ridge Spring</t>
  </si>
  <si>
    <t>Running strong, clear, and cold. Easy collect</t>
  </si>
  <si>
    <t>1531.3</t>
  </si>
  <si>
    <t>Porcupine  LakeTR</t>
  </si>
  <si>
    <t>Porcupine Lake trail junction. Lake is 2/10 mile W of PCT.</t>
  </si>
  <si>
    <t>Lake is clear</t>
  </si>
  <si>
    <t>P5</t>
  </si>
  <si>
    <t>1535.1</t>
  </si>
  <si>
    <t>RedRock Spring</t>
  </si>
  <si>
    <t>Red Rock Spring</t>
  </si>
  <si>
    <t>good flow, 4 lpm</t>
  </si>
  <si>
    <t>Michael</t>
  </si>
  <si>
    <t>1536.7</t>
  </si>
  <si>
    <t>DeadfallLakes</t>
  </si>
  <si>
    <t>**Deadfall Lake</t>
  </si>
  <si>
    <t>Runniing strong</t>
  </si>
  <si>
    <t>1537.4</t>
  </si>
  <si>
    <t>DeadfallCreek Spg</t>
  </si>
  <si>
    <t>Seasonal Spring above Deadfall Creek</t>
  </si>
  <si>
    <t xml:space="preserve">strong flow of more than one GPM in a waterfall. </t>
  </si>
  <si>
    <t>High flow creek</t>
  </si>
  <si>
    <t>P6</t>
  </si>
  <si>
    <t>1545.9</t>
  </si>
  <si>
    <t>ChilcootCreek</t>
  </si>
  <si>
    <t>Seasonal headwaters of Chilcoot Cr</t>
  </si>
  <si>
    <t>Hong Kong 4</t>
  </si>
  <si>
    <t>1549.7</t>
  </si>
  <si>
    <t>LittleTrinity Headwaters</t>
  </si>
  <si>
    <t>Seasonal headwaters of Little Trinity River</t>
  </si>
  <si>
    <t>flowing enough to collect, more than one LPM.</t>
  </si>
  <si>
    <t>P7</t>
  </si>
  <si>
    <t>1554.1</t>
  </si>
  <si>
    <t>LittleTrinity Trib</t>
  </si>
  <si>
    <t>Seasonal tributary of Little Trinity River</t>
  </si>
  <si>
    <t>just a trickle but easy to collect at pipe</t>
  </si>
  <si>
    <t>1555.8</t>
  </si>
  <si>
    <t>Masterson Spring</t>
  </si>
  <si>
    <t>Small seasonal spring above Masterson Meadow</t>
  </si>
  <si>
    <t>nice trickling waterfall 25 ft uphill of trail.</t>
  </si>
  <si>
    <t>1557.7</t>
  </si>
  <si>
    <t>DanRiceCreek</t>
  </si>
  <si>
    <t>Small seasonal spring above Dan Rice Creek</t>
  </si>
  <si>
    <t>slow trickle, need scoop to collect, flowing better 30 ft N</t>
  </si>
  <si>
    <t>P8</t>
  </si>
  <si>
    <t>1564.7</t>
  </si>
  <si>
    <t>WA1565</t>
  </si>
  <si>
    <t>Spring just below the PCT</t>
  </si>
  <si>
    <t>good flow, cold and clear, 4 lpm
-----
No sign. Watch for short trail back to your left next to rock cairn (for NOBO).</t>
  </si>
  <si>
    <t>P9</t>
  </si>
  <si>
    <t>1565.9</t>
  </si>
  <si>
    <t>WA1566</t>
  </si>
  <si>
    <t>very light flow</t>
  </si>
  <si>
    <t>1566.0</t>
  </si>
  <si>
    <t>MosquitoLake Creek</t>
  </si>
  <si>
    <t>Creek below Mosquito Lake.</t>
  </si>
  <si>
    <t xml:space="preserve">excellent flow </t>
  </si>
  <si>
    <t>1571.2</t>
  </si>
  <si>
    <t>EagleCreek</t>
  </si>
  <si>
    <t>Small seasonal tributary of Eagle Cr</t>
  </si>
  <si>
    <t>nice flow</t>
  </si>
  <si>
    <t>EagleCreek Spring</t>
  </si>
  <si>
    <t>Piped spring near Eagle Creek</t>
  </si>
  <si>
    <t xml:space="preserve">nice flow at pipe </t>
  </si>
  <si>
    <t>P10</t>
  </si>
  <si>
    <t>1573.1</t>
  </si>
  <si>
    <t>WolfordGulch</t>
  </si>
  <si>
    <t>Small seasonal tributary</t>
  </si>
  <si>
    <t xml:space="preserve">light flow but easy to collect, cold &amp; clear </t>
  </si>
  <si>
    <t>1575.5</t>
  </si>
  <si>
    <t>GraniteCreek Trib</t>
  </si>
  <si>
    <t>Small tributary of Granite Creek</t>
  </si>
  <si>
    <t>1578.1</t>
  </si>
  <si>
    <t>SForkScott Trib</t>
  </si>
  <si>
    <t>Small tributary of South Fork Scott River</t>
  </si>
  <si>
    <t>pretty good flow</t>
  </si>
  <si>
    <t>1579.0</t>
  </si>
  <si>
    <t>SForkScott  River</t>
  </si>
  <si>
    <t>**South Scott River</t>
  </si>
  <si>
    <t>excellent flow</t>
  </si>
  <si>
    <t>P11</t>
  </si>
  <si>
    <t>1585.3</t>
  </si>
  <si>
    <t>WA1585</t>
  </si>
  <si>
    <t>Spring, 100 yards E of the PCT on a jeep road.</t>
  </si>
  <si>
    <t>5:30pm Flowing great at roughly 1L/min</t>
  </si>
  <si>
    <t>P12</t>
  </si>
  <si>
    <t>1587.8</t>
  </si>
  <si>
    <t>SRussian CreekTrib</t>
  </si>
  <si>
    <t>Spring, tributary of South Russian Creek</t>
  </si>
  <si>
    <t xml:space="preserve">barely a trickle from grass "pipe" above trail </t>
  </si>
  <si>
    <t>1588.9</t>
  </si>
  <si>
    <t>SRussian CreekTrib2</t>
  </si>
  <si>
    <t>Small stream,  tributary of South Russian Creek below</t>
  </si>
  <si>
    <t>1589.3</t>
  </si>
  <si>
    <t>SRussian CreekTrib3</t>
  </si>
  <si>
    <t>1590.8</t>
  </si>
  <si>
    <t>StatueCreek</t>
  </si>
  <si>
    <t>Seasonal creek below Statue Lake</t>
  </si>
  <si>
    <t>Dry at trail crossing. Tiny pools up the hill if desperate.</t>
  </si>
  <si>
    <t>P13</t>
  </si>
  <si>
    <t>1594.0</t>
  </si>
  <si>
    <t>PaynesLake</t>
  </si>
  <si>
    <t>**Paynes Lake, 100 yards W of PCT.</t>
  </si>
  <si>
    <t>Lake outlet is dry</t>
  </si>
  <si>
    <t>1594.7</t>
  </si>
  <si>
    <t>PaynesLake CrkTrib</t>
  </si>
  <si>
    <t>Tributary of Paynes Lake Creek</t>
  </si>
  <si>
    <t>great flow</t>
  </si>
  <si>
    <t>PaynesLake CrkTrib2</t>
  </si>
  <si>
    <t>1599.7</t>
  </si>
  <si>
    <t>Etna</t>
  </si>
  <si>
    <t>10.4 miles E on Sawyers Bar Road</t>
  </si>
  <si>
    <t>Q1</t>
  </si>
  <si>
    <t>1607.2</t>
  </si>
  <si>
    <t>CubBear Spring</t>
  </si>
  <si>
    <t>Cub Bear Spring, small spring 2/10 mile E of PCT.</t>
  </si>
  <si>
    <t>small flow, 1L / 2 mins</t>
  </si>
  <si>
    <t>Q2</t>
  </si>
  <si>
    <t>1610.3</t>
  </si>
  <si>
    <t>ShellyLake Outlet</t>
  </si>
  <si>
    <t>Shelly Lake Outlet</t>
  </si>
  <si>
    <t>Good flow</t>
  </si>
  <si>
    <t>1613.5</t>
  </si>
  <si>
    <t>KidderCreek Trib</t>
  </si>
  <si>
    <t>Small tributary of Kidder Creek</t>
  </si>
  <si>
    <t>light flow, good water &amp; easy to collect at grass pipe</t>
  </si>
  <si>
    <t>1614.0</t>
  </si>
  <si>
    <t>MartenLake</t>
  </si>
  <si>
    <t>Marten Lake</t>
  </si>
  <si>
    <t>Lake is full, plenty of water</t>
  </si>
  <si>
    <t>Q3</t>
  </si>
  <si>
    <t>1615.2</t>
  </si>
  <si>
    <t>WA1615</t>
  </si>
  <si>
    <t>Very light flow, still possible to collect</t>
  </si>
  <si>
    <t>1620.4</t>
  </si>
  <si>
    <t>ColdSpring</t>
  </si>
  <si>
    <t>Cold Spring, 3/10 mile S of PCT, 270 ft elevation drop.</t>
  </si>
  <si>
    <t>Q4</t>
  </si>
  <si>
    <t>1623.7</t>
  </si>
  <si>
    <t>MarbleValley Cabin</t>
  </si>
  <si>
    <t>Creek near Marble Valley Cabin [locked]</t>
  </si>
  <si>
    <t>no flow, small gross puddle</t>
  </si>
  <si>
    <t>1625.0</t>
  </si>
  <si>
    <t>WA1625</t>
  </si>
  <si>
    <t>flowing well, about 4L/M from pipe</t>
  </si>
  <si>
    <t>Q5</t>
  </si>
  <si>
    <t>1629.0</t>
  </si>
  <si>
    <t>ParadiseLake</t>
  </si>
  <si>
    <t>**Paradise Lake</t>
  </si>
  <si>
    <t>1629.5</t>
  </si>
  <si>
    <t>KelseyCreek Trib</t>
  </si>
  <si>
    <t>Seasonal tributary of Kelsey Creek</t>
  </si>
  <si>
    <t>Great flow</t>
  </si>
  <si>
    <t>Q6</t>
  </si>
  <si>
    <t>1634.5</t>
  </si>
  <si>
    <t>Buckhorn Spring</t>
  </si>
  <si>
    <t>Buckhorn Spring, small signed spring 150 feet W of the PCT in a meadow NW of the large three-forked tree</t>
  </si>
  <si>
    <t>Flowing at 1l/m from pipe. There were some small particules in the water, but clear &amp; good taste after filtering!</t>
  </si>
  <si>
    <t>Thibaud (Belgium)</t>
  </si>
  <si>
    <t>1640.7</t>
  </si>
  <si>
    <t>WA1641</t>
  </si>
  <si>
    <t>Seasonal creek</t>
  </si>
  <si>
    <t>1641.5</t>
  </si>
  <si>
    <t>ColdSpring Creek</t>
  </si>
  <si>
    <t>Cold Spring Creek, a large creek.</t>
  </si>
  <si>
    <t>Excellent flow, tons of water</t>
  </si>
  <si>
    <t>1641.6</t>
  </si>
  <si>
    <t>WACS1642</t>
  </si>
  <si>
    <t>Medium flow.</t>
  </si>
  <si>
    <t>Q7</t>
  </si>
  <si>
    <t>1642.5</t>
  </si>
  <si>
    <t>GriderCreek</t>
  </si>
  <si>
    <t>**Grider Creek, 1st crossing, wooden footbridge (bridge was completely burnt in Nov 2014).</t>
  </si>
  <si>
    <t>Excellent flow</t>
  </si>
  <si>
    <t>1643.7</t>
  </si>
  <si>
    <t>GriderCreek2</t>
  </si>
  <si>
    <t>**Grider Creek, 2nd crossing, wooden footbridge (bridge was burnt &amp; broken in half but passable on foot, Nov. 2014).</t>
  </si>
  <si>
    <t>1645.4</t>
  </si>
  <si>
    <t>GriderCreek3</t>
  </si>
  <si>
    <t>**Grider Creek, 3rd crossing, wooden footbridge.</t>
  </si>
  <si>
    <t>1645.8</t>
  </si>
  <si>
    <t>BarkShanty Creek</t>
  </si>
  <si>
    <t>Bark Shanty Creek</t>
  </si>
  <si>
    <t>Q8</t>
  </si>
  <si>
    <t>1647.8</t>
  </si>
  <si>
    <t>WA1648</t>
  </si>
  <si>
    <t>1649.4</t>
  </si>
  <si>
    <t>GriderCreek4</t>
  </si>
  <si>
    <t>**Grider Creek, 4th crossing near campground, steel footbridge, good swimming just N of bridge. Walk through the campground to start of 6.4 mile roadwalk to Seiad Valley.</t>
  </si>
  <si>
    <t>1655.0</t>
  </si>
  <si>
    <t>KlamathRiver</t>
  </si>
  <si>
    <t>Highway crosses the Klamath River on a large highway bridge.</t>
  </si>
  <si>
    <t xml:space="preserve">Huge river but difficult to get down to. </t>
  </si>
  <si>
    <t>1655.9</t>
  </si>
  <si>
    <t>SeiadValley</t>
  </si>
  <si>
    <t>R1</t>
  </si>
  <si>
    <t>1657.6</t>
  </si>
  <si>
    <t>FernSpring</t>
  </si>
  <si>
    <t>Fern Spring</t>
  </si>
  <si>
    <t>1661.9</t>
  </si>
  <si>
    <t>Lookout Spring2</t>
  </si>
  <si>
    <t>*Lookout Spring, flowing from iron pipe.</t>
  </si>
  <si>
    <t>Flowing just over 1 LPM</t>
  </si>
  <si>
    <t>R2</t>
  </si>
  <si>
    <t>1666.0</t>
  </si>
  <si>
    <t>Kangaroo Spring</t>
  </si>
  <si>
    <t xml:space="preserve">Pools a couple hundred feet below the trail in the meadow. Follow the side trail to the first big pool, then continue another 150 feet down the meadow where you will find deeper pools with clear cold water and less stuff on the surface. </t>
  </si>
  <si>
    <t>1667.7</t>
  </si>
  <si>
    <t>WA1668</t>
  </si>
  <si>
    <t>spring flowing 1L/min need scoop</t>
  </si>
  <si>
    <t>Smokebeard</t>
  </si>
  <si>
    <t>1670.7</t>
  </si>
  <si>
    <t>CookGreen PassSpg</t>
  </si>
  <si>
    <t>*Piped Cook and Green Pass spring</t>
  </si>
  <si>
    <t>one LPM very clear from the pipe</t>
  </si>
  <si>
    <t>R3</t>
  </si>
  <si>
    <t>1676.2</t>
  </si>
  <si>
    <t>BearDog SpringTR</t>
  </si>
  <si>
    <t>Bear Dog Spring</t>
  </si>
  <si>
    <t xml:space="preserve">Little pool to collect flowing water from. Good and ice cold </t>
  </si>
  <si>
    <t>Thibaud</t>
  </si>
  <si>
    <t>R4</t>
  </si>
  <si>
    <t>1677.9</t>
  </si>
  <si>
    <t>WA1678</t>
  </si>
  <si>
    <t>Spring, 1/10  mile  SW of PCT</t>
  </si>
  <si>
    <t xml:space="preserve">Couldn't locate. Trail just disappeared. Wandered around in meadow for 10 minutes before abandoning search. </t>
  </si>
  <si>
    <t>1680.2</t>
  </si>
  <si>
    <t>ReevesRanch Spring</t>
  </si>
  <si>
    <t>Reeves Ranch Springs, 9/10 mile S of PCT.</t>
  </si>
  <si>
    <t>R5</t>
  </si>
  <si>
    <t>1683.2</t>
  </si>
  <si>
    <t>AlexHole</t>
  </si>
  <si>
    <t>*Alex Hole Spring nearby.</t>
  </si>
  <si>
    <t>Weak flow, collectable with a scoop and some patience</t>
  </si>
  <si>
    <t>Look for trail to the left of the PCT right after you pass the unpaved road on the right. About 0.1 mile and 100 ft down (after a sharp turn to the left) you will run into multiple small streams from the spring which is ice cold.</t>
  </si>
  <si>
    <t>1685.3</t>
  </si>
  <si>
    <t>MudSpring</t>
  </si>
  <si>
    <t>Mud Springs, 2/10  mile north of PCT mile 1692.4.</t>
  </si>
  <si>
    <t>1687.2</t>
  </si>
  <si>
    <t>WA1687</t>
  </si>
  <si>
    <t>Spring above Bearground Gulch</t>
  </si>
  <si>
    <t>Spring at 1687.2 can hear flowing from trail.</t>
  </si>
  <si>
    <t>1687.6</t>
  </si>
  <si>
    <t>WA1688</t>
  </si>
  <si>
    <t>1687.7</t>
  </si>
  <si>
    <t>WA1688B</t>
  </si>
  <si>
    <t>Another small spring</t>
  </si>
  <si>
    <t>Running strong with a pipe collect</t>
  </si>
  <si>
    <t>R6</t>
  </si>
  <si>
    <t>1690.5</t>
  </si>
  <si>
    <t>Donomore Creek</t>
  </si>
  <si>
    <t>Donomore Creek, small wooden bridge.</t>
  </si>
  <si>
    <t>1693.1</t>
  </si>
  <si>
    <t>Tamarack     CreekTrib</t>
  </si>
  <si>
    <t>Small spring, tributary of Tamarack Creek</t>
  </si>
  <si>
    <t>Just a trickle</t>
  </si>
  <si>
    <t>1696.1</t>
  </si>
  <si>
    <t>SheepCamp Spring</t>
  </si>
  <si>
    <t>*Sheep Camp Spring</t>
  </si>
  <si>
    <t>R7</t>
  </si>
  <si>
    <t>1697.2</t>
  </si>
  <si>
    <t>WA1697</t>
  </si>
  <si>
    <t>Small stream</t>
  </si>
  <si>
    <t>1703.9</t>
  </si>
  <si>
    <t>WBranch LongJohn</t>
  </si>
  <si>
    <t>Seasonal headwaters of West Branch Long John</t>
  </si>
  <si>
    <t>light flow, easy to collect upstream</t>
  </si>
  <si>
    <t>1707.7</t>
  </si>
  <si>
    <t>Unnamed Spring</t>
  </si>
  <si>
    <t xml:space="preserve">1 liter/second of very shallow water. Somewhat hard to collect. </t>
  </si>
  <si>
    <t>R8</t>
  </si>
  <si>
    <t>1708.7</t>
  </si>
  <si>
    <t>GrouseCreek</t>
  </si>
  <si>
    <t>Small seasonal creek</t>
  </si>
  <si>
    <t>1709.0</t>
  </si>
  <si>
    <t>WA1709</t>
  </si>
  <si>
    <t>1710.4</t>
  </si>
  <si>
    <t xml:space="preserve">&gt;1 liter/second of very shallow water. Somewhat hard to collect. </t>
  </si>
  <si>
    <t>Small Stream</t>
  </si>
  <si>
    <t>1718.9</t>
  </si>
  <si>
    <t>Ashland</t>
  </si>
  <si>
    <t>13 miles NW of the PCT on I-5</t>
  </si>
  <si>
    <t>These reports are provided as a free service to PCT hikers. I believe the information is accurate but the reports may contain errors. The reports are distributed in the hope that they will be useful, but WITHOUT ANY WARRANTY; without even the implied warranty of MERCHANTABILITY or FITNESS FOR A PARTICULAR PURPOSE.</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</si>
</sst>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quot;/&quot;d&quot;/&quot;yy"/>
    <numFmt numFmtId="165" formatCode="m/d/yy"/>
  </numFmts>
  <fonts count="19">
    <font>
      <sz val="10.0"/>
      <color rgb="FF000000"/>
      <name val="Arial"/>
    </font>
    <font>
      <sz val="18.0"/>
      <color rgb="FF008000"/>
      <name val="Georgia"/>
    </font>
    <font>
      <b/>
      <sz val="11.0"/>
    </font>
    <font>
      <sz val="12.0"/>
      <color rgb="FF008000"/>
    </font>
    <font>
      <u/>
      <sz val="11.0"/>
      <color rgb="FF0000FF"/>
    </font>
    <font>
      <b/>
      <sz val="12.0"/>
      <color rgb="FFFF0000"/>
    </font>
    <font/>
    <font>
      <sz val="12.0"/>
    </font>
    <font>
      <sz val="11.0"/>
      <color rgb="FF0000FF"/>
    </font>
    <font>
      <b/>
      <sz val="11.0"/>
      <color rgb="FF000000"/>
    </font>
    <font>
      <sz val="11.0"/>
      <color rgb="FF000000"/>
    </font>
    <font>
      <i/>
      <sz val="11.0"/>
      <color rgb="FF0000FF"/>
    </font>
    <font>
      <sz val="11.0"/>
      <color rgb="FF1F1F1F"/>
      <name val="Inherit"/>
    </font>
    <font>
      <sz val="10.0"/>
      <color rgb="FF000000"/>
    </font>
    <font>
      <sz val="11.0"/>
      <color rgb="FF1F1F1F"/>
    </font>
    <font>
      <sz val="11.0"/>
      <color rgb="FFFF0000"/>
    </font>
    <font>
      <sz val="11.0"/>
      <color rgb="FF1F1F1F"/>
      <name val="Arial"/>
    </font>
    <font>
      <sz val="11.0"/>
      <color rgb="FF000000"/>
      <name val="Arial"/>
    </font>
    <font>
      <sz val="11.0"/>
    </font>
  </fonts>
  <fills count="4">
    <fill>
      <patternFill patternType="none"/>
    </fill>
    <fill>
      <patternFill patternType="lightGray"/>
    </fill>
    <fill>
      <patternFill patternType="solid">
        <fgColor rgb="FFFFFF00"/>
        <bgColor rgb="FFFFFF00"/>
      </patternFill>
    </fill>
    <fill>
      <patternFill patternType="solid">
        <fgColor rgb="FFFFFFFF"/>
        <bgColor rgb="FFFFFFFF"/>
      </patternFill>
    </fill>
  </fills>
  <borders count="7">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right style="thin">
        <color rgb="FF000000"/>
      </right>
      <bottom style="thin">
        <color rgb="FF000000"/>
      </bottom>
    </border>
    <border>
      <left style="thin">
        <color rgb="FF000000"/>
      </left>
      <right style="thin">
        <color rgb="FF000000"/>
      </right>
      <bottom style="thin">
        <color rgb="FF000000"/>
      </bottom>
    </border>
  </borders>
  <cellStyleXfs count="1">
    <xf borderId="0" fillId="0" fontId="0" numFmtId="0" applyAlignment="1" applyFont="1"/>
  </cellStyleXfs>
  <cellXfs count="72">
    <xf borderId="0" fillId="0" fontId="0" numFmtId="0" xfId="0" applyAlignment="1" applyFont="1">
      <alignment readingOrder="0" shrinkToFit="0" vertical="bottom" wrapText="1"/>
    </xf>
    <xf borderId="0" fillId="0" fontId="1" numFmtId="0" xfId="0" applyAlignment="1" applyFont="1">
      <alignment horizontal="left" readingOrder="0" shrinkToFit="0" vertical="top" wrapText="1"/>
    </xf>
    <xf borderId="0" fillId="2" fontId="2" numFmtId="0" xfId="0" applyAlignment="1" applyFill="1" applyFont="1">
      <alignment horizontal="right" readingOrder="0" shrinkToFit="0" vertical="top" wrapText="1"/>
    </xf>
    <xf borderId="0" fillId="0" fontId="3" numFmtId="0" xfId="0" applyAlignment="1" applyFont="1">
      <alignment horizontal="left" readingOrder="0" shrinkToFit="0" vertical="top" wrapText="1"/>
    </xf>
    <xf borderId="0" fillId="0" fontId="4" numFmtId="164" xfId="0" applyAlignment="1" applyFont="1" applyNumberFormat="1">
      <alignment horizontal="right" shrinkToFit="0" vertical="top" wrapText="1"/>
    </xf>
    <xf borderId="1" fillId="2" fontId="5" numFmtId="0" xfId="0" applyAlignment="1" applyBorder="1" applyFont="1">
      <alignment horizontal="left" readingOrder="0" shrinkToFit="0" vertical="top" wrapText="1"/>
    </xf>
    <xf borderId="2" fillId="0" fontId="6" numFmtId="0" xfId="0" applyAlignment="1" applyBorder="1" applyFont="1">
      <alignment shrinkToFit="0" wrapText="1"/>
    </xf>
    <xf borderId="3" fillId="0" fontId="6" numFmtId="0" xfId="0" applyAlignment="1" applyBorder="1" applyFont="1">
      <alignment shrinkToFit="0" wrapText="1"/>
    </xf>
    <xf borderId="1" fillId="0" fontId="7" numFmtId="0" xfId="0" applyAlignment="1" applyBorder="1" applyFont="1">
      <alignment readingOrder="0" shrinkToFit="0" vertical="top" wrapText="1"/>
    </xf>
    <xf borderId="1" fillId="2" fontId="2" numFmtId="0" xfId="0" applyAlignment="1" applyBorder="1" applyFont="1">
      <alignment readingOrder="0" shrinkToFit="0" vertical="top" wrapText="1"/>
    </xf>
    <xf borderId="1" fillId="0" fontId="8" numFmtId="0" xfId="0" applyAlignment="1" applyBorder="1" applyFont="1">
      <alignment readingOrder="0" shrinkToFit="0" vertical="top" wrapText="1"/>
    </xf>
    <xf borderId="4" fillId="0" fontId="9" numFmtId="0" xfId="0" applyAlignment="1" applyBorder="1" applyFont="1">
      <alignment horizontal="left" readingOrder="0" shrinkToFit="0" vertical="top" wrapText="1"/>
    </xf>
    <xf borderId="4" fillId="0" fontId="9" numFmtId="49" xfId="0" applyAlignment="1" applyBorder="1" applyFont="1" applyNumberFormat="1">
      <alignment horizontal="left" readingOrder="0" shrinkToFit="0" vertical="top" wrapText="1"/>
    </xf>
    <xf borderId="4" fillId="0" fontId="9" numFmtId="0" xfId="0" applyAlignment="1" applyBorder="1" applyFont="1">
      <alignment horizontal="left" readingOrder="0" shrinkToFit="0" vertical="top" wrapText="1"/>
    </xf>
    <xf borderId="4" fillId="0" fontId="9" numFmtId="164" xfId="0" applyAlignment="1" applyBorder="1" applyFont="1" applyNumberFormat="1">
      <alignment horizontal="left" readingOrder="0" shrinkToFit="0" vertical="top" wrapText="1"/>
    </xf>
    <xf borderId="4" fillId="0" fontId="10" numFmtId="0" xfId="0" applyAlignment="1" applyBorder="1" applyFont="1">
      <alignment horizontal="left" readingOrder="0" shrinkToFit="0" vertical="top" wrapText="0"/>
    </xf>
    <xf borderId="4" fillId="0" fontId="10" numFmtId="49" xfId="0" applyAlignment="1" applyBorder="1" applyFont="1" applyNumberFormat="1">
      <alignment horizontal="left" readingOrder="0" shrinkToFit="0" vertical="top" wrapText="0"/>
    </xf>
    <xf borderId="4" fillId="0" fontId="10" numFmtId="0" xfId="0" applyAlignment="1" applyBorder="1" applyFont="1">
      <alignment horizontal="left" readingOrder="0" shrinkToFit="0" vertical="top" wrapText="1"/>
    </xf>
    <xf borderId="4" fillId="0" fontId="10" numFmtId="0" xfId="0" applyAlignment="1" applyBorder="1" applyFont="1">
      <alignment horizontal="left" readingOrder="0" shrinkToFit="0" vertical="top" wrapText="1"/>
    </xf>
    <xf borderId="4" fillId="0" fontId="10" numFmtId="0" xfId="0" applyAlignment="1" applyBorder="1" applyFont="1">
      <alignment shrinkToFit="0" vertical="top" wrapText="1"/>
    </xf>
    <xf borderId="4" fillId="0" fontId="10" numFmtId="164" xfId="0" applyAlignment="1" applyBorder="1" applyFont="1" applyNumberFormat="1">
      <alignment shrinkToFit="0" vertical="top" wrapText="0"/>
    </xf>
    <xf borderId="4" fillId="0" fontId="10" numFmtId="0" xfId="0" applyAlignment="1" applyBorder="1" applyFont="1">
      <alignment shrinkToFit="0" vertical="top" wrapText="0"/>
    </xf>
    <xf borderId="4" fillId="0" fontId="10" numFmtId="0" xfId="0" applyAlignment="1" applyBorder="1" applyFont="1">
      <alignment readingOrder="0" shrinkToFit="0" vertical="top" wrapText="1"/>
    </xf>
    <xf borderId="4" fillId="0" fontId="10" numFmtId="164" xfId="0" applyAlignment="1" applyBorder="1" applyFont="1" applyNumberFormat="1">
      <alignment readingOrder="0" shrinkToFit="0" vertical="top" wrapText="0"/>
    </xf>
    <xf borderId="1" fillId="2" fontId="10" numFmtId="0" xfId="0" applyAlignment="1" applyBorder="1" applyFont="1">
      <alignment horizontal="left" readingOrder="0" shrinkToFit="0" vertical="top" wrapText="1"/>
    </xf>
    <xf borderId="4" fillId="0" fontId="10" numFmtId="0" xfId="0" applyAlignment="1" applyBorder="1" applyFont="1">
      <alignment horizontal="left" readingOrder="0" shrinkToFit="0" vertical="top" wrapText="0"/>
    </xf>
    <xf borderId="4" fillId="0" fontId="10" numFmtId="0" xfId="0" applyAlignment="1" applyBorder="1" applyFont="1">
      <alignment horizontal="left" readingOrder="0" shrinkToFit="0" vertical="top" wrapText="1"/>
    </xf>
    <xf borderId="4" fillId="0" fontId="10" numFmtId="0" xfId="0" applyAlignment="1" applyBorder="1" applyFont="1">
      <alignment horizontal="left" readingOrder="0" shrinkToFit="0" vertical="top" wrapText="1"/>
    </xf>
    <xf borderId="4" fillId="0" fontId="10" numFmtId="165" xfId="0" applyAlignment="1" applyBorder="1" applyFont="1" applyNumberFormat="1">
      <alignment readingOrder="0" shrinkToFit="0" vertical="top" wrapText="0"/>
    </xf>
    <xf borderId="4" fillId="0" fontId="11" numFmtId="0" xfId="0" applyAlignment="1" applyBorder="1" applyFont="1">
      <alignment horizontal="left" readingOrder="0" shrinkToFit="0" vertical="top" wrapText="1"/>
    </xf>
    <xf borderId="0" fillId="3" fontId="12" numFmtId="0" xfId="0" applyAlignment="1" applyFill="1" applyFont="1">
      <alignment readingOrder="0" shrinkToFit="0" vertical="top" wrapText="1"/>
    </xf>
    <xf borderId="0" fillId="3" fontId="12" numFmtId="0" xfId="0" applyAlignment="1" applyFont="1">
      <alignment readingOrder="0" shrinkToFit="0" wrapText="1"/>
    </xf>
    <xf borderId="4" fillId="0" fontId="11" numFmtId="0" xfId="0" applyAlignment="1" applyBorder="1" applyFont="1">
      <alignment horizontal="left" readingOrder="0" shrinkToFit="0" vertical="top" wrapText="1"/>
    </xf>
    <xf borderId="0" fillId="0" fontId="12" numFmtId="0" xfId="0" applyAlignment="1" applyFont="1">
      <alignment readingOrder="0" shrinkToFit="0" vertical="top" wrapText="1"/>
    </xf>
    <xf borderId="1" fillId="0" fontId="13" numFmtId="0" xfId="0" applyAlignment="1" applyBorder="1" applyFont="1">
      <alignment horizontal="left" readingOrder="0" shrinkToFit="0" vertical="top" wrapText="1"/>
    </xf>
    <xf borderId="4" fillId="3" fontId="10" numFmtId="0" xfId="0" applyAlignment="1" applyBorder="1" applyFont="1">
      <alignment horizontal="left" readingOrder="0" shrinkToFit="0" vertical="top" wrapText="0"/>
    </xf>
    <xf borderId="4" fillId="3" fontId="10" numFmtId="49" xfId="0" applyAlignment="1" applyBorder="1" applyFont="1" applyNumberFormat="1">
      <alignment horizontal="left" readingOrder="0" shrinkToFit="0" vertical="top" wrapText="0"/>
    </xf>
    <xf borderId="4" fillId="3" fontId="10" numFmtId="0" xfId="0" applyAlignment="1" applyBorder="1" applyFont="1">
      <alignment horizontal="left" readingOrder="0" shrinkToFit="0" vertical="top" wrapText="1"/>
    </xf>
    <xf borderId="4" fillId="3" fontId="10" numFmtId="0" xfId="0" applyAlignment="1" applyBorder="1" applyFont="1">
      <alignment horizontal="left" readingOrder="0" shrinkToFit="0" vertical="top" wrapText="1"/>
    </xf>
    <xf borderId="4" fillId="3" fontId="10" numFmtId="0" xfId="0" applyAlignment="1" applyBorder="1" applyFont="1">
      <alignment readingOrder="0" shrinkToFit="0" vertical="top" wrapText="1"/>
    </xf>
    <xf borderId="4" fillId="3" fontId="10" numFmtId="0" xfId="0" applyAlignment="1" applyBorder="1" applyFont="1">
      <alignment horizontal="left" readingOrder="0" shrinkToFit="0" vertical="top" wrapText="0"/>
    </xf>
    <xf borderId="4" fillId="3" fontId="10" numFmtId="0" xfId="0" applyAlignment="1" applyBorder="1" applyFont="1">
      <alignment horizontal="left" readingOrder="0" shrinkToFit="0" vertical="top" wrapText="1"/>
    </xf>
    <xf borderId="4" fillId="3" fontId="11" numFmtId="0" xfId="0" applyAlignment="1" applyBorder="1" applyFont="1">
      <alignment horizontal="left" readingOrder="0" shrinkToFit="0" vertical="top" wrapText="1"/>
    </xf>
    <xf borderId="4" fillId="3" fontId="10" numFmtId="164" xfId="0" applyAlignment="1" applyBorder="1" applyFont="1" applyNumberFormat="1">
      <alignment readingOrder="0" shrinkToFit="0" vertical="top" wrapText="0"/>
    </xf>
    <xf borderId="4" fillId="3" fontId="11" numFmtId="0" xfId="0" applyAlignment="1" applyBorder="1" applyFont="1">
      <alignment horizontal="left" readingOrder="0" shrinkToFit="0" vertical="top" wrapText="1"/>
    </xf>
    <xf borderId="4" fillId="3" fontId="14" numFmtId="0" xfId="0" applyAlignment="1" applyBorder="1" applyFont="1">
      <alignment readingOrder="0" shrinkToFit="0" vertical="top" wrapText="1"/>
    </xf>
    <xf borderId="1" fillId="3" fontId="10" numFmtId="0" xfId="0" applyAlignment="1" applyBorder="1" applyFont="1">
      <alignment horizontal="left" readingOrder="0" shrinkToFit="0" vertical="top" wrapText="0"/>
    </xf>
    <xf borderId="1" fillId="2" fontId="15" numFmtId="0" xfId="0" applyAlignment="1" applyBorder="1" applyFont="1">
      <alignment readingOrder="0" shrinkToFit="0" vertical="top" wrapText="1"/>
    </xf>
    <xf borderId="4" fillId="3" fontId="10" numFmtId="0" xfId="0" applyAlignment="1" applyBorder="1" applyFont="1">
      <alignment shrinkToFit="0" vertical="top" wrapText="0"/>
    </xf>
    <xf borderId="4" fillId="3" fontId="10" numFmtId="0" xfId="0" applyAlignment="1" applyBorder="1" applyFont="1">
      <alignment horizontal="left" readingOrder="0" shrinkToFit="0" vertical="top" wrapText="1"/>
    </xf>
    <xf borderId="4" fillId="3" fontId="10" numFmtId="0" xfId="0" applyAlignment="1" applyBorder="1" applyFont="1">
      <alignment shrinkToFit="0" vertical="top" wrapText="1"/>
    </xf>
    <xf borderId="4" fillId="3" fontId="10" numFmtId="164" xfId="0" applyAlignment="1" applyBorder="1" applyFont="1" applyNumberFormat="1">
      <alignment shrinkToFit="0" vertical="top" wrapText="0"/>
    </xf>
    <xf borderId="4" fillId="0" fontId="14" numFmtId="0" xfId="0" applyAlignment="1" applyBorder="1" applyFont="1">
      <alignment readingOrder="0" shrinkToFit="0" vertical="top" wrapText="1"/>
    </xf>
    <xf borderId="5" fillId="3" fontId="16" numFmtId="0" xfId="0" applyAlignment="1" applyBorder="1" applyFont="1">
      <alignment readingOrder="0" shrinkToFit="0" vertical="top" wrapText="1"/>
    </xf>
    <xf borderId="6" fillId="3" fontId="17" numFmtId="0" xfId="0" applyAlignment="1" applyBorder="1" applyFont="1">
      <alignment readingOrder="0" shrinkToFit="0" vertical="top" wrapText="1"/>
    </xf>
    <xf borderId="6" fillId="3" fontId="17" numFmtId="164" xfId="0" applyAlignment="1" applyBorder="1" applyFont="1" applyNumberFormat="1">
      <alignment horizontal="right" readingOrder="0" shrinkToFit="0" vertical="top" wrapText="0"/>
    </xf>
    <xf borderId="4" fillId="0" fontId="16" numFmtId="0" xfId="0" applyAlignment="1" applyBorder="1" applyFont="1">
      <alignment shrinkToFit="0" vertical="top" wrapText="1"/>
    </xf>
    <xf borderId="4" fillId="3" fontId="17" numFmtId="0" xfId="0" applyAlignment="1" applyBorder="1" applyFont="1">
      <alignment readingOrder="0" shrinkToFit="0" vertical="top" wrapText="1"/>
    </xf>
    <xf borderId="1" fillId="0" fontId="15" numFmtId="0" xfId="0" applyAlignment="1" applyBorder="1" applyFont="1">
      <alignment horizontal="left" readingOrder="0" shrinkToFit="0" vertical="top" wrapText="0"/>
    </xf>
    <xf borderId="3" fillId="3" fontId="17" numFmtId="0" xfId="0" applyAlignment="1" applyBorder="1" applyFont="1">
      <alignment horizontal="left" readingOrder="0" shrinkToFit="0" vertical="top" wrapText="1"/>
    </xf>
    <xf borderId="0" fillId="3" fontId="6" numFmtId="0" xfId="0" applyAlignment="1" applyFont="1">
      <alignment shrinkToFit="0" wrapText="1"/>
    </xf>
    <xf borderId="3" fillId="0" fontId="17" numFmtId="0" xfId="0" applyAlignment="1" applyBorder="1" applyFont="1">
      <alignment horizontal="left" readingOrder="0" shrinkToFit="0" vertical="top" wrapText="1"/>
    </xf>
    <xf borderId="4" fillId="0" fontId="10" numFmtId="9" xfId="0" applyAlignment="1" applyBorder="1" applyFont="1" applyNumberFormat="1">
      <alignment horizontal="left" readingOrder="0" shrinkToFit="0" vertical="top" wrapText="1"/>
    </xf>
    <xf borderId="3" fillId="0" fontId="17" numFmtId="164" xfId="0" applyAlignment="1" applyBorder="1" applyFont="1" applyNumberFormat="1">
      <alignment horizontal="right" readingOrder="0" shrinkToFit="0" vertical="top" wrapText="0"/>
    </xf>
    <xf borderId="0" fillId="0" fontId="18" numFmtId="0" xfId="0" applyAlignment="1" applyFont="1">
      <alignment horizontal="left" readingOrder="0" shrinkToFit="0" vertical="top" wrapText="1"/>
    </xf>
    <xf borderId="4" fillId="0" fontId="18" numFmtId="0" xfId="0" applyAlignment="1" applyBorder="1" applyFont="1">
      <alignment readingOrder="0" shrinkToFit="0" vertical="top" wrapText="1"/>
    </xf>
    <xf borderId="4" fillId="0" fontId="10" numFmtId="9" xfId="0" applyAlignment="1" applyBorder="1" applyFont="1" applyNumberFormat="1">
      <alignment readingOrder="0" shrinkToFit="0" vertical="top" wrapText="1"/>
    </xf>
    <xf borderId="4" fillId="3" fontId="10" numFmtId="165" xfId="0" applyAlignment="1" applyBorder="1" applyFont="1" applyNumberFormat="1">
      <alignment readingOrder="0" shrinkToFit="0" vertical="top" wrapText="0"/>
    </xf>
    <xf borderId="1" fillId="3" fontId="13" numFmtId="0" xfId="0" applyAlignment="1" applyBorder="1" applyFont="1">
      <alignment horizontal="left" readingOrder="0" shrinkToFit="0" vertical="top" wrapText="1"/>
    </xf>
    <xf borderId="4" fillId="3" fontId="10" numFmtId="9" xfId="0" applyAlignment="1" applyBorder="1" applyFont="1" applyNumberFormat="1">
      <alignment readingOrder="0" shrinkToFit="0" vertical="top" wrapText="1"/>
    </xf>
    <xf borderId="4" fillId="0" fontId="10" numFmtId="0" xfId="0" applyAlignment="1" applyBorder="1" applyFont="1">
      <alignment readingOrder="0" shrinkToFit="0" vertical="top" wrapText="0"/>
    </xf>
    <xf borderId="1" fillId="0" fontId="13" numFmtId="0" xfId="0" applyAlignment="1" applyBorder="1" applyFont="1">
      <alignment readingOrder="0"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1" width="7.29"/>
    <col customWidth="1" min="2" max="2" width="9.43"/>
    <col customWidth="1" min="3" max="3" width="16.29"/>
    <col customWidth="1" min="4" max="4" width="32.57"/>
    <col customWidth="1" min="5" max="5" width="53.29"/>
    <col customWidth="1" min="6" max="6" width="10.86"/>
    <col customWidth="1" min="7" max="7" width="18.0"/>
  </cols>
  <sheetData>
    <row r="1" ht="16.5" customHeight="1">
      <c r="A1" s="1" t="s">
        <v>0</v>
      </c>
      <c r="F1" s="2" t="s">
        <v>1</v>
      </c>
    </row>
    <row r="2" ht="16.5" customHeight="1">
      <c r="A2" s="3" t="s">
        <v>2</v>
      </c>
      <c r="F2" s="4" t="str">
        <f>hyperlink("www.pctwater.com","www.pctwater.com")</f>
        <v>www.pctwater.com</v>
      </c>
    </row>
    <row r="3" ht="13.5" customHeight="1">
      <c r="A3" s="5" t="s">
        <v>3</v>
      </c>
      <c r="B3" s="6"/>
      <c r="C3" s="6"/>
      <c r="D3" s="6"/>
      <c r="E3" s="6"/>
      <c r="F3" s="6"/>
      <c r="G3" s="7"/>
    </row>
    <row r="4" ht="14.25" customHeight="1">
      <c r="A4" s="5" t="s">
        <v>4</v>
      </c>
      <c r="B4" s="6"/>
      <c r="C4" s="6"/>
      <c r="D4" s="6"/>
      <c r="E4" s="6"/>
      <c r="F4" s="6"/>
      <c r="G4" s="7"/>
    </row>
    <row r="5" ht="42.0" customHeight="1">
      <c r="A5" s="8" t="s">
        <v>5</v>
      </c>
      <c r="B5" s="6"/>
      <c r="C5" s="6"/>
      <c r="D5" s="6"/>
      <c r="E5" s="6"/>
      <c r="F5" s="6"/>
      <c r="G5" s="7"/>
    </row>
    <row r="6" ht="14.25" customHeight="1">
      <c r="A6" s="9" t="s">
        <v>6</v>
      </c>
      <c r="B6" s="6"/>
      <c r="C6" s="6"/>
      <c r="D6" s="6"/>
      <c r="E6" s="6"/>
      <c r="F6" s="6"/>
      <c r="G6" s="7"/>
    </row>
    <row r="7" ht="27.0" customHeight="1">
      <c r="A7" s="10" t="s">
        <v>7</v>
      </c>
      <c r="B7" s="6"/>
      <c r="C7" s="6"/>
      <c r="D7" s="6"/>
      <c r="E7" s="6"/>
      <c r="F7" s="6"/>
      <c r="G7" s="7"/>
    </row>
    <row r="8" ht="16.5" customHeight="1">
      <c r="A8" s="11" t="s">
        <v>8</v>
      </c>
      <c r="B8" s="12" t="s">
        <v>9</v>
      </c>
      <c r="C8" s="13" t="s">
        <v>10</v>
      </c>
      <c r="D8" s="11" t="s">
        <v>11</v>
      </c>
      <c r="E8" s="11" t="s">
        <v>12</v>
      </c>
      <c r="F8" s="14" t="s">
        <v>13</v>
      </c>
      <c r="G8" s="11" t="s">
        <v>14</v>
      </c>
    </row>
    <row r="9" ht="16.5" customHeight="1">
      <c r="A9" s="15" t="s">
        <v>15</v>
      </c>
      <c r="B9" s="16" t="s">
        <v>16</v>
      </c>
      <c r="C9" s="17" t="s">
        <v>17</v>
      </c>
      <c r="D9" s="18" t="s">
        <v>18</v>
      </c>
      <c r="E9" s="19"/>
      <c r="F9" s="20"/>
      <c r="G9" s="19"/>
    </row>
    <row r="10" ht="16.5" customHeight="1">
      <c r="A10" s="21"/>
      <c r="B10" s="16" t="s">
        <v>16</v>
      </c>
      <c r="C10" s="17" t="s">
        <v>19</v>
      </c>
      <c r="D10" s="19"/>
      <c r="E10" s="19"/>
      <c r="F10" s="20"/>
      <c r="G10" s="19"/>
    </row>
    <row r="11" ht="16.5" customHeight="1">
      <c r="A11" s="15" t="s">
        <v>20</v>
      </c>
      <c r="B11" s="16" t="s">
        <v>21</v>
      </c>
      <c r="C11" s="17" t="s">
        <v>22</v>
      </c>
      <c r="D11" s="18" t="s">
        <v>23</v>
      </c>
      <c r="E11" s="22" t="s">
        <v>24</v>
      </c>
      <c r="F11" s="23">
        <v>43338.0</v>
      </c>
      <c r="G11" s="22" t="s">
        <v>25</v>
      </c>
    </row>
    <row r="12" ht="16.5" customHeight="1">
      <c r="A12" s="15" t="s">
        <v>20</v>
      </c>
      <c r="B12" s="16" t="s">
        <v>26</v>
      </c>
      <c r="C12" s="17" t="s">
        <v>27</v>
      </c>
      <c r="D12" s="18" t="s">
        <v>28</v>
      </c>
      <c r="E12" s="22" t="s">
        <v>29</v>
      </c>
      <c r="F12" s="23">
        <v>43338.0</v>
      </c>
      <c r="G12" s="22" t="s">
        <v>25</v>
      </c>
    </row>
    <row r="13" ht="16.5" customHeight="1">
      <c r="A13" s="15" t="s">
        <v>20</v>
      </c>
      <c r="B13" s="16" t="s">
        <v>30</v>
      </c>
      <c r="C13" s="17" t="s">
        <v>31</v>
      </c>
      <c r="D13" s="18" t="s">
        <v>32</v>
      </c>
      <c r="E13" s="22" t="s">
        <v>33</v>
      </c>
      <c r="F13" s="23">
        <v>43338.0</v>
      </c>
      <c r="G13" s="22" t="s">
        <v>25</v>
      </c>
    </row>
    <row r="14" ht="16.5" customHeight="1">
      <c r="A14" s="24" t="s">
        <v>34</v>
      </c>
      <c r="B14" s="6"/>
      <c r="C14" s="6"/>
      <c r="D14" s="6"/>
      <c r="E14" s="6"/>
      <c r="F14" s="6"/>
      <c r="G14" s="7"/>
    </row>
    <row r="15" ht="16.5" customHeight="1">
      <c r="A15" s="25" t="s">
        <v>20</v>
      </c>
      <c r="B15" s="16" t="s">
        <v>35</v>
      </c>
      <c r="C15" s="26"/>
      <c r="D15" s="27" t="s">
        <v>36</v>
      </c>
      <c r="E15" s="22" t="s">
        <v>37</v>
      </c>
      <c r="F15" s="23">
        <v>43293.0</v>
      </c>
      <c r="G15" s="22" t="s">
        <v>38</v>
      </c>
    </row>
    <row r="16" ht="16.5" customHeight="1">
      <c r="A16" s="15" t="s">
        <v>20</v>
      </c>
      <c r="B16" s="16" t="s">
        <v>39</v>
      </c>
      <c r="C16" s="26"/>
      <c r="D16" s="27" t="s">
        <v>40</v>
      </c>
      <c r="E16" s="22" t="s">
        <v>41</v>
      </c>
      <c r="F16" s="23">
        <v>43253.0</v>
      </c>
      <c r="G16" s="22" t="s">
        <v>42</v>
      </c>
    </row>
    <row r="17" ht="16.5" customHeight="1">
      <c r="A17" s="25" t="s">
        <v>43</v>
      </c>
      <c r="B17" s="16" t="s">
        <v>44</v>
      </c>
      <c r="C17" s="26"/>
      <c r="D17" s="27" t="s">
        <v>45</v>
      </c>
      <c r="E17" s="22" t="s">
        <v>46</v>
      </c>
      <c r="F17" s="23">
        <v>43338.0</v>
      </c>
      <c r="G17" s="22" t="s">
        <v>25</v>
      </c>
    </row>
    <row r="18" ht="16.5" customHeight="1">
      <c r="A18" s="25" t="s">
        <v>43</v>
      </c>
      <c r="B18" s="16" t="s">
        <v>47</v>
      </c>
      <c r="C18" s="26"/>
      <c r="D18" s="27" t="s">
        <v>48</v>
      </c>
      <c r="E18" s="22" t="s">
        <v>46</v>
      </c>
      <c r="F18" s="23">
        <v>43338.0</v>
      </c>
      <c r="G18" s="22" t="s">
        <v>25</v>
      </c>
    </row>
    <row r="19" ht="16.5" customHeight="1">
      <c r="A19" s="25" t="s">
        <v>43</v>
      </c>
      <c r="B19" s="16" t="s">
        <v>49</v>
      </c>
      <c r="C19" s="26"/>
      <c r="D19" s="27" t="s">
        <v>48</v>
      </c>
      <c r="E19" s="22" t="s">
        <v>29</v>
      </c>
      <c r="F19" s="23">
        <v>43338.0</v>
      </c>
      <c r="G19" s="22" t="s">
        <v>25</v>
      </c>
    </row>
    <row r="20" ht="16.5" customHeight="1">
      <c r="A20" s="25" t="s">
        <v>43</v>
      </c>
      <c r="B20" s="16" t="s">
        <v>50</v>
      </c>
      <c r="C20" s="26"/>
      <c r="D20" s="27" t="s">
        <v>51</v>
      </c>
      <c r="E20" s="22" t="s">
        <v>52</v>
      </c>
      <c r="F20" s="23">
        <v>43338.0</v>
      </c>
      <c r="G20" s="22" t="s">
        <v>25</v>
      </c>
    </row>
    <row r="21" ht="16.5" customHeight="1">
      <c r="A21" s="15" t="s">
        <v>43</v>
      </c>
      <c r="B21" s="16" t="s">
        <v>53</v>
      </c>
      <c r="C21" s="26" t="s">
        <v>54</v>
      </c>
      <c r="D21" s="18" t="s">
        <v>55</v>
      </c>
      <c r="E21" s="22"/>
      <c r="F21" s="23"/>
      <c r="G21" s="22"/>
    </row>
    <row r="22" ht="16.5" customHeight="1">
      <c r="A22" s="15" t="s">
        <v>56</v>
      </c>
      <c r="B22" s="16" t="s">
        <v>57</v>
      </c>
      <c r="C22" s="26" t="s">
        <v>58</v>
      </c>
      <c r="D22" s="18" t="s">
        <v>59</v>
      </c>
      <c r="E22" s="22" t="s">
        <v>60</v>
      </c>
      <c r="F22" s="28">
        <v>43280.0</v>
      </c>
      <c r="G22" s="22" t="s">
        <v>61</v>
      </c>
    </row>
    <row r="23" ht="16.5" customHeight="1">
      <c r="A23" s="15" t="s">
        <v>56</v>
      </c>
      <c r="B23" s="16" t="s">
        <v>62</v>
      </c>
      <c r="C23" s="26" t="s">
        <v>63</v>
      </c>
      <c r="D23" s="18" t="s">
        <v>64</v>
      </c>
      <c r="E23" s="22" t="s">
        <v>41</v>
      </c>
      <c r="F23" s="23">
        <v>43253.0</v>
      </c>
      <c r="G23" s="22" t="s">
        <v>42</v>
      </c>
    </row>
    <row r="24" ht="16.5" customHeight="1">
      <c r="A24" s="15" t="s">
        <v>56</v>
      </c>
      <c r="B24" s="16" t="s">
        <v>62</v>
      </c>
      <c r="C24" s="26" t="s">
        <v>65</v>
      </c>
      <c r="D24" s="18" t="s">
        <v>66</v>
      </c>
      <c r="E24" s="22" t="s">
        <v>67</v>
      </c>
      <c r="F24" s="23">
        <v>43307.0</v>
      </c>
      <c r="G24" s="22" t="s">
        <v>68</v>
      </c>
    </row>
    <row r="25" ht="16.5" customHeight="1">
      <c r="A25" s="15" t="s">
        <v>56</v>
      </c>
      <c r="B25" s="16" t="s">
        <v>69</v>
      </c>
      <c r="C25" s="26" t="s">
        <v>70</v>
      </c>
      <c r="D25" s="27" t="s">
        <v>71</v>
      </c>
      <c r="E25" s="22" t="s">
        <v>72</v>
      </c>
      <c r="F25" s="23">
        <v>43253.0</v>
      </c>
      <c r="G25" s="22" t="s">
        <v>42</v>
      </c>
    </row>
    <row r="26" ht="16.5" customHeight="1">
      <c r="A26" s="15" t="s">
        <v>56</v>
      </c>
      <c r="B26" s="16" t="s">
        <v>73</v>
      </c>
      <c r="C26" s="26" t="s">
        <v>74</v>
      </c>
      <c r="D26" s="29" t="s">
        <v>75</v>
      </c>
      <c r="E26" s="22" t="s">
        <v>76</v>
      </c>
      <c r="F26" s="23">
        <v>43338.0</v>
      </c>
      <c r="G26" s="22" t="s">
        <v>25</v>
      </c>
    </row>
    <row r="27" ht="16.5" customHeight="1">
      <c r="A27" s="15" t="s">
        <v>77</v>
      </c>
      <c r="B27" s="16" t="s">
        <v>78</v>
      </c>
      <c r="C27" s="26" t="s">
        <v>79</v>
      </c>
      <c r="D27" s="18" t="s">
        <v>80</v>
      </c>
      <c r="E27" s="22" t="s">
        <v>81</v>
      </c>
      <c r="F27" s="23">
        <v>43339.0</v>
      </c>
      <c r="G27" s="22" t="s">
        <v>25</v>
      </c>
    </row>
    <row r="28" ht="16.5" customHeight="1">
      <c r="A28" s="15" t="s">
        <v>77</v>
      </c>
      <c r="B28" s="16" t="s">
        <v>82</v>
      </c>
      <c r="C28" s="26" t="s">
        <v>83</v>
      </c>
      <c r="D28" s="27" t="s">
        <v>84</v>
      </c>
      <c r="E28" s="30" t="s">
        <v>85</v>
      </c>
      <c r="F28" s="23">
        <v>43307.0</v>
      </c>
      <c r="G28" s="22" t="s">
        <v>68</v>
      </c>
    </row>
    <row r="29" ht="16.5" customHeight="1">
      <c r="A29" s="15" t="s">
        <v>77</v>
      </c>
      <c r="B29" s="16" t="s">
        <v>86</v>
      </c>
      <c r="C29" s="26" t="s">
        <v>87</v>
      </c>
      <c r="D29" s="18" t="s">
        <v>88</v>
      </c>
      <c r="E29" s="22" t="s">
        <v>46</v>
      </c>
      <c r="F29" s="23">
        <v>43339.0</v>
      </c>
      <c r="G29" s="22" t="s">
        <v>25</v>
      </c>
    </row>
    <row r="30" ht="16.5" customHeight="1">
      <c r="A30" s="15" t="s">
        <v>77</v>
      </c>
      <c r="B30" s="16" t="s">
        <v>89</v>
      </c>
      <c r="C30" s="26" t="s">
        <v>90</v>
      </c>
      <c r="D30" s="18" t="s">
        <v>91</v>
      </c>
      <c r="E30" s="22" t="s">
        <v>52</v>
      </c>
      <c r="F30" s="23">
        <v>43339.0</v>
      </c>
      <c r="G30" s="22" t="s">
        <v>25</v>
      </c>
    </row>
    <row r="31" ht="16.5" customHeight="1">
      <c r="A31" s="15" t="s">
        <v>77</v>
      </c>
      <c r="B31" s="16" t="s">
        <v>92</v>
      </c>
      <c r="C31" s="26" t="s">
        <v>93</v>
      </c>
      <c r="D31" s="27" t="s">
        <v>94</v>
      </c>
      <c r="E31" s="22"/>
      <c r="F31" s="23"/>
      <c r="G31" s="22"/>
    </row>
    <row r="32" ht="16.5" customHeight="1">
      <c r="A32" s="15" t="s">
        <v>15</v>
      </c>
      <c r="B32" s="16" t="s">
        <v>95</v>
      </c>
      <c r="C32" s="26" t="s">
        <v>96</v>
      </c>
      <c r="D32" s="18" t="s">
        <v>97</v>
      </c>
      <c r="E32" s="31" t="s">
        <v>98</v>
      </c>
      <c r="F32" s="23">
        <v>43254.0</v>
      </c>
      <c r="G32" s="22" t="s">
        <v>42</v>
      </c>
    </row>
    <row r="33" ht="16.5" customHeight="1">
      <c r="A33" s="25" t="s">
        <v>15</v>
      </c>
      <c r="B33" s="16" t="s">
        <v>95</v>
      </c>
      <c r="C33" s="26" t="s">
        <v>99</v>
      </c>
      <c r="D33" s="27" t="s">
        <v>100</v>
      </c>
      <c r="E33" s="22" t="s">
        <v>101</v>
      </c>
      <c r="F33" s="23">
        <v>43308.0</v>
      </c>
      <c r="G33" s="22" t="s">
        <v>68</v>
      </c>
    </row>
    <row r="34" ht="16.5" customHeight="1">
      <c r="A34" s="15" t="s">
        <v>15</v>
      </c>
      <c r="B34" s="16" t="s">
        <v>102</v>
      </c>
      <c r="C34" s="26" t="s">
        <v>103</v>
      </c>
      <c r="D34" s="29" t="s">
        <v>104</v>
      </c>
      <c r="E34" s="22"/>
      <c r="F34" s="23"/>
      <c r="G34" s="22"/>
    </row>
    <row r="35" ht="16.5" customHeight="1">
      <c r="A35" s="15" t="s">
        <v>15</v>
      </c>
      <c r="B35" s="16" t="s">
        <v>105</v>
      </c>
      <c r="C35" s="26" t="s">
        <v>106</v>
      </c>
      <c r="D35" s="32" t="s">
        <v>107</v>
      </c>
      <c r="E35" s="22" t="s">
        <v>52</v>
      </c>
      <c r="F35" s="23">
        <v>43339.0</v>
      </c>
      <c r="G35" s="22" t="s">
        <v>25</v>
      </c>
    </row>
    <row r="36" ht="16.5" customHeight="1">
      <c r="A36" s="15" t="s">
        <v>108</v>
      </c>
      <c r="B36" s="16" t="s">
        <v>109</v>
      </c>
      <c r="C36" s="26" t="s">
        <v>110</v>
      </c>
      <c r="D36" s="18" t="s">
        <v>111</v>
      </c>
      <c r="E36" s="22"/>
      <c r="F36" s="23"/>
      <c r="G36" s="22"/>
    </row>
    <row r="37" ht="16.5" customHeight="1">
      <c r="A37" s="15" t="s">
        <v>108</v>
      </c>
      <c r="B37" s="16" t="s">
        <v>112</v>
      </c>
      <c r="C37" s="26" t="s">
        <v>113</v>
      </c>
      <c r="D37" s="18" t="s">
        <v>114</v>
      </c>
      <c r="E37" s="33" t="s">
        <v>115</v>
      </c>
      <c r="F37" s="23">
        <v>43281.0</v>
      </c>
      <c r="G37" s="22" t="s">
        <v>61</v>
      </c>
    </row>
    <row r="38" ht="25.5" customHeight="1">
      <c r="A38" s="34" t="s">
        <v>116</v>
      </c>
      <c r="B38" s="6"/>
      <c r="C38" s="6"/>
      <c r="D38" s="6"/>
      <c r="E38" s="6"/>
      <c r="F38" s="6"/>
      <c r="G38" s="7"/>
    </row>
    <row r="39" ht="16.5" customHeight="1">
      <c r="A39" s="15" t="s">
        <v>117</v>
      </c>
      <c r="B39" s="16" t="s">
        <v>118</v>
      </c>
      <c r="C39" s="26" t="s">
        <v>119</v>
      </c>
      <c r="D39" s="32" t="s">
        <v>120</v>
      </c>
      <c r="E39" s="22" t="s">
        <v>121</v>
      </c>
      <c r="F39" s="23">
        <v>43340.0</v>
      </c>
      <c r="G39" s="22" t="s">
        <v>25</v>
      </c>
    </row>
    <row r="40" ht="16.5" customHeight="1">
      <c r="A40" s="15" t="s">
        <v>117</v>
      </c>
      <c r="B40" s="16" t="s">
        <v>122</v>
      </c>
      <c r="C40" s="26" t="s">
        <v>123</v>
      </c>
      <c r="D40" s="27" t="s">
        <v>124</v>
      </c>
      <c r="E40" s="22" t="s">
        <v>125</v>
      </c>
      <c r="F40" s="23">
        <v>43340.0</v>
      </c>
      <c r="G40" s="22" t="s">
        <v>25</v>
      </c>
    </row>
    <row r="41" ht="16.5" customHeight="1">
      <c r="A41" s="15" t="s">
        <v>117</v>
      </c>
      <c r="B41" s="16" t="s">
        <v>126</v>
      </c>
      <c r="C41" s="26" t="s">
        <v>127</v>
      </c>
      <c r="D41" s="29" t="s">
        <v>128</v>
      </c>
      <c r="E41" s="22" t="s">
        <v>125</v>
      </c>
      <c r="F41" s="23">
        <v>43340.0</v>
      </c>
      <c r="G41" s="22" t="s">
        <v>25</v>
      </c>
    </row>
    <row r="42" ht="16.5" customHeight="1">
      <c r="A42" s="15" t="s">
        <v>117</v>
      </c>
      <c r="B42" s="16" t="s">
        <v>129</v>
      </c>
      <c r="C42" s="26" t="s">
        <v>130</v>
      </c>
      <c r="D42" s="27" t="s">
        <v>124</v>
      </c>
      <c r="E42" s="22" t="s">
        <v>125</v>
      </c>
      <c r="F42" s="23">
        <v>43340.0</v>
      </c>
      <c r="G42" s="22" t="s">
        <v>25</v>
      </c>
    </row>
    <row r="43" ht="16.5" customHeight="1">
      <c r="A43" s="15" t="s">
        <v>117</v>
      </c>
      <c r="B43" s="16" t="s">
        <v>131</v>
      </c>
      <c r="C43" s="26" t="s">
        <v>132</v>
      </c>
      <c r="D43" s="27" t="s">
        <v>133</v>
      </c>
      <c r="E43" s="22" t="s">
        <v>125</v>
      </c>
      <c r="F43" s="23">
        <v>43340.0</v>
      </c>
      <c r="G43" s="22" t="s">
        <v>25</v>
      </c>
    </row>
    <row r="44" ht="16.5" customHeight="1">
      <c r="A44" s="15" t="s">
        <v>117</v>
      </c>
      <c r="B44" s="16" t="s">
        <v>134</v>
      </c>
      <c r="C44" s="26" t="s">
        <v>135</v>
      </c>
      <c r="D44" s="27" t="s">
        <v>136</v>
      </c>
      <c r="E44" s="22" t="s">
        <v>137</v>
      </c>
      <c r="F44" s="23">
        <v>43367.0</v>
      </c>
      <c r="G44" s="22" t="s">
        <v>138</v>
      </c>
    </row>
    <row r="45" ht="16.5" customHeight="1">
      <c r="A45" s="21"/>
      <c r="B45" s="16" t="s">
        <v>139</v>
      </c>
      <c r="C45" s="17" t="s">
        <v>140</v>
      </c>
      <c r="D45" s="18" t="s">
        <v>141</v>
      </c>
      <c r="E45" s="19"/>
      <c r="F45" s="20"/>
      <c r="G45" s="19"/>
    </row>
    <row r="46" ht="16.5" customHeight="1">
      <c r="A46" s="21"/>
      <c r="B46" s="16" t="s">
        <v>139</v>
      </c>
      <c r="C46" s="17" t="s">
        <v>142</v>
      </c>
      <c r="D46" s="27" t="s">
        <v>143</v>
      </c>
      <c r="E46" s="19"/>
      <c r="F46" s="20"/>
      <c r="G46" s="19"/>
    </row>
    <row r="47" ht="16.5" customHeight="1">
      <c r="A47" s="25" t="s">
        <v>144</v>
      </c>
      <c r="B47" s="16" t="s">
        <v>145</v>
      </c>
      <c r="C47" s="26" t="s">
        <v>146</v>
      </c>
      <c r="D47" s="27" t="s">
        <v>28</v>
      </c>
      <c r="E47" s="22" t="s">
        <v>147</v>
      </c>
      <c r="F47" s="23">
        <v>43341.0</v>
      </c>
      <c r="G47" s="22" t="s">
        <v>25</v>
      </c>
    </row>
    <row r="48" ht="16.5" customHeight="1">
      <c r="A48" s="25" t="s">
        <v>144</v>
      </c>
      <c r="B48" s="16" t="s">
        <v>148</v>
      </c>
      <c r="C48" s="26" t="s">
        <v>149</v>
      </c>
      <c r="D48" s="27" t="s">
        <v>28</v>
      </c>
      <c r="E48" s="22" t="s">
        <v>150</v>
      </c>
      <c r="F48" s="23">
        <v>43341.0</v>
      </c>
      <c r="G48" s="22" t="s">
        <v>25</v>
      </c>
    </row>
    <row r="49" ht="16.5" customHeight="1">
      <c r="A49" s="25" t="s">
        <v>144</v>
      </c>
      <c r="B49" s="16" t="s">
        <v>151</v>
      </c>
      <c r="C49" s="26" t="s">
        <v>152</v>
      </c>
      <c r="D49" s="27" t="s">
        <v>153</v>
      </c>
      <c r="E49" s="22" t="s">
        <v>154</v>
      </c>
      <c r="F49" s="23">
        <v>43368.0</v>
      </c>
      <c r="G49" s="22" t="s">
        <v>138</v>
      </c>
    </row>
    <row r="50" ht="16.5" customHeight="1">
      <c r="A50" s="25" t="s">
        <v>155</v>
      </c>
      <c r="B50" s="16" t="s">
        <v>156</v>
      </c>
      <c r="C50" s="26" t="s">
        <v>157</v>
      </c>
      <c r="D50" s="27" t="s">
        <v>158</v>
      </c>
      <c r="E50" s="22" t="s">
        <v>159</v>
      </c>
      <c r="F50" s="23">
        <v>43342.0</v>
      </c>
      <c r="G50" s="22" t="s">
        <v>25</v>
      </c>
    </row>
    <row r="51" ht="16.5" customHeight="1">
      <c r="A51" s="25" t="s">
        <v>155</v>
      </c>
      <c r="B51" s="16" t="s">
        <v>160</v>
      </c>
      <c r="C51" s="26" t="s">
        <v>161</v>
      </c>
      <c r="D51" s="27" t="s">
        <v>158</v>
      </c>
      <c r="E51" s="22" t="s">
        <v>162</v>
      </c>
      <c r="F51" s="23">
        <v>43342.0</v>
      </c>
      <c r="G51" s="22" t="s">
        <v>25</v>
      </c>
    </row>
    <row r="52" ht="16.5" customHeight="1">
      <c r="A52" s="15" t="s">
        <v>163</v>
      </c>
      <c r="B52" s="16" t="s">
        <v>164</v>
      </c>
      <c r="C52" s="26" t="s">
        <v>165</v>
      </c>
      <c r="D52" s="27" t="s">
        <v>166</v>
      </c>
      <c r="E52" s="22" t="s">
        <v>167</v>
      </c>
      <c r="F52" s="23">
        <v>43311.0</v>
      </c>
      <c r="G52" s="22" t="s">
        <v>68</v>
      </c>
    </row>
    <row r="53" ht="16.5" customHeight="1">
      <c r="A53" s="15" t="s">
        <v>163</v>
      </c>
      <c r="B53" s="16" t="s">
        <v>168</v>
      </c>
      <c r="C53" s="26" t="s">
        <v>169</v>
      </c>
      <c r="D53" s="27" t="s">
        <v>170</v>
      </c>
      <c r="E53" s="22" t="s">
        <v>171</v>
      </c>
      <c r="F53" s="23">
        <v>43308.0</v>
      </c>
      <c r="G53" s="22" t="s">
        <v>172</v>
      </c>
    </row>
    <row r="54" ht="16.5" customHeight="1">
      <c r="A54" s="15" t="s">
        <v>163</v>
      </c>
      <c r="B54" s="16" t="s">
        <v>173</v>
      </c>
      <c r="C54" s="26" t="s">
        <v>174</v>
      </c>
      <c r="D54" s="27" t="s">
        <v>175</v>
      </c>
      <c r="E54" s="22" t="s">
        <v>176</v>
      </c>
      <c r="F54" s="23">
        <v>43342.0</v>
      </c>
      <c r="G54" s="22" t="s">
        <v>25</v>
      </c>
    </row>
    <row r="55" ht="16.5" customHeight="1">
      <c r="A55" s="15" t="s">
        <v>163</v>
      </c>
      <c r="B55" s="16" t="s">
        <v>177</v>
      </c>
      <c r="C55" s="26" t="s">
        <v>178</v>
      </c>
      <c r="D55" s="27" t="s">
        <v>179</v>
      </c>
      <c r="E55" s="22" t="s">
        <v>180</v>
      </c>
      <c r="F55" s="23">
        <v>43342.0</v>
      </c>
      <c r="G55" s="22" t="s">
        <v>25</v>
      </c>
    </row>
    <row r="56" ht="16.5" customHeight="1">
      <c r="A56" s="15" t="s">
        <v>181</v>
      </c>
      <c r="B56" s="16" t="s">
        <v>182</v>
      </c>
      <c r="C56" s="26" t="s">
        <v>183</v>
      </c>
      <c r="D56" s="27" t="s">
        <v>184</v>
      </c>
      <c r="E56" s="22"/>
      <c r="F56" s="23"/>
      <c r="G56" s="22"/>
    </row>
    <row r="57" ht="16.5" customHeight="1">
      <c r="A57" s="15" t="s">
        <v>181</v>
      </c>
      <c r="B57" s="16" t="s">
        <v>185</v>
      </c>
      <c r="C57" s="26" t="s">
        <v>186</v>
      </c>
      <c r="D57" s="27" t="s">
        <v>187</v>
      </c>
      <c r="E57" s="22" t="s">
        <v>188</v>
      </c>
      <c r="F57" s="23">
        <v>43342.0</v>
      </c>
      <c r="G57" s="22" t="s">
        <v>25</v>
      </c>
    </row>
    <row r="58" ht="16.5" customHeight="1">
      <c r="A58" s="15" t="s">
        <v>181</v>
      </c>
      <c r="B58" s="16" t="s">
        <v>189</v>
      </c>
      <c r="C58" s="26" t="s">
        <v>190</v>
      </c>
      <c r="D58" s="27" t="s">
        <v>191</v>
      </c>
      <c r="E58" s="22" t="s">
        <v>192</v>
      </c>
      <c r="F58" s="23">
        <v>43255.0</v>
      </c>
      <c r="G58" s="22" t="s">
        <v>193</v>
      </c>
    </row>
    <row r="59" ht="16.5" customHeight="1">
      <c r="A59" s="15" t="s">
        <v>181</v>
      </c>
      <c r="B59" s="16" t="s">
        <v>194</v>
      </c>
      <c r="C59" s="26" t="s">
        <v>195</v>
      </c>
      <c r="D59" s="18" t="s">
        <v>196</v>
      </c>
      <c r="E59" s="22"/>
      <c r="F59" s="23"/>
      <c r="G59" s="22"/>
    </row>
    <row r="60" ht="16.5" customHeight="1">
      <c r="A60" s="35" t="s">
        <v>197</v>
      </c>
      <c r="B60" s="36" t="s">
        <v>198</v>
      </c>
      <c r="C60" s="37" t="s">
        <v>199</v>
      </c>
      <c r="D60" s="38" t="s">
        <v>200</v>
      </c>
      <c r="E60" s="39" t="s">
        <v>201</v>
      </c>
      <c r="F60" s="23">
        <v>43342.0</v>
      </c>
      <c r="G60" s="22" t="s">
        <v>25</v>
      </c>
    </row>
    <row r="61" ht="16.5" customHeight="1">
      <c r="A61" s="35" t="s">
        <v>197</v>
      </c>
      <c r="B61" s="36" t="s">
        <v>202</v>
      </c>
      <c r="C61" s="37" t="s">
        <v>203</v>
      </c>
      <c r="D61" s="38" t="s">
        <v>80</v>
      </c>
      <c r="E61" s="39" t="s">
        <v>125</v>
      </c>
      <c r="F61" s="23">
        <v>43342.0</v>
      </c>
      <c r="G61" s="22" t="s">
        <v>25</v>
      </c>
    </row>
    <row r="62" ht="16.5" customHeight="1">
      <c r="A62" s="40" t="s">
        <v>197</v>
      </c>
      <c r="B62" s="36" t="s">
        <v>204</v>
      </c>
      <c r="C62" s="37" t="s">
        <v>205</v>
      </c>
      <c r="D62" s="38" t="s">
        <v>206</v>
      </c>
      <c r="E62" s="39" t="s">
        <v>207</v>
      </c>
      <c r="F62" s="23">
        <v>43342.0</v>
      </c>
      <c r="G62" s="22" t="s">
        <v>25</v>
      </c>
    </row>
    <row r="63" ht="16.5" customHeight="1">
      <c r="A63" s="40" t="s">
        <v>197</v>
      </c>
      <c r="B63" s="36" t="s">
        <v>208</v>
      </c>
      <c r="C63" s="37" t="s">
        <v>209</v>
      </c>
      <c r="D63" s="38" t="s">
        <v>210</v>
      </c>
      <c r="E63" s="39" t="s">
        <v>211</v>
      </c>
      <c r="F63" s="23">
        <v>43342.0</v>
      </c>
      <c r="G63" s="22" t="s">
        <v>25</v>
      </c>
    </row>
    <row r="64" ht="16.5" customHeight="1">
      <c r="A64" s="40" t="s">
        <v>197</v>
      </c>
      <c r="B64" s="36" t="s">
        <v>212</v>
      </c>
      <c r="C64" s="37" t="s">
        <v>213</v>
      </c>
      <c r="D64" s="38" t="s">
        <v>48</v>
      </c>
      <c r="E64" s="39" t="s">
        <v>214</v>
      </c>
      <c r="F64" s="23">
        <v>43342.0</v>
      </c>
      <c r="G64" s="22" t="s">
        <v>25</v>
      </c>
    </row>
    <row r="65" ht="16.5" customHeight="1">
      <c r="A65" s="40" t="s">
        <v>197</v>
      </c>
      <c r="B65" s="36" t="s">
        <v>215</v>
      </c>
      <c r="C65" s="37" t="s">
        <v>216</v>
      </c>
      <c r="D65" s="38" t="s">
        <v>48</v>
      </c>
      <c r="E65" s="39" t="s">
        <v>46</v>
      </c>
      <c r="F65" s="23">
        <v>43342.0</v>
      </c>
      <c r="G65" s="22" t="s">
        <v>25</v>
      </c>
    </row>
    <row r="66" ht="16.5" customHeight="1">
      <c r="A66" s="40" t="s">
        <v>197</v>
      </c>
      <c r="B66" s="36" t="s">
        <v>217</v>
      </c>
      <c r="C66" s="37" t="s">
        <v>218</v>
      </c>
      <c r="D66" s="41" t="s">
        <v>219</v>
      </c>
      <c r="E66" s="39" t="s">
        <v>220</v>
      </c>
      <c r="F66" s="23">
        <v>43342.0</v>
      </c>
      <c r="G66" s="22" t="s">
        <v>25</v>
      </c>
    </row>
    <row r="67" ht="16.5" customHeight="1">
      <c r="A67" s="40" t="s">
        <v>197</v>
      </c>
      <c r="B67" s="36" t="s">
        <v>221</v>
      </c>
      <c r="C67" s="37" t="s">
        <v>222</v>
      </c>
      <c r="D67" s="38" t="s">
        <v>223</v>
      </c>
      <c r="E67" s="39" t="s">
        <v>201</v>
      </c>
      <c r="F67" s="23">
        <v>43342.0</v>
      </c>
      <c r="G67" s="22" t="s">
        <v>25</v>
      </c>
    </row>
    <row r="68" ht="16.5" customHeight="1">
      <c r="A68" s="40" t="s">
        <v>197</v>
      </c>
      <c r="B68" s="36" t="s">
        <v>224</v>
      </c>
      <c r="C68" s="37" t="s">
        <v>225</v>
      </c>
      <c r="D68" s="41" t="s">
        <v>226</v>
      </c>
      <c r="E68" s="39" t="s">
        <v>227</v>
      </c>
      <c r="F68" s="23">
        <v>43342.0</v>
      </c>
      <c r="G68" s="22" t="s">
        <v>25</v>
      </c>
    </row>
    <row r="69" ht="16.5" customHeight="1">
      <c r="A69" s="40" t="s">
        <v>228</v>
      </c>
      <c r="B69" s="36" t="s">
        <v>229</v>
      </c>
      <c r="C69" s="37" t="s">
        <v>230</v>
      </c>
      <c r="D69" s="38" t="s">
        <v>231</v>
      </c>
      <c r="E69" s="39" t="s">
        <v>232</v>
      </c>
      <c r="F69" s="23">
        <v>43343.0</v>
      </c>
      <c r="G69" s="22" t="s">
        <v>25</v>
      </c>
    </row>
    <row r="70" ht="16.5" customHeight="1">
      <c r="A70" s="40" t="s">
        <v>228</v>
      </c>
      <c r="B70" s="36" t="s">
        <v>233</v>
      </c>
      <c r="C70" s="37" t="s">
        <v>234</v>
      </c>
      <c r="D70" s="38" t="s">
        <v>80</v>
      </c>
      <c r="E70" s="39" t="s">
        <v>227</v>
      </c>
      <c r="F70" s="23">
        <v>43343.0</v>
      </c>
      <c r="G70" s="22" t="s">
        <v>25</v>
      </c>
    </row>
    <row r="71" ht="16.5" customHeight="1">
      <c r="A71" s="40" t="s">
        <v>228</v>
      </c>
      <c r="B71" s="36" t="s">
        <v>235</v>
      </c>
      <c r="C71" s="37" t="s">
        <v>236</v>
      </c>
      <c r="D71" s="42" t="s">
        <v>237</v>
      </c>
      <c r="E71" s="39" t="s">
        <v>238</v>
      </c>
      <c r="F71" s="23">
        <v>43343.0</v>
      </c>
      <c r="G71" s="22" t="s">
        <v>25</v>
      </c>
    </row>
    <row r="72" ht="16.5" customHeight="1">
      <c r="A72" s="40" t="s">
        <v>228</v>
      </c>
      <c r="B72" s="36" t="s">
        <v>239</v>
      </c>
      <c r="C72" s="37" t="s">
        <v>240</v>
      </c>
      <c r="D72" s="38" t="s">
        <v>241</v>
      </c>
      <c r="E72" s="39" t="s">
        <v>242</v>
      </c>
      <c r="F72" s="43">
        <v>43313.0</v>
      </c>
      <c r="G72" s="39" t="s">
        <v>68</v>
      </c>
    </row>
    <row r="73" ht="16.5" customHeight="1">
      <c r="A73" s="40" t="s">
        <v>228</v>
      </c>
      <c r="B73" s="36" t="s">
        <v>243</v>
      </c>
      <c r="C73" s="37" t="s">
        <v>244</v>
      </c>
      <c r="D73" s="38" t="s">
        <v>80</v>
      </c>
      <c r="E73" s="39" t="s">
        <v>245</v>
      </c>
      <c r="F73" s="43">
        <v>43313.0</v>
      </c>
      <c r="G73" s="39" t="s">
        <v>68</v>
      </c>
    </row>
    <row r="74" ht="16.5" customHeight="1">
      <c r="A74" s="40" t="s">
        <v>228</v>
      </c>
      <c r="B74" s="36" t="s">
        <v>246</v>
      </c>
      <c r="C74" s="37" t="s">
        <v>247</v>
      </c>
      <c r="D74" s="38" t="s">
        <v>80</v>
      </c>
      <c r="E74" s="39" t="s">
        <v>46</v>
      </c>
      <c r="F74" s="23">
        <v>43343.0</v>
      </c>
      <c r="G74" s="22" t="s">
        <v>25</v>
      </c>
    </row>
    <row r="75" ht="16.5" customHeight="1">
      <c r="A75" s="40" t="s">
        <v>228</v>
      </c>
      <c r="B75" s="36" t="s">
        <v>248</v>
      </c>
      <c r="C75" s="37" t="s">
        <v>249</v>
      </c>
      <c r="D75" s="38" t="s">
        <v>48</v>
      </c>
      <c r="E75" s="39" t="s">
        <v>46</v>
      </c>
      <c r="F75" s="23">
        <v>43343.0</v>
      </c>
      <c r="G75" s="22" t="s">
        <v>25</v>
      </c>
    </row>
    <row r="76" ht="16.5" customHeight="1">
      <c r="A76" s="40" t="s">
        <v>228</v>
      </c>
      <c r="B76" s="36" t="s">
        <v>250</v>
      </c>
      <c r="C76" s="37" t="s">
        <v>251</v>
      </c>
      <c r="D76" s="38" t="s">
        <v>48</v>
      </c>
      <c r="E76" s="39" t="s">
        <v>46</v>
      </c>
      <c r="F76" s="23">
        <v>43343.0</v>
      </c>
      <c r="G76" s="22" t="s">
        <v>25</v>
      </c>
    </row>
    <row r="77" ht="16.5" customHeight="1">
      <c r="A77" s="40" t="s">
        <v>228</v>
      </c>
      <c r="B77" s="36" t="s">
        <v>252</v>
      </c>
      <c r="C77" s="37" t="s">
        <v>253</v>
      </c>
      <c r="D77" s="38" t="s">
        <v>254</v>
      </c>
      <c r="E77" s="39" t="s">
        <v>255</v>
      </c>
      <c r="F77" s="43">
        <v>43313.0</v>
      </c>
      <c r="G77" s="39" t="s">
        <v>68</v>
      </c>
    </row>
    <row r="78" ht="16.5" customHeight="1">
      <c r="A78" s="40" t="s">
        <v>228</v>
      </c>
      <c r="B78" s="36" t="s">
        <v>256</v>
      </c>
      <c r="C78" s="37" t="s">
        <v>257</v>
      </c>
      <c r="D78" s="38" t="s">
        <v>258</v>
      </c>
      <c r="E78" s="39" t="s">
        <v>259</v>
      </c>
      <c r="F78" s="23">
        <v>43343.0</v>
      </c>
      <c r="G78" s="22" t="s">
        <v>25</v>
      </c>
    </row>
    <row r="79" ht="16.5" customHeight="1">
      <c r="A79" s="40" t="s">
        <v>260</v>
      </c>
      <c r="B79" s="36" t="s">
        <v>261</v>
      </c>
      <c r="C79" s="37" t="s">
        <v>262</v>
      </c>
      <c r="D79" s="44" t="s">
        <v>263</v>
      </c>
      <c r="E79" s="39" t="s">
        <v>46</v>
      </c>
      <c r="F79" s="43">
        <v>43343.0</v>
      </c>
      <c r="G79" s="45" t="s">
        <v>25</v>
      </c>
    </row>
    <row r="80" ht="16.5" customHeight="1">
      <c r="A80" s="40" t="s">
        <v>264</v>
      </c>
      <c r="B80" s="36" t="s">
        <v>265</v>
      </c>
      <c r="C80" s="37" t="s">
        <v>266</v>
      </c>
      <c r="D80" s="41" t="s">
        <v>267</v>
      </c>
      <c r="E80" s="39" t="s">
        <v>268</v>
      </c>
      <c r="F80" s="43">
        <v>43308.0</v>
      </c>
      <c r="G80" s="45" t="s">
        <v>269</v>
      </c>
    </row>
    <row r="81" ht="16.5" customHeight="1">
      <c r="A81" s="40" t="s">
        <v>264</v>
      </c>
      <c r="B81" s="36" t="s">
        <v>270</v>
      </c>
      <c r="C81" s="37" t="s">
        <v>271</v>
      </c>
      <c r="D81" s="41" t="s">
        <v>272</v>
      </c>
      <c r="E81" s="39" t="s">
        <v>273</v>
      </c>
      <c r="F81" s="43">
        <v>43311.0</v>
      </c>
      <c r="G81" s="45" t="s">
        <v>172</v>
      </c>
    </row>
    <row r="82" ht="16.5" customHeight="1">
      <c r="A82" s="40" t="s">
        <v>274</v>
      </c>
      <c r="B82" s="36" t="s">
        <v>275</v>
      </c>
      <c r="C82" s="37" t="s">
        <v>276</v>
      </c>
      <c r="D82" s="41" t="s">
        <v>277</v>
      </c>
      <c r="E82" s="39" t="s">
        <v>278</v>
      </c>
      <c r="F82" s="43">
        <v>43280.0</v>
      </c>
      <c r="G82" s="45" t="s">
        <v>38</v>
      </c>
    </row>
    <row r="83" ht="16.5" customHeight="1">
      <c r="A83" s="46" t="s">
        <v>279</v>
      </c>
      <c r="B83" s="6"/>
      <c r="C83" s="6"/>
      <c r="D83" s="6"/>
      <c r="E83" s="6"/>
      <c r="F83" s="6"/>
      <c r="G83" s="7"/>
    </row>
    <row r="84" ht="16.5" customHeight="1">
      <c r="A84" s="40" t="s">
        <v>280</v>
      </c>
      <c r="B84" s="36" t="s">
        <v>281</v>
      </c>
      <c r="C84" s="37" t="s">
        <v>282</v>
      </c>
      <c r="D84" s="44" t="s">
        <v>283</v>
      </c>
      <c r="E84" s="39" t="s">
        <v>46</v>
      </c>
      <c r="F84" s="43">
        <v>43343.0</v>
      </c>
      <c r="G84" s="45" t="s">
        <v>25</v>
      </c>
    </row>
    <row r="85" ht="16.5" customHeight="1">
      <c r="A85" s="40" t="s">
        <v>280</v>
      </c>
      <c r="B85" s="36" t="s">
        <v>284</v>
      </c>
      <c r="C85" s="37" t="s">
        <v>285</v>
      </c>
      <c r="D85" s="38" t="s">
        <v>286</v>
      </c>
      <c r="E85" s="39" t="s">
        <v>287</v>
      </c>
      <c r="F85" s="43">
        <v>43312.0</v>
      </c>
      <c r="G85" s="45" t="s">
        <v>172</v>
      </c>
    </row>
    <row r="86" ht="16.5" customHeight="1">
      <c r="A86" s="47" t="s">
        <v>288</v>
      </c>
      <c r="B86" s="6"/>
      <c r="C86" s="6"/>
      <c r="D86" s="6"/>
      <c r="E86" s="6"/>
      <c r="F86" s="6"/>
      <c r="G86" s="7"/>
    </row>
    <row r="87" ht="16.5" customHeight="1">
      <c r="A87" s="48"/>
      <c r="B87" s="36" t="s">
        <v>289</v>
      </c>
      <c r="C87" s="49" t="s">
        <v>290</v>
      </c>
      <c r="D87" s="39" t="s">
        <v>291</v>
      </c>
      <c r="E87" s="50"/>
      <c r="F87" s="51"/>
      <c r="G87" s="50"/>
    </row>
    <row r="88" ht="16.5" customHeight="1">
      <c r="A88" s="40" t="s">
        <v>292</v>
      </c>
      <c r="B88" s="36" t="s">
        <v>293</v>
      </c>
      <c r="C88" s="37" t="s">
        <v>294</v>
      </c>
      <c r="D88" s="44" t="s">
        <v>295</v>
      </c>
      <c r="E88" s="39" t="s">
        <v>296</v>
      </c>
      <c r="F88" s="43">
        <v>43345.0</v>
      </c>
      <c r="G88" s="45" t="s">
        <v>25</v>
      </c>
    </row>
    <row r="89" ht="16.5" customHeight="1">
      <c r="A89" s="15" t="s">
        <v>297</v>
      </c>
      <c r="B89" s="16" t="s">
        <v>298</v>
      </c>
      <c r="C89" s="26" t="s">
        <v>299</v>
      </c>
      <c r="D89" s="32" t="s">
        <v>300</v>
      </c>
      <c r="E89" s="22" t="s">
        <v>301</v>
      </c>
      <c r="F89" s="43">
        <v>43345.0</v>
      </c>
      <c r="G89" s="45" t="s">
        <v>25</v>
      </c>
    </row>
    <row r="90" ht="16.5" customHeight="1">
      <c r="A90" s="15" t="s">
        <v>297</v>
      </c>
      <c r="B90" s="16" t="s">
        <v>302</v>
      </c>
      <c r="C90" s="26" t="s">
        <v>303</v>
      </c>
      <c r="D90" s="18" t="s">
        <v>304</v>
      </c>
      <c r="E90" s="22"/>
      <c r="F90" s="23"/>
      <c r="G90" s="52"/>
    </row>
    <row r="91" ht="16.5" customHeight="1">
      <c r="A91" s="15" t="s">
        <v>305</v>
      </c>
      <c r="B91" s="16" t="s">
        <v>306</v>
      </c>
      <c r="C91" s="26" t="s">
        <v>307</v>
      </c>
      <c r="D91" s="18" t="s">
        <v>308</v>
      </c>
      <c r="E91" s="53" t="s">
        <v>125</v>
      </c>
      <c r="F91" s="43">
        <v>43345.0</v>
      </c>
      <c r="G91" s="45" t="s">
        <v>25</v>
      </c>
    </row>
    <row r="92" ht="16.5" customHeight="1">
      <c r="A92" s="15" t="s">
        <v>305</v>
      </c>
      <c r="B92" s="16" t="s">
        <v>309</v>
      </c>
      <c r="C92" s="26" t="s">
        <v>310</v>
      </c>
      <c r="D92" s="18" t="s">
        <v>311</v>
      </c>
      <c r="E92" s="54" t="s">
        <v>312</v>
      </c>
      <c r="F92" s="23">
        <v>43286.0</v>
      </c>
      <c r="G92" s="52" t="s">
        <v>61</v>
      </c>
    </row>
    <row r="93" ht="16.5" customHeight="1">
      <c r="A93" s="15" t="s">
        <v>305</v>
      </c>
      <c r="B93" s="16" t="s">
        <v>309</v>
      </c>
      <c r="C93" s="26" t="s">
        <v>313</v>
      </c>
      <c r="D93" s="18" t="s">
        <v>314</v>
      </c>
      <c r="E93" s="54"/>
      <c r="F93" s="55"/>
      <c r="G93" s="22"/>
    </row>
    <row r="94" ht="16.5" customHeight="1">
      <c r="A94" s="15" t="s">
        <v>315</v>
      </c>
      <c r="B94" s="16" t="s">
        <v>316</v>
      </c>
      <c r="C94" s="26" t="s">
        <v>317</v>
      </c>
      <c r="D94" s="27" t="s">
        <v>318</v>
      </c>
      <c r="E94" s="54" t="s">
        <v>319</v>
      </c>
      <c r="F94" s="43">
        <v>43345.0</v>
      </c>
      <c r="G94" s="45" t="s">
        <v>25</v>
      </c>
    </row>
    <row r="95" ht="16.5" customHeight="1">
      <c r="A95" s="25" t="s">
        <v>315</v>
      </c>
      <c r="B95" s="16" t="s">
        <v>320</v>
      </c>
      <c r="C95" s="26" t="s">
        <v>321</v>
      </c>
      <c r="D95" s="27" t="s">
        <v>322</v>
      </c>
      <c r="E95" s="54" t="s">
        <v>125</v>
      </c>
      <c r="F95" s="43">
        <v>43346.0</v>
      </c>
      <c r="G95" s="45" t="s">
        <v>25</v>
      </c>
    </row>
    <row r="96" ht="16.5" customHeight="1">
      <c r="A96" s="15" t="s">
        <v>315</v>
      </c>
      <c r="B96" s="16" t="s">
        <v>323</v>
      </c>
      <c r="C96" s="26" t="s">
        <v>324</v>
      </c>
      <c r="D96" s="27" t="s">
        <v>325</v>
      </c>
      <c r="E96" s="54" t="s">
        <v>326</v>
      </c>
      <c r="F96" s="23">
        <v>43260.0</v>
      </c>
      <c r="G96" s="52" t="s">
        <v>42</v>
      </c>
    </row>
    <row r="97" ht="16.5" customHeight="1">
      <c r="A97" s="15" t="s">
        <v>327</v>
      </c>
      <c r="B97" s="16" t="s">
        <v>328</v>
      </c>
      <c r="C97" s="26" t="s">
        <v>329</v>
      </c>
      <c r="D97" s="32" t="s">
        <v>330</v>
      </c>
      <c r="E97" s="54" t="s">
        <v>331</v>
      </c>
      <c r="F97" s="23">
        <v>43287.0</v>
      </c>
      <c r="G97" s="52" t="s">
        <v>61</v>
      </c>
    </row>
    <row r="98" ht="16.5" customHeight="1">
      <c r="A98" s="15" t="s">
        <v>332</v>
      </c>
      <c r="B98" s="16" t="s">
        <v>333</v>
      </c>
      <c r="C98" s="26" t="s">
        <v>334</v>
      </c>
      <c r="D98" s="32" t="s">
        <v>335</v>
      </c>
      <c r="E98" s="22" t="s">
        <v>319</v>
      </c>
      <c r="F98" s="43">
        <v>43345.0</v>
      </c>
      <c r="G98" s="45" t="s">
        <v>25</v>
      </c>
    </row>
    <row r="99" ht="16.5" customHeight="1">
      <c r="A99" s="15" t="s">
        <v>332</v>
      </c>
      <c r="B99" s="16" t="s">
        <v>336</v>
      </c>
      <c r="C99" s="26" t="s">
        <v>337</v>
      </c>
      <c r="D99" s="18" t="s">
        <v>338</v>
      </c>
      <c r="E99" s="22"/>
      <c r="F99" s="23"/>
      <c r="G99" s="22"/>
    </row>
    <row r="100" ht="16.5" customHeight="1">
      <c r="A100" s="25" t="s">
        <v>339</v>
      </c>
      <c r="B100" s="16" t="s">
        <v>336</v>
      </c>
      <c r="C100" s="26" t="s">
        <v>337</v>
      </c>
      <c r="D100" s="27" t="s">
        <v>340</v>
      </c>
      <c r="E100" s="22" t="s">
        <v>341</v>
      </c>
      <c r="F100" s="23"/>
      <c r="G100" s="22"/>
    </row>
    <row r="101" ht="16.5" customHeight="1">
      <c r="A101" s="47" t="s">
        <v>342</v>
      </c>
      <c r="B101" s="6"/>
      <c r="C101" s="6"/>
      <c r="D101" s="6"/>
      <c r="E101" s="6"/>
      <c r="F101" s="6"/>
      <c r="G101" s="7"/>
    </row>
    <row r="102" ht="16.5" customHeight="1">
      <c r="A102" s="15" t="s">
        <v>339</v>
      </c>
      <c r="B102" s="16" t="s">
        <v>343</v>
      </c>
      <c r="C102" s="26" t="s">
        <v>344</v>
      </c>
      <c r="D102" s="18" t="s">
        <v>345</v>
      </c>
      <c r="E102" s="22" t="s">
        <v>346</v>
      </c>
      <c r="F102" s="23">
        <v>43287.0</v>
      </c>
      <c r="G102" s="22" t="s">
        <v>61</v>
      </c>
    </row>
    <row r="103" ht="16.5" customHeight="1">
      <c r="A103" s="15" t="s">
        <v>347</v>
      </c>
      <c r="B103" s="16" t="s">
        <v>348</v>
      </c>
      <c r="C103" s="26" t="s">
        <v>349</v>
      </c>
      <c r="D103" s="32" t="s">
        <v>350</v>
      </c>
      <c r="E103" s="22" t="s">
        <v>351</v>
      </c>
      <c r="F103" s="23">
        <v>43314.0</v>
      </c>
      <c r="G103" s="22" t="s">
        <v>172</v>
      </c>
    </row>
    <row r="104" ht="16.5" customHeight="1">
      <c r="A104" s="25" t="s">
        <v>352</v>
      </c>
      <c r="B104" s="16" t="s">
        <v>353</v>
      </c>
      <c r="C104" s="26" t="s">
        <v>354</v>
      </c>
      <c r="D104" s="27" t="s">
        <v>355</v>
      </c>
      <c r="E104" s="22" t="s">
        <v>356</v>
      </c>
      <c r="F104" s="23">
        <v>43348.0</v>
      </c>
      <c r="G104" s="22" t="s">
        <v>25</v>
      </c>
    </row>
    <row r="105" ht="16.5" customHeight="1">
      <c r="A105" s="25" t="s">
        <v>352</v>
      </c>
      <c r="B105" s="16" t="s">
        <v>357</v>
      </c>
      <c r="C105" s="26" t="s">
        <v>358</v>
      </c>
      <c r="D105" s="27" t="s">
        <v>359</v>
      </c>
      <c r="E105" s="52" t="s">
        <v>360</v>
      </c>
      <c r="F105" s="23">
        <v>43314.0</v>
      </c>
      <c r="G105" s="22" t="s">
        <v>172</v>
      </c>
    </row>
    <row r="106" ht="16.5" customHeight="1">
      <c r="A106" s="15" t="s">
        <v>361</v>
      </c>
      <c r="B106" s="16" t="s">
        <v>362</v>
      </c>
      <c r="C106" s="26" t="s">
        <v>363</v>
      </c>
      <c r="D106" s="27" t="s">
        <v>364</v>
      </c>
      <c r="E106" s="52" t="s">
        <v>365</v>
      </c>
      <c r="F106" s="23">
        <v>43348.0</v>
      </c>
      <c r="G106" s="22" t="s">
        <v>25</v>
      </c>
    </row>
    <row r="107" ht="16.5" customHeight="1">
      <c r="A107" s="15" t="s">
        <v>361</v>
      </c>
      <c r="B107" s="16" t="s">
        <v>366</v>
      </c>
      <c r="C107" s="26" t="s">
        <v>367</v>
      </c>
      <c r="D107" s="27" t="s">
        <v>368</v>
      </c>
      <c r="E107" s="56" t="s">
        <v>369</v>
      </c>
      <c r="F107" s="23">
        <v>43288.0</v>
      </c>
      <c r="G107" s="22" t="s">
        <v>61</v>
      </c>
    </row>
    <row r="108" ht="16.5" customHeight="1">
      <c r="A108" s="15" t="s">
        <v>361</v>
      </c>
      <c r="B108" s="16" t="s">
        <v>370</v>
      </c>
      <c r="C108" s="26" t="s">
        <v>371</v>
      </c>
      <c r="D108" s="18" t="s">
        <v>372</v>
      </c>
      <c r="E108" s="22" t="s">
        <v>373</v>
      </c>
      <c r="F108" s="23"/>
      <c r="G108" s="22"/>
    </row>
    <row r="109" ht="16.5" customHeight="1">
      <c r="A109" s="15" t="s">
        <v>361</v>
      </c>
      <c r="B109" s="16" t="s">
        <v>374</v>
      </c>
      <c r="C109" s="26" t="s">
        <v>375</v>
      </c>
      <c r="D109" s="18" t="s">
        <v>376</v>
      </c>
      <c r="E109" s="22" t="s">
        <v>377</v>
      </c>
      <c r="F109" s="23">
        <v>43288.0</v>
      </c>
      <c r="G109" s="22" t="s">
        <v>61</v>
      </c>
    </row>
    <row r="110" ht="16.5" customHeight="1">
      <c r="A110" s="15" t="s">
        <v>378</v>
      </c>
      <c r="B110" s="16" t="s">
        <v>379</v>
      </c>
      <c r="C110" s="26" t="s">
        <v>380</v>
      </c>
      <c r="D110" s="18" t="s">
        <v>381</v>
      </c>
      <c r="E110" s="57"/>
      <c r="F110" s="23"/>
      <c r="G110" s="22"/>
    </row>
    <row r="111" ht="16.5" customHeight="1">
      <c r="A111" s="58" t="s">
        <v>382</v>
      </c>
      <c r="B111" s="6"/>
      <c r="C111" s="6"/>
      <c r="D111" s="6"/>
      <c r="E111" s="6"/>
      <c r="F111" s="6"/>
      <c r="G111" s="7"/>
    </row>
    <row r="112" ht="16.5" customHeight="1">
      <c r="A112" s="15" t="s">
        <v>378</v>
      </c>
      <c r="B112" s="16" t="s">
        <v>383</v>
      </c>
      <c r="C112" s="26" t="s">
        <v>384</v>
      </c>
      <c r="D112" s="18" t="s">
        <v>385</v>
      </c>
      <c r="E112" s="54" t="s">
        <v>386</v>
      </c>
      <c r="F112" s="23">
        <v>43264.0</v>
      </c>
      <c r="G112" s="22" t="s">
        <v>42</v>
      </c>
    </row>
    <row r="113" ht="16.5" customHeight="1">
      <c r="A113" s="15" t="s">
        <v>378</v>
      </c>
      <c r="B113" s="16" t="s">
        <v>387</v>
      </c>
      <c r="C113" s="26" t="s">
        <v>388</v>
      </c>
      <c r="D113" s="18" t="s">
        <v>389</v>
      </c>
      <c r="E113" s="54" t="s">
        <v>390</v>
      </c>
      <c r="F113" s="23">
        <v>43264.0</v>
      </c>
      <c r="G113" s="22" t="s">
        <v>42</v>
      </c>
    </row>
    <row r="114" ht="16.5" customHeight="1">
      <c r="A114" s="15" t="s">
        <v>391</v>
      </c>
      <c r="B114" s="16" t="s">
        <v>392</v>
      </c>
      <c r="C114" s="26" t="s">
        <v>393</v>
      </c>
      <c r="D114" s="18" t="s">
        <v>394</v>
      </c>
      <c r="E114" s="22" t="s">
        <v>395</v>
      </c>
      <c r="F114" s="23">
        <v>43290.0</v>
      </c>
      <c r="G114" s="22" t="s">
        <v>61</v>
      </c>
    </row>
    <row r="115" ht="16.5" customHeight="1">
      <c r="A115" s="15" t="s">
        <v>391</v>
      </c>
      <c r="B115" s="16" t="s">
        <v>396</v>
      </c>
      <c r="C115" s="26" t="s">
        <v>397</v>
      </c>
      <c r="D115" s="32" t="s">
        <v>398</v>
      </c>
      <c r="E115" s="22" t="s">
        <v>399</v>
      </c>
      <c r="F115" s="23">
        <v>43290.0</v>
      </c>
      <c r="G115" s="22" t="s">
        <v>61</v>
      </c>
    </row>
    <row r="116" ht="16.5" customHeight="1">
      <c r="A116" s="15" t="s">
        <v>400</v>
      </c>
      <c r="B116" s="16" t="s">
        <v>401</v>
      </c>
      <c r="C116" s="26" t="s">
        <v>402</v>
      </c>
      <c r="D116" s="27" t="s">
        <v>403</v>
      </c>
      <c r="E116" s="22" t="s">
        <v>404</v>
      </c>
      <c r="F116" s="23">
        <v>43248.0</v>
      </c>
      <c r="G116" s="22" t="s">
        <v>193</v>
      </c>
    </row>
    <row r="117" ht="16.5" customHeight="1">
      <c r="A117" s="15" t="s">
        <v>400</v>
      </c>
      <c r="B117" s="16" t="s">
        <v>405</v>
      </c>
      <c r="C117" s="26" t="s">
        <v>406</v>
      </c>
      <c r="D117" s="18" t="s">
        <v>407</v>
      </c>
      <c r="E117" s="22" t="s">
        <v>399</v>
      </c>
      <c r="F117" s="23">
        <v>43290.0</v>
      </c>
      <c r="G117" s="22" t="s">
        <v>61</v>
      </c>
    </row>
    <row r="118" ht="16.5" customHeight="1">
      <c r="A118" s="15" t="s">
        <v>400</v>
      </c>
      <c r="B118" s="16" t="s">
        <v>408</v>
      </c>
      <c r="C118" s="26" t="s">
        <v>409</v>
      </c>
      <c r="D118" s="18" t="s">
        <v>410</v>
      </c>
      <c r="E118" s="22" t="s">
        <v>411</v>
      </c>
      <c r="F118" s="23">
        <v>43309.0</v>
      </c>
      <c r="G118" s="22" t="s">
        <v>412</v>
      </c>
    </row>
    <row r="119" ht="16.5" customHeight="1">
      <c r="A119" s="15" t="s">
        <v>413</v>
      </c>
      <c r="B119" s="16" t="s">
        <v>414</v>
      </c>
      <c r="C119" s="26" t="s">
        <v>415</v>
      </c>
      <c r="D119" s="18" t="s">
        <v>416</v>
      </c>
      <c r="E119" s="22" t="s">
        <v>417</v>
      </c>
      <c r="F119" s="23">
        <v>43299.0</v>
      </c>
      <c r="G119" s="22" t="s">
        <v>418</v>
      </c>
    </row>
    <row r="120" ht="16.5" customHeight="1">
      <c r="A120" s="15" t="s">
        <v>413</v>
      </c>
      <c r="B120" s="16" t="s">
        <v>419</v>
      </c>
      <c r="C120" s="26" t="s">
        <v>420</v>
      </c>
      <c r="D120" s="18" t="s">
        <v>421</v>
      </c>
      <c r="E120" s="22"/>
      <c r="F120" s="23"/>
      <c r="G120" s="22"/>
    </row>
    <row r="121" ht="16.5" customHeight="1">
      <c r="A121" s="15" t="s">
        <v>413</v>
      </c>
      <c r="B121" s="16" t="s">
        <v>422</v>
      </c>
      <c r="C121" s="26" t="s">
        <v>423</v>
      </c>
      <c r="D121" s="27" t="s">
        <v>424</v>
      </c>
      <c r="E121" s="22" t="s">
        <v>411</v>
      </c>
      <c r="F121" s="23">
        <v>43309.0</v>
      </c>
      <c r="G121" s="22" t="s">
        <v>412</v>
      </c>
    </row>
    <row r="122" ht="16.5" customHeight="1">
      <c r="A122" s="15" t="s">
        <v>425</v>
      </c>
      <c r="B122" s="16" t="s">
        <v>426</v>
      </c>
      <c r="C122" s="26" t="s">
        <v>427</v>
      </c>
      <c r="D122" s="27" t="s">
        <v>428</v>
      </c>
      <c r="E122" s="22" t="s">
        <v>429</v>
      </c>
      <c r="F122" s="23">
        <v>43309.0</v>
      </c>
      <c r="G122" s="22" t="s">
        <v>412</v>
      </c>
    </row>
    <row r="123" ht="16.5" customHeight="1">
      <c r="A123" s="15" t="s">
        <v>425</v>
      </c>
      <c r="B123" s="16" t="s">
        <v>430</v>
      </c>
      <c r="C123" s="26" t="s">
        <v>431</v>
      </c>
      <c r="D123" s="18" t="s">
        <v>432</v>
      </c>
      <c r="E123" s="22" t="s">
        <v>433</v>
      </c>
      <c r="F123" s="23">
        <v>43300.0</v>
      </c>
      <c r="G123" s="22" t="s">
        <v>434</v>
      </c>
    </row>
    <row r="124" ht="16.5" customHeight="1">
      <c r="A124" s="15" t="s">
        <v>435</v>
      </c>
      <c r="B124" s="16" t="s">
        <v>436</v>
      </c>
      <c r="C124" s="26" t="s">
        <v>437</v>
      </c>
      <c r="D124" s="27" t="s">
        <v>438</v>
      </c>
      <c r="E124" s="22"/>
      <c r="F124" s="23"/>
      <c r="G124" s="22"/>
    </row>
    <row r="125" ht="16.5" customHeight="1">
      <c r="A125" s="15" t="s">
        <v>439</v>
      </c>
      <c r="B125" s="16" t="s">
        <v>440</v>
      </c>
      <c r="C125" s="26" t="s">
        <v>441</v>
      </c>
      <c r="D125" s="18" t="s">
        <v>442</v>
      </c>
      <c r="E125" s="22" t="s">
        <v>369</v>
      </c>
      <c r="F125" s="23">
        <v>43291.0</v>
      </c>
      <c r="G125" s="22" t="s">
        <v>61</v>
      </c>
    </row>
    <row r="126" ht="24.0" customHeight="1">
      <c r="A126" s="34" t="s">
        <v>443</v>
      </c>
      <c r="B126" s="6"/>
      <c r="C126" s="6"/>
      <c r="D126" s="6"/>
      <c r="E126" s="6"/>
      <c r="F126" s="6"/>
      <c r="G126" s="7"/>
    </row>
    <row r="127" ht="16.5" customHeight="1">
      <c r="A127" s="15"/>
      <c r="B127" s="16" t="s">
        <v>444</v>
      </c>
      <c r="C127" s="26"/>
      <c r="D127" s="27" t="s">
        <v>445</v>
      </c>
      <c r="E127" s="22" t="s">
        <v>446</v>
      </c>
      <c r="F127" s="23">
        <v>43311.0</v>
      </c>
      <c r="G127" s="22" t="s">
        <v>412</v>
      </c>
    </row>
    <row r="128" ht="16.5" customHeight="1">
      <c r="A128" s="15" t="s">
        <v>439</v>
      </c>
      <c r="B128" s="16" t="s">
        <v>447</v>
      </c>
      <c r="C128" s="26" t="s">
        <v>448</v>
      </c>
      <c r="D128" s="27" t="s">
        <v>449</v>
      </c>
      <c r="E128" s="22" t="s">
        <v>369</v>
      </c>
      <c r="F128" s="23">
        <v>43291.0</v>
      </c>
      <c r="G128" s="22" t="s">
        <v>61</v>
      </c>
    </row>
    <row r="129" ht="16.5" customHeight="1">
      <c r="A129" s="15" t="s">
        <v>439</v>
      </c>
      <c r="B129" s="16" t="s">
        <v>450</v>
      </c>
      <c r="C129" s="26" t="s">
        <v>451</v>
      </c>
      <c r="D129" s="18" t="s">
        <v>452</v>
      </c>
      <c r="E129" s="22" t="s">
        <v>369</v>
      </c>
      <c r="F129" s="23">
        <v>43291.0</v>
      </c>
      <c r="G129" s="22" t="s">
        <v>61</v>
      </c>
    </row>
    <row r="130" ht="16.5" customHeight="1">
      <c r="A130" s="15" t="s">
        <v>439</v>
      </c>
      <c r="B130" s="16" t="s">
        <v>453</v>
      </c>
      <c r="C130" s="26" t="s">
        <v>454</v>
      </c>
      <c r="D130" s="18" t="s">
        <v>455</v>
      </c>
      <c r="E130" s="22" t="s">
        <v>369</v>
      </c>
      <c r="F130" s="23">
        <v>43291.0</v>
      </c>
      <c r="G130" s="22" t="s">
        <v>61</v>
      </c>
    </row>
    <row r="131" ht="16.5" customHeight="1">
      <c r="A131" s="15"/>
      <c r="B131" s="16" t="s">
        <v>456</v>
      </c>
      <c r="C131" s="26"/>
      <c r="D131" s="27" t="s">
        <v>445</v>
      </c>
      <c r="E131" s="22" t="s">
        <v>457</v>
      </c>
      <c r="F131" s="23">
        <v>43266.0</v>
      </c>
      <c r="G131" s="22" t="s">
        <v>42</v>
      </c>
    </row>
    <row r="132" ht="16.5" customHeight="1">
      <c r="A132" s="15" t="s">
        <v>439</v>
      </c>
      <c r="B132" s="16" t="s">
        <v>458</v>
      </c>
      <c r="C132" s="26" t="s">
        <v>459</v>
      </c>
      <c r="D132" s="27" t="s">
        <v>460</v>
      </c>
      <c r="E132" s="22" t="s">
        <v>369</v>
      </c>
      <c r="F132" s="23">
        <v>43291.0</v>
      </c>
      <c r="G132" s="22" t="s">
        <v>61</v>
      </c>
    </row>
    <row r="133" ht="16.5" customHeight="1">
      <c r="A133" s="15" t="s">
        <v>439</v>
      </c>
      <c r="B133" s="16" t="s">
        <v>461</v>
      </c>
      <c r="C133" s="26" t="s">
        <v>462</v>
      </c>
      <c r="D133" s="27" t="s">
        <v>463</v>
      </c>
      <c r="E133" s="22" t="s">
        <v>369</v>
      </c>
      <c r="F133" s="23">
        <v>43291.0</v>
      </c>
      <c r="G133" s="22" t="s">
        <v>61</v>
      </c>
    </row>
    <row r="134" ht="16.5" customHeight="1">
      <c r="A134" s="15" t="s">
        <v>439</v>
      </c>
      <c r="B134" s="16" t="s">
        <v>464</v>
      </c>
      <c r="C134" s="26" t="s">
        <v>465</v>
      </c>
      <c r="D134" s="27" t="s">
        <v>466</v>
      </c>
      <c r="E134" s="22" t="s">
        <v>467</v>
      </c>
      <c r="F134" s="23">
        <v>43266.0</v>
      </c>
      <c r="G134" s="22" t="s">
        <v>42</v>
      </c>
    </row>
    <row r="135" ht="16.5" customHeight="1">
      <c r="A135" s="15" t="s">
        <v>439</v>
      </c>
      <c r="B135" s="16" t="s">
        <v>468</v>
      </c>
      <c r="C135" s="26" t="s">
        <v>469</v>
      </c>
      <c r="D135" s="27" t="s">
        <v>80</v>
      </c>
      <c r="E135" s="22" t="s">
        <v>41</v>
      </c>
      <c r="F135" s="23">
        <v>43266.0</v>
      </c>
      <c r="G135" s="22" t="s">
        <v>42</v>
      </c>
    </row>
    <row r="136" ht="16.5" customHeight="1">
      <c r="A136" s="15" t="s">
        <v>439</v>
      </c>
      <c r="B136" s="16" t="s">
        <v>470</v>
      </c>
      <c r="C136" s="26" t="s">
        <v>471</v>
      </c>
      <c r="D136" s="27" t="s">
        <v>48</v>
      </c>
      <c r="E136" s="22" t="s">
        <v>472</v>
      </c>
      <c r="F136" s="23">
        <v>43266.0</v>
      </c>
      <c r="G136" s="22" t="s">
        <v>42</v>
      </c>
    </row>
    <row r="137" ht="16.5" customHeight="1">
      <c r="A137" s="15"/>
      <c r="B137" s="16" t="s">
        <v>473</v>
      </c>
      <c r="C137" s="26"/>
      <c r="D137" s="27" t="s">
        <v>474</v>
      </c>
      <c r="E137" s="22" t="s">
        <v>475</v>
      </c>
      <c r="F137" s="23">
        <v>43266.0</v>
      </c>
      <c r="G137" s="22" t="s">
        <v>42</v>
      </c>
    </row>
    <row r="138" ht="16.5" customHeight="1">
      <c r="A138" s="15" t="s">
        <v>476</v>
      </c>
      <c r="B138" s="16" t="s">
        <v>477</v>
      </c>
      <c r="C138" s="26" t="s">
        <v>478</v>
      </c>
      <c r="D138" s="18" t="s">
        <v>479</v>
      </c>
      <c r="E138" s="22" t="s">
        <v>480</v>
      </c>
      <c r="F138" s="23">
        <v>43266.0</v>
      </c>
      <c r="G138" s="22" t="s">
        <v>42</v>
      </c>
    </row>
    <row r="139" ht="16.5" customHeight="1">
      <c r="A139" s="40" t="s">
        <v>476</v>
      </c>
      <c r="B139" s="36" t="s">
        <v>481</v>
      </c>
      <c r="C139" s="37" t="s">
        <v>482</v>
      </c>
      <c r="D139" s="42" t="s">
        <v>483</v>
      </c>
      <c r="E139" s="39" t="s">
        <v>484</v>
      </c>
      <c r="F139" s="43">
        <v>43292.0</v>
      </c>
      <c r="G139" s="39" t="s">
        <v>61</v>
      </c>
    </row>
    <row r="140" ht="16.5" customHeight="1">
      <c r="A140" s="40" t="s">
        <v>476</v>
      </c>
      <c r="B140" s="36" t="s">
        <v>485</v>
      </c>
      <c r="C140" s="37" t="s">
        <v>486</v>
      </c>
      <c r="D140" s="38" t="s">
        <v>466</v>
      </c>
      <c r="E140" s="39" t="s">
        <v>475</v>
      </c>
      <c r="F140" s="43">
        <v>43266.0</v>
      </c>
      <c r="G140" s="39" t="s">
        <v>42</v>
      </c>
    </row>
    <row r="141" ht="16.5" customHeight="1">
      <c r="A141" s="40" t="s">
        <v>476</v>
      </c>
      <c r="B141" s="36" t="s">
        <v>487</v>
      </c>
      <c r="C141" s="37" t="s">
        <v>488</v>
      </c>
      <c r="D141" s="41" t="s">
        <v>489</v>
      </c>
      <c r="E141" s="39" t="s">
        <v>490</v>
      </c>
      <c r="F141" s="43">
        <v>43311.0</v>
      </c>
      <c r="G141" s="39" t="s">
        <v>412</v>
      </c>
    </row>
    <row r="142" ht="16.5" customHeight="1">
      <c r="A142" s="40" t="s">
        <v>491</v>
      </c>
      <c r="B142" s="36" t="s">
        <v>492</v>
      </c>
      <c r="C142" s="37" t="s">
        <v>493</v>
      </c>
      <c r="D142" s="38" t="s">
        <v>494</v>
      </c>
      <c r="E142" s="39" t="s">
        <v>490</v>
      </c>
      <c r="F142" s="43">
        <v>43311.0</v>
      </c>
      <c r="G142" s="39" t="s">
        <v>412</v>
      </c>
    </row>
    <row r="143" ht="16.5" customHeight="1">
      <c r="A143" s="40" t="s">
        <v>491</v>
      </c>
      <c r="B143" s="36" t="s">
        <v>495</v>
      </c>
      <c r="C143" s="37" t="s">
        <v>496</v>
      </c>
      <c r="D143" s="38" t="s">
        <v>497</v>
      </c>
      <c r="E143" s="39" t="s">
        <v>369</v>
      </c>
      <c r="F143" s="43">
        <v>43292.0</v>
      </c>
      <c r="G143" s="39" t="s">
        <v>61</v>
      </c>
    </row>
    <row r="144" ht="16.5" customHeight="1">
      <c r="A144" s="40" t="s">
        <v>491</v>
      </c>
      <c r="B144" s="36" t="s">
        <v>498</v>
      </c>
      <c r="C144" s="37" t="s">
        <v>499</v>
      </c>
      <c r="D144" s="42" t="s">
        <v>500</v>
      </c>
      <c r="E144" s="39" t="s">
        <v>501</v>
      </c>
      <c r="F144" s="43">
        <v>43292.0</v>
      </c>
      <c r="G144" s="39" t="s">
        <v>61</v>
      </c>
    </row>
    <row r="145" ht="16.5" customHeight="1">
      <c r="A145" s="40" t="s">
        <v>502</v>
      </c>
      <c r="B145" s="36" t="s">
        <v>503</v>
      </c>
      <c r="C145" s="37" t="s">
        <v>504</v>
      </c>
      <c r="D145" s="41" t="s">
        <v>505</v>
      </c>
      <c r="E145" s="39" t="s">
        <v>369</v>
      </c>
      <c r="F145" s="43">
        <v>43293.0</v>
      </c>
      <c r="G145" s="39" t="s">
        <v>61</v>
      </c>
    </row>
    <row r="146" ht="16.5" customHeight="1">
      <c r="A146" s="40" t="s">
        <v>502</v>
      </c>
      <c r="B146" s="36" t="s">
        <v>506</v>
      </c>
      <c r="C146" s="37" t="s">
        <v>507</v>
      </c>
      <c r="D146" s="38" t="s">
        <v>508</v>
      </c>
      <c r="E146" s="39" t="s">
        <v>369</v>
      </c>
      <c r="F146" s="43">
        <v>43293.0</v>
      </c>
      <c r="G146" s="39" t="s">
        <v>61</v>
      </c>
    </row>
    <row r="147" ht="16.5" customHeight="1">
      <c r="A147" s="40" t="s">
        <v>502</v>
      </c>
      <c r="B147" s="36" t="s">
        <v>509</v>
      </c>
      <c r="C147" s="37" t="s">
        <v>510</v>
      </c>
      <c r="D147" s="38" t="s">
        <v>466</v>
      </c>
      <c r="E147" s="39" t="s">
        <v>511</v>
      </c>
      <c r="F147" s="43">
        <v>43304.0</v>
      </c>
      <c r="G147" s="39" t="s">
        <v>434</v>
      </c>
    </row>
    <row r="148" ht="16.5" customHeight="1">
      <c r="A148" s="40" t="s">
        <v>502</v>
      </c>
      <c r="B148" s="36" t="s">
        <v>512</v>
      </c>
      <c r="C148" s="37" t="s">
        <v>513</v>
      </c>
      <c r="D148" s="41" t="s">
        <v>514</v>
      </c>
      <c r="E148" s="39" t="s">
        <v>515</v>
      </c>
      <c r="F148" s="43">
        <v>43267.0</v>
      </c>
      <c r="G148" s="39" t="s">
        <v>42</v>
      </c>
    </row>
    <row r="149" ht="16.5" customHeight="1">
      <c r="A149" s="40" t="s">
        <v>502</v>
      </c>
      <c r="B149" s="36" t="s">
        <v>516</v>
      </c>
      <c r="C149" s="37" t="s">
        <v>517</v>
      </c>
      <c r="D149" s="41" t="s">
        <v>518</v>
      </c>
      <c r="E149" s="39" t="s">
        <v>519</v>
      </c>
      <c r="F149" s="43">
        <v>43267.0</v>
      </c>
      <c r="G149" s="39"/>
    </row>
    <row r="150" ht="16.5" customHeight="1">
      <c r="A150" s="48"/>
      <c r="B150" s="36" t="s">
        <v>520</v>
      </c>
      <c r="C150" s="49" t="s">
        <v>521</v>
      </c>
      <c r="D150" s="39" t="s">
        <v>522</v>
      </c>
      <c r="E150" s="39"/>
      <c r="F150" s="43"/>
      <c r="G150" s="39"/>
    </row>
    <row r="151" ht="16.5" customHeight="1">
      <c r="A151" s="48"/>
      <c r="B151" s="36" t="s">
        <v>520</v>
      </c>
      <c r="C151" s="49" t="s">
        <v>523</v>
      </c>
      <c r="D151" s="39" t="s">
        <v>524</v>
      </c>
      <c r="E151" s="50"/>
      <c r="F151" s="51"/>
      <c r="G151" s="50"/>
    </row>
    <row r="152" ht="16.5" customHeight="1">
      <c r="A152" s="40"/>
      <c r="B152" s="36" t="s">
        <v>520</v>
      </c>
      <c r="C152" s="37" t="s">
        <v>525</v>
      </c>
      <c r="D152" s="41" t="s">
        <v>526</v>
      </c>
      <c r="E152" s="39"/>
      <c r="F152" s="43"/>
      <c r="G152" s="39"/>
    </row>
    <row r="153" ht="16.5" customHeight="1">
      <c r="A153" s="40" t="s">
        <v>527</v>
      </c>
      <c r="B153" s="36" t="s">
        <v>528</v>
      </c>
      <c r="C153" s="37" t="s">
        <v>529</v>
      </c>
      <c r="D153" s="38" t="s">
        <v>530</v>
      </c>
      <c r="E153" s="39" t="s">
        <v>531</v>
      </c>
      <c r="F153" s="43">
        <v>43298.0</v>
      </c>
      <c r="G153" s="41" t="s">
        <v>532</v>
      </c>
    </row>
    <row r="154" ht="16.5" customHeight="1">
      <c r="A154" s="35" t="s">
        <v>527</v>
      </c>
      <c r="B154" s="36" t="s">
        <v>533</v>
      </c>
      <c r="C154" s="37" t="s">
        <v>534</v>
      </c>
      <c r="D154" s="41" t="s">
        <v>535</v>
      </c>
      <c r="E154" s="39" t="s">
        <v>536</v>
      </c>
      <c r="F154" s="43">
        <v>43348.0</v>
      </c>
      <c r="G154" s="59" t="s">
        <v>193</v>
      </c>
    </row>
    <row r="155" ht="16.5" customHeight="1">
      <c r="A155" s="40" t="s">
        <v>527</v>
      </c>
      <c r="B155" s="36" t="s">
        <v>537</v>
      </c>
      <c r="C155" s="37" t="s">
        <v>538</v>
      </c>
      <c r="D155" s="38" t="s">
        <v>539</v>
      </c>
      <c r="E155" s="39" t="s">
        <v>540</v>
      </c>
      <c r="F155" s="43">
        <v>43348.0</v>
      </c>
      <c r="G155" s="59" t="s">
        <v>193</v>
      </c>
    </row>
    <row r="156" ht="16.5" customHeight="1">
      <c r="A156" s="40" t="s">
        <v>527</v>
      </c>
      <c r="B156" s="36" t="s">
        <v>541</v>
      </c>
      <c r="C156" s="37" t="s">
        <v>542</v>
      </c>
      <c r="D156" s="38" t="s">
        <v>543</v>
      </c>
      <c r="E156" s="39" t="s">
        <v>544</v>
      </c>
      <c r="F156" s="43">
        <v>43348.0</v>
      </c>
      <c r="G156" s="59" t="s">
        <v>193</v>
      </c>
    </row>
    <row r="157" ht="16.5" customHeight="1">
      <c r="A157" s="40" t="s">
        <v>527</v>
      </c>
      <c r="B157" s="36" t="s">
        <v>545</v>
      </c>
      <c r="C157" s="37" t="s">
        <v>546</v>
      </c>
      <c r="D157" s="38" t="s">
        <v>547</v>
      </c>
      <c r="E157" s="39" t="s">
        <v>536</v>
      </c>
      <c r="F157" s="43">
        <v>43348.0</v>
      </c>
      <c r="G157" s="59" t="s">
        <v>193</v>
      </c>
    </row>
    <row r="158" ht="16.5" customHeight="1">
      <c r="A158" s="40" t="s">
        <v>527</v>
      </c>
      <c r="B158" s="36" t="s">
        <v>548</v>
      </c>
      <c r="C158" s="37" t="s">
        <v>549</v>
      </c>
      <c r="D158" s="38" t="s">
        <v>550</v>
      </c>
      <c r="E158" s="39" t="s">
        <v>551</v>
      </c>
      <c r="F158" s="43">
        <v>43348.0</v>
      </c>
      <c r="G158" s="59" t="s">
        <v>193</v>
      </c>
    </row>
    <row r="159" ht="16.5" customHeight="1">
      <c r="A159" s="40" t="s">
        <v>527</v>
      </c>
      <c r="B159" s="36" t="s">
        <v>552</v>
      </c>
      <c r="C159" s="37" t="s">
        <v>553</v>
      </c>
      <c r="D159" s="38" t="s">
        <v>554</v>
      </c>
      <c r="E159" s="39" t="s">
        <v>555</v>
      </c>
      <c r="F159" s="43">
        <v>43348.0</v>
      </c>
      <c r="G159" s="59" t="s">
        <v>193</v>
      </c>
    </row>
    <row r="160" ht="16.5" customHeight="1">
      <c r="A160" s="40"/>
      <c r="B160" s="36" t="s">
        <v>556</v>
      </c>
      <c r="C160" s="60"/>
      <c r="D160" s="37" t="s">
        <v>557</v>
      </c>
      <c r="E160" s="39"/>
      <c r="F160" s="43"/>
      <c r="G160" s="59"/>
    </row>
    <row r="161" ht="16.5" customHeight="1">
      <c r="A161" s="40" t="s">
        <v>558</v>
      </c>
      <c r="B161" s="36" t="s">
        <v>559</v>
      </c>
      <c r="C161" s="37" t="s">
        <v>560</v>
      </c>
      <c r="D161" s="41" t="s">
        <v>561</v>
      </c>
      <c r="E161" s="39"/>
      <c r="F161" s="43"/>
      <c r="G161" s="59"/>
    </row>
    <row r="162" ht="16.5" customHeight="1">
      <c r="A162" s="40" t="s">
        <v>558</v>
      </c>
      <c r="B162" s="36" t="s">
        <v>562</v>
      </c>
      <c r="C162" s="37" t="s">
        <v>563</v>
      </c>
      <c r="D162" s="38" t="s">
        <v>564</v>
      </c>
      <c r="E162" s="39"/>
      <c r="F162" s="43"/>
      <c r="G162" s="39"/>
    </row>
    <row r="163" ht="16.5" customHeight="1">
      <c r="A163" s="40" t="s">
        <v>558</v>
      </c>
      <c r="B163" s="36" t="s">
        <v>565</v>
      </c>
      <c r="C163" s="37" t="s">
        <v>566</v>
      </c>
      <c r="D163" s="38" t="s">
        <v>567</v>
      </c>
      <c r="E163" s="39" t="s">
        <v>568</v>
      </c>
      <c r="F163" s="43">
        <v>43348.0</v>
      </c>
      <c r="G163" s="59" t="s">
        <v>193</v>
      </c>
    </row>
    <row r="164" ht="16.5" customHeight="1">
      <c r="A164" s="40" t="s">
        <v>569</v>
      </c>
      <c r="B164" s="36" t="s">
        <v>570</v>
      </c>
      <c r="C164" s="37" t="s">
        <v>571</v>
      </c>
      <c r="D164" s="41" t="s">
        <v>572</v>
      </c>
      <c r="E164" s="39" t="s">
        <v>573</v>
      </c>
      <c r="F164" s="43">
        <v>43294.0</v>
      </c>
      <c r="G164" s="59" t="s">
        <v>61</v>
      </c>
    </row>
    <row r="165" ht="16.5" customHeight="1">
      <c r="A165" s="15" t="s">
        <v>569</v>
      </c>
      <c r="B165" s="16" t="s">
        <v>574</v>
      </c>
      <c r="C165" s="26" t="s">
        <v>575</v>
      </c>
      <c r="D165" s="18" t="s">
        <v>576</v>
      </c>
      <c r="E165" s="22" t="s">
        <v>577</v>
      </c>
      <c r="F165" s="23">
        <v>43327.0</v>
      </c>
      <c r="G165" s="61" t="s">
        <v>578</v>
      </c>
    </row>
    <row r="166" ht="16.5" customHeight="1">
      <c r="A166" s="15" t="s">
        <v>579</v>
      </c>
      <c r="B166" s="16" t="s">
        <v>580</v>
      </c>
      <c r="C166" s="26" t="s">
        <v>581</v>
      </c>
      <c r="D166" s="18" t="s">
        <v>582</v>
      </c>
      <c r="E166" s="22" t="s">
        <v>583</v>
      </c>
      <c r="F166" s="23">
        <v>43347.0</v>
      </c>
      <c r="G166" s="61" t="s">
        <v>193</v>
      </c>
    </row>
    <row r="167" ht="16.5" customHeight="1">
      <c r="A167" s="15" t="s">
        <v>579</v>
      </c>
      <c r="B167" s="16" t="s">
        <v>584</v>
      </c>
      <c r="C167" s="26" t="s">
        <v>585</v>
      </c>
      <c r="D167" s="18" t="s">
        <v>586</v>
      </c>
      <c r="E167" s="22" t="s">
        <v>587</v>
      </c>
      <c r="F167" s="23">
        <v>43261.0</v>
      </c>
      <c r="G167" s="62">
        <v>0.02</v>
      </c>
    </row>
    <row r="168" ht="16.5" customHeight="1">
      <c r="A168" s="15" t="s">
        <v>588</v>
      </c>
      <c r="B168" s="16" t="s">
        <v>589</v>
      </c>
      <c r="C168" s="26" t="s">
        <v>590</v>
      </c>
      <c r="D168" s="18" t="s">
        <v>591</v>
      </c>
      <c r="E168" s="22" t="s">
        <v>592</v>
      </c>
      <c r="F168" s="23">
        <v>43330.0</v>
      </c>
      <c r="G168" s="27" t="s">
        <v>593</v>
      </c>
    </row>
    <row r="169" ht="16.5" customHeight="1">
      <c r="A169" s="15" t="s">
        <v>588</v>
      </c>
      <c r="B169" s="16" t="s">
        <v>594</v>
      </c>
      <c r="C169" s="26" t="s">
        <v>595</v>
      </c>
      <c r="D169" s="32" t="s">
        <v>596</v>
      </c>
      <c r="E169" s="22" t="s">
        <v>597</v>
      </c>
      <c r="F169" s="23">
        <v>43347.0</v>
      </c>
      <c r="G169" s="61" t="s">
        <v>193</v>
      </c>
    </row>
    <row r="170" ht="16.5" customHeight="1">
      <c r="A170" s="15" t="s">
        <v>588</v>
      </c>
      <c r="B170" s="16" t="s">
        <v>598</v>
      </c>
      <c r="C170" s="26" t="s">
        <v>599</v>
      </c>
      <c r="D170" s="27" t="s">
        <v>600</v>
      </c>
      <c r="E170" s="22" t="s">
        <v>601</v>
      </c>
      <c r="F170" s="23">
        <v>43347.0</v>
      </c>
      <c r="G170" s="61" t="s">
        <v>193</v>
      </c>
    </row>
    <row r="171" ht="16.5" customHeight="1">
      <c r="A171" s="15"/>
      <c r="B171" s="16"/>
      <c r="C171" s="26"/>
      <c r="D171" s="27" t="s">
        <v>48</v>
      </c>
      <c r="E171" s="22" t="s">
        <v>602</v>
      </c>
      <c r="F171" s="23">
        <v>43261.0</v>
      </c>
      <c r="G171" s="62">
        <v>0.02</v>
      </c>
    </row>
    <row r="172" ht="16.5" customHeight="1">
      <c r="A172" s="15" t="s">
        <v>603</v>
      </c>
      <c r="B172" s="16" t="s">
        <v>604</v>
      </c>
      <c r="C172" s="26" t="s">
        <v>605</v>
      </c>
      <c r="D172" s="27" t="s">
        <v>606</v>
      </c>
      <c r="E172" s="22" t="s">
        <v>29</v>
      </c>
      <c r="F172" s="23">
        <v>43321.0</v>
      </c>
      <c r="G172" s="61" t="s">
        <v>607</v>
      </c>
    </row>
    <row r="173" ht="16.5" customHeight="1">
      <c r="A173" s="15" t="s">
        <v>603</v>
      </c>
      <c r="B173" s="16" t="s">
        <v>608</v>
      </c>
      <c r="C173" s="26" t="s">
        <v>609</v>
      </c>
      <c r="D173" s="27" t="s">
        <v>610</v>
      </c>
      <c r="E173" s="22" t="s">
        <v>611</v>
      </c>
      <c r="F173" s="23">
        <v>43347.0</v>
      </c>
      <c r="G173" s="61" t="s">
        <v>193</v>
      </c>
    </row>
    <row r="174" ht="16.5" customHeight="1">
      <c r="A174" s="15" t="s">
        <v>612</v>
      </c>
      <c r="B174" s="16" t="s">
        <v>613</v>
      </c>
      <c r="C174" s="26" t="s">
        <v>614</v>
      </c>
      <c r="D174" s="27" t="s">
        <v>615</v>
      </c>
      <c r="E174" s="22" t="s">
        <v>616</v>
      </c>
      <c r="F174" s="23">
        <v>43352.0</v>
      </c>
      <c r="G174" s="61" t="s">
        <v>25</v>
      </c>
    </row>
    <row r="175" ht="16.5" customHeight="1">
      <c r="A175" s="15" t="s">
        <v>612</v>
      </c>
      <c r="B175" s="16" t="s">
        <v>617</v>
      </c>
      <c r="C175" s="26" t="s">
        <v>618</v>
      </c>
      <c r="D175" s="27" t="s">
        <v>619</v>
      </c>
      <c r="E175" s="22" t="s">
        <v>620</v>
      </c>
      <c r="F175" s="23">
        <v>43347.0</v>
      </c>
      <c r="G175" s="61" t="s">
        <v>193</v>
      </c>
    </row>
    <row r="176" ht="16.5" customHeight="1">
      <c r="A176" s="15" t="s">
        <v>612</v>
      </c>
      <c r="B176" s="16" t="s">
        <v>621</v>
      </c>
      <c r="C176" s="26" t="s">
        <v>622</v>
      </c>
      <c r="D176" s="27" t="s">
        <v>623</v>
      </c>
      <c r="E176" s="22" t="s">
        <v>624</v>
      </c>
      <c r="F176" s="23">
        <v>43352.0</v>
      </c>
      <c r="G176" s="61" t="s">
        <v>25</v>
      </c>
    </row>
    <row r="177" ht="16.5" customHeight="1">
      <c r="A177" s="15" t="s">
        <v>625</v>
      </c>
      <c r="B177" s="16" t="s">
        <v>626</v>
      </c>
      <c r="C177" s="16" t="s">
        <v>627</v>
      </c>
      <c r="D177" s="18" t="s">
        <v>628</v>
      </c>
      <c r="E177" s="22" t="s">
        <v>629</v>
      </c>
      <c r="F177" s="63">
        <v>43330.0</v>
      </c>
      <c r="G177" s="61" t="s">
        <v>593</v>
      </c>
    </row>
    <row r="178" ht="16.5" customHeight="1">
      <c r="A178" s="15" t="s">
        <v>630</v>
      </c>
      <c r="B178" s="16" t="s">
        <v>631</v>
      </c>
      <c r="C178" s="26" t="s">
        <v>632</v>
      </c>
      <c r="D178" s="18" t="s">
        <v>80</v>
      </c>
      <c r="E178" s="22" t="s">
        <v>633</v>
      </c>
      <c r="F178" s="23">
        <v>43352.0</v>
      </c>
      <c r="G178" s="61" t="s">
        <v>25</v>
      </c>
    </row>
    <row r="179" ht="16.5" customHeight="1">
      <c r="A179" s="15" t="s">
        <v>630</v>
      </c>
      <c r="B179" s="16" t="s">
        <v>634</v>
      </c>
      <c r="C179" s="26" t="s">
        <v>635</v>
      </c>
      <c r="D179" s="18" t="s">
        <v>636</v>
      </c>
      <c r="E179" s="22" t="s">
        <v>637</v>
      </c>
      <c r="F179" s="23">
        <v>43352.0</v>
      </c>
      <c r="G179" s="61" t="s">
        <v>25</v>
      </c>
    </row>
    <row r="180" ht="16.5" customHeight="1">
      <c r="A180" s="15" t="s">
        <v>630</v>
      </c>
      <c r="B180" s="16" t="s">
        <v>638</v>
      </c>
      <c r="C180" s="26" t="s">
        <v>639</v>
      </c>
      <c r="D180" s="27" t="s">
        <v>640</v>
      </c>
      <c r="E180" s="22" t="s">
        <v>641</v>
      </c>
      <c r="F180" s="23">
        <v>43352.0</v>
      </c>
      <c r="G180" s="61" t="s">
        <v>25</v>
      </c>
    </row>
    <row r="181" ht="16.5" customHeight="1">
      <c r="A181" s="15" t="s">
        <v>630</v>
      </c>
      <c r="B181" s="64">
        <v>1571.3</v>
      </c>
      <c r="C181" s="65" t="s">
        <v>642</v>
      </c>
      <c r="D181" s="27" t="s">
        <v>643</v>
      </c>
      <c r="E181" s="22" t="s">
        <v>644</v>
      </c>
      <c r="F181" s="23">
        <v>43353.0</v>
      </c>
      <c r="G181" s="61" t="s">
        <v>25</v>
      </c>
    </row>
    <row r="182" ht="16.5" customHeight="1">
      <c r="A182" s="15" t="s">
        <v>645</v>
      </c>
      <c r="B182" s="16" t="s">
        <v>646</v>
      </c>
      <c r="C182" s="26" t="s">
        <v>647</v>
      </c>
      <c r="D182" s="27" t="s">
        <v>648</v>
      </c>
      <c r="E182" s="22" t="s">
        <v>649</v>
      </c>
      <c r="F182" s="23">
        <v>43353.0</v>
      </c>
      <c r="G182" s="22" t="s">
        <v>25</v>
      </c>
    </row>
    <row r="183" ht="16.5" customHeight="1">
      <c r="A183" s="15" t="s">
        <v>645</v>
      </c>
      <c r="B183" s="16" t="s">
        <v>650</v>
      </c>
      <c r="C183" s="26" t="s">
        <v>651</v>
      </c>
      <c r="D183" s="27" t="s">
        <v>652</v>
      </c>
      <c r="E183" s="22" t="s">
        <v>46</v>
      </c>
      <c r="F183" s="23">
        <v>43353.0</v>
      </c>
      <c r="G183" s="22" t="s">
        <v>25</v>
      </c>
    </row>
    <row r="184" ht="16.5" customHeight="1">
      <c r="A184" s="15" t="s">
        <v>645</v>
      </c>
      <c r="B184" s="16" t="s">
        <v>653</v>
      </c>
      <c r="C184" s="26" t="s">
        <v>654</v>
      </c>
      <c r="D184" s="27" t="s">
        <v>655</v>
      </c>
      <c r="E184" s="22" t="s">
        <v>656</v>
      </c>
      <c r="F184" s="23">
        <v>43353.0</v>
      </c>
      <c r="G184" s="22" t="s">
        <v>25</v>
      </c>
    </row>
    <row r="185" ht="16.5" customHeight="1">
      <c r="A185" s="15" t="s">
        <v>645</v>
      </c>
      <c r="B185" s="16" t="s">
        <v>657</v>
      </c>
      <c r="C185" s="26" t="s">
        <v>658</v>
      </c>
      <c r="D185" s="32" t="s">
        <v>659</v>
      </c>
      <c r="E185" s="22" t="s">
        <v>660</v>
      </c>
      <c r="F185" s="23">
        <v>43353.0</v>
      </c>
      <c r="G185" s="22" t="s">
        <v>25</v>
      </c>
    </row>
    <row r="186" ht="16.5" customHeight="1">
      <c r="A186" s="15" t="s">
        <v>661</v>
      </c>
      <c r="B186" s="16" t="s">
        <v>662</v>
      </c>
      <c r="C186" s="26" t="s">
        <v>663</v>
      </c>
      <c r="D186" s="18" t="s">
        <v>664</v>
      </c>
      <c r="E186" s="22" t="s">
        <v>665</v>
      </c>
      <c r="F186" s="23">
        <v>43304.0</v>
      </c>
      <c r="G186" s="22" t="s">
        <v>418</v>
      </c>
    </row>
    <row r="187" ht="16.5" customHeight="1">
      <c r="A187" s="15" t="s">
        <v>666</v>
      </c>
      <c r="B187" s="16" t="s">
        <v>667</v>
      </c>
      <c r="C187" s="26" t="s">
        <v>668</v>
      </c>
      <c r="D187" s="27" t="s">
        <v>669</v>
      </c>
      <c r="E187" s="22" t="s">
        <v>670</v>
      </c>
      <c r="F187" s="23">
        <v>43353.0</v>
      </c>
      <c r="G187" s="22" t="s">
        <v>25</v>
      </c>
    </row>
    <row r="188" ht="16.5" customHeight="1">
      <c r="A188" s="15" t="s">
        <v>666</v>
      </c>
      <c r="B188" s="16" t="s">
        <v>671</v>
      </c>
      <c r="C188" s="26" t="s">
        <v>672</v>
      </c>
      <c r="D188" s="27" t="s">
        <v>673</v>
      </c>
      <c r="E188" s="22" t="s">
        <v>633</v>
      </c>
      <c r="F188" s="23">
        <v>43353.0</v>
      </c>
      <c r="G188" s="22" t="s">
        <v>25</v>
      </c>
    </row>
    <row r="189" ht="16.5" customHeight="1">
      <c r="A189" s="15" t="s">
        <v>666</v>
      </c>
      <c r="B189" s="16" t="s">
        <v>674</v>
      </c>
      <c r="C189" s="26" t="s">
        <v>675</v>
      </c>
      <c r="D189" s="27" t="s">
        <v>673</v>
      </c>
      <c r="E189" s="22" t="s">
        <v>429</v>
      </c>
      <c r="F189" s="23">
        <v>43353.0</v>
      </c>
      <c r="G189" s="22" t="s">
        <v>25</v>
      </c>
    </row>
    <row r="190" ht="16.5" customHeight="1">
      <c r="A190" s="15" t="s">
        <v>666</v>
      </c>
      <c r="B190" s="16" t="s">
        <v>676</v>
      </c>
      <c r="C190" s="26" t="s">
        <v>677</v>
      </c>
      <c r="D190" s="27" t="s">
        <v>678</v>
      </c>
      <c r="E190" s="22" t="s">
        <v>679</v>
      </c>
      <c r="F190" s="23">
        <v>43345.0</v>
      </c>
      <c r="G190" s="22" t="s">
        <v>193</v>
      </c>
    </row>
    <row r="191" ht="16.5" customHeight="1">
      <c r="A191" s="15" t="s">
        <v>680</v>
      </c>
      <c r="B191" s="16" t="s">
        <v>681</v>
      </c>
      <c r="C191" s="26" t="s">
        <v>682</v>
      </c>
      <c r="D191" s="32" t="s">
        <v>683</v>
      </c>
      <c r="E191" s="22" t="s">
        <v>684</v>
      </c>
      <c r="F191" s="23">
        <v>43345.0</v>
      </c>
      <c r="G191" s="22" t="s">
        <v>193</v>
      </c>
    </row>
    <row r="192" ht="16.5" customHeight="1">
      <c r="A192" s="15" t="s">
        <v>680</v>
      </c>
      <c r="B192" s="16" t="s">
        <v>685</v>
      </c>
      <c r="C192" s="26" t="s">
        <v>686</v>
      </c>
      <c r="D192" s="27" t="s">
        <v>687</v>
      </c>
      <c r="E192" s="22" t="s">
        <v>688</v>
      </c>
      <c r="F192" s="23">
        <v>43354.0</v>
      </c>
      <c r="G192" s="22" t="s">
        <v>25</v>
      </c>
    </row>
    <row r="193" ht="16.5" customHeight="1">
      <c r="A193" s="15" t="s">
        <v>680</v>
      </c>
      <c r="B193" s="16" t="s">
        <v>685</v>
      </c>
      <c r="C193" s="26" t="s">
        <v>689</v>
      </c>
      <c r="D193" s="27" t="s">
        <v>687</v>
      </c>
      <c r="E193" s="22" t="s">
        <v>688</v>
      </c>
      <c r="F193" s="23">
        <v>43354.0</v>
      </c>
      <c r="G193" s="22" t="s">
        <v>25</v>
      </c>
    </row>
    <row r="194" ht="16.5" customHeight="1">
      <c r="A194" s="21"/>
      <c r="B194" s="16" t="s">
        <v>690</v>
      </c>
      <c r="C194" s="17" t="s">
        <v>691</v>
      </c>
      <c r="D194" s="22" t="s">
        <v>692</v>
      </c>
      <c r="E194" s="19"/>
      <c r="F194" s="20"/>
      <c r="G194" s="19"/>
    </row>
    <row r="195" ht="16.5" customHeight="1">
      <c r="A195" s="40" t="s">
        <v>693</v>
      </c>
      <c r="B195" s="36" t="s">
        <v>694</v>
      </c>
      <c r="C195" s="37" t="s">
        <v>695</v>
      </c>
      <c r="D195" s="38" t="s">
        <v>696</v>
      </c>
      <c r="E195" s="39" t="s">
        <v>697</v>
      </c>
      <c r="F195" s="43">
        <v>43324.0</v>
      </c>
      <c r="G195" s="39" t="s">
        <v>607</v>
      </c>
    </row>
    <row r="196" ht="16.5" customHeight="1">
      <c r="A196" s="40" t="s">
        <v>698</v>
      </c>
      <c r="B196" s="36" t="s">
        <v>699</v>
      </c>
      <c r="C196" s="37" t="s">
        <v>700</v>
      </c>
      <c r="D196" s="38" t="s">
        <v>701</v>
      </c>
      <c r="E196" s="39" t="s">
        <v>702</v>
      </c>
      <c r="F196" s="43">
        <v>43356.0</v>
      </c>
      <c r="G196" s="39" t="s">
        <v>25</v>
      </c>
    </row>
    <row r="197" ht="16.5" customHeight="1">
      <c r="A197" s="40" t="s">
        <v>698</v>
      </c>
      <c r="B197" s="36" t="s">
        <v>703</v>
      </c>
      <c r="C197" s="37" t="s">
        <v>704</v>
      </c>
      <c r="D197" s="41" t="s">
        <v>705</v>
      </c>
      <c r="E197" s="39" t="s">
        <v>706</v>
      </c>
      <c r="F197" s="43">
        <v>43356.0</v>
      </c>
      <c r="G197" s="39" t="s">
        <v>25</v>
      </c>
    </row>
    <row r="198" ht="16.5" customHeight="1">
      <c r="A198" s="40" t="s">
        <v>698</v>
      </c>
      <c r="B198" s="36" t="s">
        <v>707</v>
      </c>
      <c r="C198" s="37" t="s">
        <v>708</v>
      </c>
      <c r="D198" s="41" t="s">
        <v>709</v>
      </c>
      <c r="E198" s="39" t="s">
        <v>710</v>
      </c>
      <c r="F198" s="43">
        <v>43356.0</v>
      </c>
      <c r="G198" s="39" t="s">
        <v>25</v>
      </c>
    </row>
    <row r="199" ht="16.5" customHeight="1">
      <c r="A199" s="40" t="s">
        <v>711</v>
      </c>
      <c r="B199" s="36" t="s">
        <v>712</v>
      </c>
      <c r="C199" s="37" t="s">
        <v>713</v>
      </c>
      <c r="D199" s="38" t="s">
        <v>445</v>
      </c>
      <c r="E199" s="22" t="s">
        <v>714</v>
      </c>
      <c r="F199" s="43">
        <v>43356.0</v>
      </c>
      <c r="G199" s="39" t="s">
        <v>25</v>
      </c>
    </row>
    <row r="200" ht="16.5" customHeight="1">
      <c r="A200" s="40" t="s">
        <v>711</v>
      </c>
      <c r="B200" s="36" t="s">
        <v>715</v>
      </c>
      <c r="C200" s="37" t="s">
        <v>716</v>
      </c>
      <c r="D200" s="38" t="s">
        <v>717</v>
      </c>
      <c r="E200" s="39"/>
      <c r="F200" s="43"/>
      <c r="G200" s="39"/>
    </row>
    <row r="201" ht="16.5" customHeight="1">
      <c r="A201" s="15" t="s">
        <v>718</v>
      </c>
      <c r="B201" s="16" t="s">
        <v>719</v>
      </c>
      <c r="C201" s="26" t="s">
        <v>720</v>
      </c>
      <c r="D201" s="27" t="s">
        <v>721</v>
      </c>
      <c r="E201" s="22" t="s">
        <v>722</v>
      </c>
      <c r="F201" s="43">
        <v>43357.0</v>
      </c>
      <c r="G201" s="39" t="s">
        <v>25</v>
      </c>
    </row>
    <row r="202" ht="16.5" customHeight="1">
      <c r="A202" s="15" t="s">
        <v>718</v>
      </c>
      <c r="B202" s="16" t="s">
        <v>723</v>
      </c>
      <c r="C202" s="26" t="s">
        <v>724</v>
      </c>
      <c r="D202" s="18" t="s">
        <v>48</v>
      </c>
      <c r="E202" s="22" t="s">
        <v>725</v>
      </c>
      <c r="F202" s="43">
        <v>43357.0</v>
      </c>
      <c r="G202" s="39" t="s">
        <v>25</v>
      </c>
    </row>
    <row r="203" ht="16.5" customHeight="1">
      <c r="A203" s="15" t="s">
        <v>726</v>
      </c>
      <c r="B203" s="16" t="s">
        <v>727</v>
      </c>
      <c r="C203" s="26" t="s">
        <v>728</v>
      </c>
      <c r="D203" s="32" t="s">
        <v>729</v>
      </c>
      <c r="E203" s="22" t="s">
        <v>377</v>
      </c>
      <c r="F203" s="43">
        <v>43357.0</v>
      </c>
      <c r="G203" s="39" t="s">
        <v>25</v>
      </c>
    </row>
    <row r="204" ht="16.5" customHeight="1">
      <c r="A204" s="15" t="s">
        <v>726</v>
      </c>
      <c r="B204" s="16" t="s">
        <v>730</v>
      </c>
      <c r="C204" s="26" t="s">
        <v>731</v>
      </c>
      <c r="D204" s="27" t="s">
        <v>732</v>
      </c>
      <c r="E204" s="22" t="s">
        <v>733</v>
      </c>
      <c r="F204" s="43">
        <v>43357.0</v>
      </c>
      <c r="G204" s="39" t="s">
        <v>25</v>
      </c>
    </row>
    <row r="205" ht="16.5" customHeight="1">
      <c r="A205" s="15" t="s">
        <v>734</v>
      </c>
      <c r="B205" s="16" t="s">
        <v>735</v>
      </c>
      <c r="C205" s="26" t="s">
        <v>736</v>
      </c>
      <c r="D205" s="27" t="s">
        <v>737</v>
      </c>
      <c r="E205" s="22" t="s">
        <v>738</v>
      </c>
      <c r="F205" s="43">
        <v>43339.0</v>
      </c>
      <c r="G205" s="39" t="s">
        <v>739</v>
      </c>
    </row>
    <row r="206" ht="16.5" customHeight="1">
      <c r="A206" s="15" t="s">
        <v>734</v>
      </c>
      <c r="B206" s="16" t="s">
        <v>740</v>
      </c>
      <c r="C206" s="26" t="s">
        <v>741</v>
      </c>
      <c r="D206" s="18" t="s">
        <v>742</v>
      </c>
      <c r="E206" s="22" t="s">
        <v>733</v>
      </c>
      <c r="F206" s="43">
        <v>43357.0</v>
      </c>
      <c r="G206" s="39" t="s">
        <v>25</v>
      </c>
    </row>
    <row r="207" ht="16.5" customHeight="1">
      <c r="A207" s="15" t="s">
        <v>734</v>
      </c>
      <c r="B207" s="16" t="s">
        <v>743</v>
      </c>
      <c r="C207" s="26" t="s">
        <v>744</v>
      </c>
      <c r="D207" s="18" t="s">
        <v>745</v>
      </c>
      <c r="E207" s="22" t="s">
        <v>746</v>
      </c>
      <c r="F207" s="43">
        <v>43358.0</v>
      </c>
      <c r="G207" s="39" t="s">
        <v>25</v>
      </c>
    </row>
    <row r="208" ht="16.5" customHeight="1">
      <c r="A208" s="15" t="s">
        <v>734</v>
      </c>
      <c r="B208" s="16" t="s">
        <v>747</v>
      </c>
      <c r="C208" s="26" t="s">
        <v>748</v>
      </c>
      <c r="D208" s="27" t="s">
        <v>48</v>
      </c>
      <c r="E208" s="22" t="s">
        <v>749</v>
      </c>
      <c r="F208" s="23">
        <v>43255.0</v>
      </c>
      <c r="G208" s="66">
        <v>0.02</v>
      </c>
    </row>
    <row r="209" ht="16.5" customHeight="1">
      <c r="A209" s="15" t="s">
        <v>750</v>
      </c>
      <c r="B209" s="16" t="s">
        <v>751</v>
      </c>
      <c r="C209" s="26" t="s">
        <v>752</v>
      </c>
      <c r="D209" s="29" t="s">
        <v>753</v>
      </c>
      <c r="E209" s="22" t="s">
        <v>754</v>
      </c>
      <c r="F209" s="43">
        <v>43358.0</v>
      </c>
      <c r="G209" s="39" t="s">
        <v>25</v>
      </c>
    </row>
    <row r="210" ht="16.5" customHeight="1">
      <c r="A210" s="15" t="s">
        <v>750</v>
      </c>
      <c r="B210" s="16" t="s">
        <v>755</v>
      </c>
      <c r="C210" s="26" t="s">
        <v>756</v>
      </c>
      <c r="D210" s="29" t="s">
        <v>757</v>
      </c>
      <c r="E210" s="22" t="s">
        <v>754</v>
      </c>
      <c r="F210" s="43">
        <v>43358.0</v>
      </c>
      <c r="G210" s="39" t="s">
        <v>25</v>
      </c>
    </row>
    <row r="211" ht="16.5" customHeight="1">
      <c r="A211" s="15" t="s">
        <v>750</v>
      </c>
      <c r="B211" s="16" t="s">
        <v>758</v>
      </c>
      <c r="C211" s="26" t="s">
        <v>759</v>
      </c>
      <c r="D211" s="29" t="s">
        <v>760</v>
      </c>
      <c r="E211" s="22" t="s">
        <v>754</v>
      </c>
      <c r="F211" s="43">
        <v>43358.0</v>
      </c>
      <c r="G211" s="39" t="s">
        <v>25</v>
      </c>
    </row>
    <row r="212" ht="16.5" customHeight="1">
      <c r="A212" s="15" t="s">
        <v>750</v>
      </c>
      <c r="B212" s="16" t="s">
        <v>761</v>
      </c>
      <c r="C212" s="26" t="s">
        <v>762</v>
      </c>
      <c r="D212" s="18" t="s">
        <v>763</v>
      </c>
      <c r="E212" s="22" t="s">
        <v>702</v>
      </c>
      <c r="F212" s="43">
        <v>43358.0</v>
      </c>
      <c r="G212" s="39" t="s">
        <v>25</v>
      </c>
    </row>
    <row r="213" ht="16.5" customHeight="1">
      <c r="A213" s="15" t="s">
        <v>764</v>
      </c>
      <c r="B213" s="16" t="s">
        <v>765</v>
      </c>
      <c r="C213" s="26" t="s">
        <v>766</v>
      </c>
      <c r="D213" s="18" t="s">
        <v>48</v>
      </c>
      <c r="E213" s="22" t="s">
        <v>754</v>
      </c>
      <c r="F213" s="43">
        <v>43358.0</v>
      </c>
      <c r="G213" s="39" t="s">
        <v>25</v>
      </c>
    </row>
    <row r="214" ht="16.5" customHeight="1">
      <c r="A214" s="15" t="s">
        <v>764</v>
      </c>
      <c r="B214" s="16" t="s">
        <v>767</v>
      </c>
      <c r="C214" s="26" t="s">
        <v>768</v>
      </c>
      <c r="D214" s="29" t="s">
        <v>769</v>
      </c>
      <c r="E214" s="22" t="s">
        <v>754</v>
      </c>
      <c r="F214" s="43">
        <v>43358.0</v>
      </c>
      <c r="G214" s="39" t="s">
        <v>25</v>
      </c>
    </row>
    <row r="215" ht="16.5" customHeight="1">
      <c r="A215" s="15" t="s">
        <v>764</v>
      </c>
      <c r="B215" s="16" t="s">
        <v>770</v>
      </c>
      <c r="C215" s="26" t="s">
        <v>771</v>
      </c>
      <c r="D215" s="18" t="s">
        <v>772</v>
      </c>
      <c r="E215" s="22" t="s">
        <v>773</v>
      </c>
      <c r="F215" s="23">
        <v>43275.0</v>
      </c>
      <c r="G215" s="22" t="s">
        <v>42</v>
      </c>
    </row>
    <row r="216" ht="16.5" customHeight="1">
      <c r="A216" s="15"/>
      <c r="B216" s="16" t="s">
        <v>774</v>
      </c>
      <c r="C216" s="17" t="s">
        <v>775</v>
      </c>
      <c r="D216" s="27"/>
      <c r="E216" s="22"/>
      <c r="F216" s="23"/>
      <c r="G216" s="22"/>
    </row>
    <row r="217" ht="16.5" customHeight="1">
      <c r="A217" s="40" t="s">
        <v>776</v>
      </c>
      <c r="B217" s="36" t="s">
        <v>777</v>
      </c>
      <c r="C217" s="37" t="s">
        <v>778</v>
      </c>
      <c r="D217" s="38" t="s">
        <v>779</v>
      </c>
      <c r="E217" s="39" t="s">
        <v>702</v>
      </c>
      <c r="F217" s="67">
        <v>43359.0</v>
      </c>
      <c r="G217" s="22" t="s">
        <v>25</v>
      </c>
    </row>
    <row r="218" ht="16.5" customHeight="1">
      <c r="A218" s="40" t="s">
        <v>776</v>
      </c>
      <c r="B218" s="36" t="s">
        <v>780</v>
      </c>
      <c r="C218" s="37" t="s">
        <v>781</v>
      </c>
      <c r="D218" s="42" t="s">
        <v>782</v>
      </c>
      <c r="E218" s="39" t="s">
        <v>783</v>
      </c>
      <c r="F218" s="67">
        <v>43359.0</v>
      </c>
      <c r="G218" s="22" t="s">
        <v>25</v>
      </c>
    </row>
    <row r="219" ht="16.5" customHeight="1">
      <c r="A219" s="40" t="s">
        <v>784</v>
      </c>
      <c r="B219" s="36" t="s">
        <v>785</v>
      </c>
      <c r="C219" s="37" t="s">
        <v>786</v>
      </c>
      <c r="D219" s="38" t="s">
        <v>786</v>
      </c>
      <c r="E219" s="39" t="s">
        <v>787</v>
      </c>
      <c r="F219" s="67">
        <v>43275.0</v>
      </c>
      <c r="G219" s="22" t="s">
        <v>42</v>
      </c>
    </row>
    <row r="220" ht="16.5" customHeight="1">
      <c r="A220" s="40" t="s">
        <v>784</v>
      </c>
      <c r="B220" s="36" t="s">
        <v>788</v>
      </c>
      <c r="C220" s="37" t="s">
        <v>789</v>
      </c>
      <c r="D220" s="38" t="s">
        <v>742</v>
      </c>
      <c r="E220" s="39" t="s">
        <v>790</v>
      </c>
      <c r="F220" s="67">
        <v>43307.0</v>
      </c>
      <c r="G220" s="22" t="s">
        <v>791</v>
      </c>
    </row>
    <row r="221" ht="16.5" customHeight="1">
      <c r="A221" s="40" t="s">
        <v>784</v>
      </c>
      <c r="B221" s="36" t="s">
        <v>792</v>
      </c>
      <c r="C221" s="37" t="s">
        <v>793</v>
      </c>
      <c r="D221" s="42" t="s">
        <v>794</v>
      </c>
      <c r="E221" s="39" t="s">
        <v>795</v>
      </c>
      <c r="F221" s="43">
        <v>43341.0</v>
      </c>
      <c r="G221" s="39" t="s">
        <v>193</v>
      </c>
    </row>
    <row r="222" ht="16.5" customHeight="1">
      <c r="A222" s="40" t="s">
        <v>796</v>
      </c>
      <c r="B222" s="36" t="s">
        <v>797</v>
      </c>
      <c r="C222" s="37" t="s">
        <v>798</v>
      </c>
      <c r="D222" s="38" t="s">
        <v>799</v>
      </c>
      <c r="E222" s="39" t="s">
        <v>800</v>
      </c>
      <c r="F222" s="67">
        <v>43341.0</v>
      </c>
      <c r="G222" s="22" t="s">
        <v>801</v>
      </c>
    </row>
    <row r="223" ht="16.5" customHeight="1">
      <c r="A223" s="40" t="s">
        <v>802</v>
      </c>
      <c r="B223" s="36" t="s">
        <v>803</v>
      </c>
      <c r="C223" s="37" t="s">
        <v>804</v>
      </c>
      <c r="D223" s="38" t="s">
        <v>805</v>
      </c>
      <c r="E223" s="39" t="s">
        <v>806</v>
      </c>
      <c r="F223" s="67">
        <v>43300.0</v>
      </c>
      <c r="G223" s="39" t="s">
        <v>61</v>
      </c>
    </row>
    <row r="224" ht="16.5" customHeight="1">
      <c r="A224" s="40" t="s">
        <v>802</v>
      </c>
      <c r="B224" s="36" t="s">
        <v>807</v>
      </c>
      <c r="C224" s="37" t="s">
        <v>808</v>
      </c>
      <c r="D224" s="38" t="s">
        <v>809</v>
      </c>
      <c r="E224" s="50"/>
      <c r="F224" s="51"/>
      <c r="G224" s="50"/>
    </row>
    <row r="225" ht="16.5" customHeight="1">
      <c r="A225" s="40" t="s">
        <v>810</v>
      </c>
      <c r="B225" s="36" t="s">
        <v>811</v>
      </c>
      <c r="C225" s="37" t="s">
        <v>812</v>
      </c>
      <c r="D225" s="42" t="s">
        <v>813</v>
      </c>
      <c r="E225" s="39" t="s">
        <v>814</v>
      </c>
      <c r="F225" s="43">
        <v>43360.0</v>
      </c>
      <c r="G225" s="39" t="s">
        <v>25</v>
      </c>
    </row>
    <row r="226" ht="16.5" customHeight="1">
      <c r="A226" s="68" t="s">
        <v>815</v>
      </c>
      <c r="B226" s="6"/>
      <c r="C226" s="6"/>
      <c r="D226" s="6"/>
      <c r="E226" s="6"/>
      <c r="F226" s="6"/>
      <c r="G226" s="7"/>
    </row>
    <row r="227" ht="16.5" customHeight="1">
      <c r="A227" s="40" t="s">
        <v>810</v>
      </c>
      <c r="B227" s="36" t="s">
        <v>816</v>
      </c>
      <c r="C227" s="37" t="s">
        <v>817</v>
      </c>
      <c r="D227" s="38" t="s">
        <v>818</v>
      </c>
      <c r="E227" s="39"/>
      <c r="F227" s="43"/>
      <c r="G227" s="69"/>
    </row>
    <row r="228" ht="16.5" customHeight="1">
      <c r="A228" s="40" t="s">
        <v>810</v>
      </c>
      <c r="B228" s="36" t="s">
        <v>819</v>
      </c>
      <c r="C228" s="37" t="s">
        <v>820</v>
      </c>
      <c r="D228" s="41" t="s">
        <v>821</v>
      </c>
      <c r="E228" s="22" t="s">
        <v>822</v>
      </c>
      <c r="F228" s="67">
        <v>43307.0</v>
      </c>
      <c r="G228" s="39" t="s">
        <v>791</v>
      </c>
    </row>
    <row r="229" ht="16.5" customHeight="1">
      <c r="A229" s="40" t="s">
        <v>810</v>
      </c>
      <c r="B229" s="36" t="s">
        <v>823</v>
      </c>
      <c r="C229" s="37" t="s">
        <v>824</v>
      </c>
      <c r="D229" s="38" t="s">
        <v>466</v>
      </c>
      <c r="E229" s="22" t="s">
        <v>702</v>
      </c>
      <c r="F229" s="43">
        <v>43360.0</v>
      </c>
      <c r="G229" s="39" t="s">
        <v>25</v>
      </c>
    </row>
    <row r="230" ht="16.5" customHeight="1">
      <c r="A230" s="40" t="s">
        <v>810</v>
      </c>
      <c r="B230" s="36" t="s">
        <v>825</v>
      </c>
      <c r="C230" s="37" t="s">
        <v>826</v>
      </c>
      <c r="D230" s="38" t="s">
        <v>827</v>
      </c>
      <c r="E230" s="22" t="s">
        <v>828</v>
      </c>
      <c r="F230" s="43">
        <v>43341.0</v>
      </c>
      <c r="G230" s="39" t="s">
        <v>193</v>
      </c>
    </row>
    <row r="231" ht="16.5" customHeight="1">
      <c r="A231" s="15" t="s">
        <v>829</v>
      </c>
      <c r="B231" s="16" t="s">
        <v>830</v>
      </c>
      <c r="C231" s="26" t="s">
        <v>831</v>
      </c>
      <c r="D231" s="18" t="s">
        <v>832</v>
      </c>
      <c r="E231" s="22" t="s">
        <v>702</v>
      </c>
      <c r="F231" s="43">
        <v>43360.0</v>
      </c>
      <c r="G231" s="39" t="s">
        <v>25</v>
      </c>
    </row>
    <row r="232" ht="16.5" customHeight="1">
      <c r="A232" s="25" t="s">
        <v>829</v>
      </c>
      <c r="B232" s="16" t="s">
        <v>833</v>
      </c>
      <c r="C232" s="26" t="s">
        <v>834</v>
      </c>
      <c r="D232" s="27" t="s">
        <v>835</v>
      </c>
      <c r="E232" s="22" t="s">
        <v>836</v>
      </c>
      <c r="F232" s="43">
        <v>43360.0</v>
      </c>
      <c r="G232" s="39" t="s">
        <v>25</v>
      </c>
    </row>
    <row r="233" ht="16.5" customHeight="1">
      <c r="A233" s="15" t="s">
        <v>829</v>
      </c>
      <c r="B233" s="16" t="s">
        <v>837</v>
      </c>
      <c r="C233" s="26" t="s">
        <v>838</v>
      </c>
      <c r="D233" s="32" t="s">
        <v>839</v>
      </c>
      <c r="E233" s="22" t="s">
        <v>702</v>
      </c>
      <c r="F233" s="43">
        <v>43360.0</v>
      </c>
      <c r="G233" s="39" t="s">
        <v>25</v>
      </c>
    </row>
    <row r="234" ht="16.5" customHeight="1">
      <c r="A234" s="40" t="s">
        <v>840</v>
      </c>
      <c r="B234" s="36" t="s">
        <v>841</v>
      </c>
      <c r="C234" s="37" t="s">
        <v>842</v>
      </c>
      <c r="D234" s="38" t="s">
        <v>843</v>
      </c>
      <c r="E234" s="39" t="s">
        <v>702</v>
      </c>
      <c r="F234" s="43">
        <v>43360.0</v>
      </c>
      <c r="G234" s="39" t="s">
        <v>25</v>
      </c>
    </row>
    <row r="235" ht="16.5" customHeight="1">
      <c r="A235" s="40" t="s">
        <v>840</v>
      </c>
      <c r="B235" s="36" t="s">
        <v>844</v>
      </c>
      <c r="C235" s="37" t="s">
        <v>845</v>
      </c>
      <c r="D235" s="41" t="s">
        <v>846</v>
      </c>
      <c r="E235" s="39" t="s">
        <v>847</v>
      </c>
      <c r="F235" s="43">
        <v>43361.0</v>
      </c>
      <c r="G235" s="39" t="s">
        <v>25</v>
      </c>
    </row>
    <row r="236" ht="16.5" customHeight="1">
      <c r="A236" s="40"/>
      <c r="B236" s="36" t="s">
        <v>848</v>
      </c>
      <c r="C236" s="37"/>
      <c r="D236" s="39" t="s">
        <v>849</v>
      </c>
      <c r="E236" s="39" t="s">
        <v>850</v>
      </c>
      <c r="F236" s="43">
        <v>43277.0</v>
      </c>
      <c r="G236" s="39" t="s">
        <v>42</v>
      </c>
    </row>
    <row r="237" ht="16.5" customHeight="1">
      <c r="A237" s="15" t="s">
        <v>851</v>
      </c>
      <c r="B237" s="16" t="s">
        <v>852</v>
      </c>
      <c r="C237" s="26" t="s">
        <v>853</v>
      </c>
      <c r="D237" s="18" t="s">
        <v>854</v>
      </c>
      <c r="E237" s="22" t="s">
        <v>702</v>
      </c>
      <c r="F237" s="43">
        <v>43361.0</v>
      </c>
      <c r="G237" s="39" t="s">
        <v>25</v>
      </c>
    </row>
    <row r="238" ht="16.5" customHeight="1">
      <c r="A238" s="15" t="s">
        <v>851</v>
      </c>
      <c r="B238" s="16" t="s">
        <v>855</v>
      </c>
      <c r="C238" s="26" t="s">
        <v>856</v>
      </c>
      <c r="D238" s="18" t="s">
        <v>742</v>
      </c>
      <c r="E238" s="22" t="s">
        <v>702</v>
      </c>
      <c r="F238" s="43">
        <v>43361.0</v>
      </c>
      <c r="G238" s="39" t="s">
        <v>25</v>
      </c>
    </row>
    <row r="239" ht="16.5" customHeight="1">
      <c r="A239" s="21"/>
      <c r="B239" s="16" t="s">
        <v>857</v>
      </c>
      <c r="C239" s="17"/>
      <c r="D239" s="22" t="s">
        <v>849</v>
      </c>
      <c r="E239" s="22" t="s">
        <v>858</v>
      </c>
      <c r="F239" s="43">
        <v>43277.0</v>
      </c>
      <c r="G239" s="39" t="s">
        <v>42</v>
      </c>
    </row>
    <row r="240" ht="16.5" customHeight="1">
      <c r="A240" s="70"/>
      <c r="B240" s="16"/>
      <c r="C240" s="26" t="s">
        <v>859</v>
      </c>
      <c r="D240" s="22"/>
      <c r="E240" s="22" t="s">
        <v>702</v>
      </c>
      <c r="F240" s="43">
        <v>43361.0</v>
      </c>
      <c r="G240" s="39" t="s">
        <v>25</v>
      </c>
    </row>
    <row r="241" ht="16.5" customHeight="1">
      <c r="A241" s="70"/>
      <c r="B241" s="16" t="s">
        <v>860</v>
      </c>
      <c r="C241" s="17" t="s">
        <v>861</v>
      </c>
      <c r="D241" s="22" t="s">
        <v>862</v>
      </c>
      <c r="E241" s="19"/>
      <c r="F241" s="20"/>
      <c r="G241" s="19"/>
    </row>
    <row r="242" ht="28.5" customHeight="1">
      <c r="A242" s="71" t="s">
        <v>863</v>
      </c>
      <c r="B242" s="6"/>
      <c r="C242" s="6"/>
      <c r="D242" s="6"/>
      <c r="E242" s="6"/>
      <c r="F242" s="6"/>
      <c r="G242" s="7"/>
    </row>
  </sheetData>
  <mergeCells count="18">
    <mergeCell ref="F2:G2"/>
    <mergeCell ref="F1:G1"/>
    <mergeCell ref="A3:G3"/>
    <mergeCell ref="A4:G4"/>
    <mergeCell ref="A5:G5"/>
    <mergeCell ref="A2:E2"/>
    <mergeCell ref="A1:E1"/>
    <mergeCell ref="A6:G6"/>
    <mergeCell ref="A226:G226"/>
    <mergeCell ref="A242:G242"/>
    <mergeCell ref="A7:G7"/>
    <mergeCell ref="A14:G14"/>
    <mergeCell ref="A111:G111"/>
    <mergeCell ref="A126:G126"/>
    <mergeCell ref="A83:G83"/>
    <mergeCell ref="A86:G86"/>
    <mergeCell ref="A101:G101"/>
    <mergeCell ref="A38:G38"/>
  </mergeCells>
  <drawing r:id="rId1"/>
</worksheet>
</file>