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rthern CA" sheetId="1" r:id="rId3"/>
  </sheets>
  <definedNames/>
  <calcPr/>
</workbook>
</file>

<file path=xl/sharedStrings.xml><?xml version="1.0" encoding="utf-8"?>
<sst xmlns="http://schemas.openxmlformats.org/spreadsheetml/2006/main" count="904" uniqueCount="721">
  <si>
    <t>Pacific Crest Trail Water Report -- Northern California : Sierra City to Ashland, OR</t>
  </si>
  <si>
    <t>Updated 9:34pm 5/19/19</t>
  </si>
  <si>
    <t>Sierra City, CA to Ashland, OR</t>
  </si>
  <si>
    <t>See Snow/Fords page for updates on Snow &amp; Creek crossings &amp; Road Closures in NorCal.</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</si>
  <si>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</si>
  <si>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</si>
  <si>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</si>
  <si>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</si>
  <si>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</si>
  <si>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</si>
  <si>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</si>
  <si>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</si>
  <si>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</si>
  <si>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</si>
  <si>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</si>
  <si>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M5</t>
  </si>
  <si>
    <t>1195.4</t>
  </si>
  <si>
    <t>Church1195</t>
  </si>
  <si>
    <t>Church, 1.4 miles southwest of PCT in Sierra City, water, hikers allowed to camp on lawn, public restroom nearby.</t>
  </si>
  <si>
    <t>Sierra City</t>
  </si>
  <si>
    <t>M1</t>
  </si>
  <si>
    <t>1197.2</t>
  </si>
  <si>
    <t>WA1197</t>
  </si>
  <si>
    <t>Switchback spring</t>
  </si>
  <si>
    <t>1200.7</t>
  </si>
  <si>
    <t>WA1201</t>
  </si>
  <si>
    <t>Seasonal spring</t>
  </si>
  <si>
    <t>1202.6</t>
  </si>
  <si>
    <t>WA1203</t>
  </si>
  <si>
    <t>Sierra Buttes Spring</t>
  </si>
  <si>
    <r>
      <rPr>
        <b/>
      </rPr>
      <t>Note: The Sierra Buttes Reroute</t>
    </r>
    <r>
      <t xml:space="preserve"> of the PCT (starting near mile 1204) was completed in the fall of 2017. This new trail is included in Halfmile Maps, Halfmile Trail Notes and Guthook, but is not in the Halfmile Smartphone Apps. This new section of trail replaced about 4.4 miles of old trail with 6.9 miles of new trail. The PCT is now 2.5 miles longer for 2018. The new section of trail takes PCT hikers and riders past lakes and camping. Plus, it avoids the old road walk and gets you further away from vehicle noises. </t>
    </r>
  </si>
  <si>
    <t>1205.4</t>
  </si>
  <si>
    <t>Tamarack Lakes</t>
  </si>
  <si>
    <t>1206.3</t>
  </si>
  <si>
    <t>Tamarack Creek</t>
  </si>
  <si>
    <t>M2</t>
  </si>
  <si>
    <t>1207.5</t>
  </si>
  <si>
    <t>Packer Creek</t>
  </si>
  <si>
    <t>1207.6</t>
  </si>
  <si>
    <t>Creek</t>
  </si>
  <si>
    <t>1208.4</t>
  </si>
  <si>
    <t>1209.5</t>
  </si>
  <si>
    <t>Sawmill Creek</t>
  </si>
  <si>
    <t>1211.7</t>
  </si>
  <si>
    <t>SummitLake Road</t>
  </si>
  <si>
    <t>Unpaved road to Summit Lake, water at Summit Lake.</t>
  </si>
  <si>
    <t>M3</t>
  </si>
  <si>
    <t>1214.4</t>
  </si>
  <si>
    <t>PauleySeep</t>
  </si>
  <si>
    <t>Pauley Seep, 100 yards off trail.</t>
  </si>
  <si>
    <t>-----
Note that the sign is facing southbound traffic so watch for a faint use trail to avoid missing it.</t>
  </si>
  <si>
    <t>1216.0</t>
  </si>
  <si>
    <t>LittleJamison Creek</t>
  </si>
  <si>
    <t>Trail junction to Little Jamison Creek, 200 feet off-trail.</t>
  </si>
  <si>
    <t>WA1216</t>
  </si>
  <si>
    <t>Piped spring 1/10 mile E of PCT</t>
  </si>
  <si>
    <t>1216.1</t>
  </si>
  <si>
    <t>WACS1216</t>
  </si>
  <si>
    <t>Small pond</t>
  </si>
  <si>
    <t>1219.7</t>
  </si>
  <si>
    <t>ATreeSpring</t>
  </si>
  <si>
    <t>*A Tree spring</t>
  </si>
  <si>
    <t>M4</t>
  </si>
  <si>
    <t>1223.8</t>
  </si>
  <si>
    <t>WA1224</t>
  </si>
  <si>
    <t>Small creek</t>
  </si>
  <si>
    <t>1224.0</t>
  </si>
  <si>
    <t>WBranch Nelson Creek</t>
  </si>
  <si>
    <t>Seasonal W Branch Nelson Creek</t>
  </si>
  <si>
    <t>1226.3</t>
  </si>
  <si>
    <t>EBranch        BearTrap</t>
  </si>
  <si>
    <t>East Branch of Bear Trap Creek</t>
  </si>
  <si>
    <t>1226.6</t>
  </si>
  <si>
    <t>WBranch        BearTrap</t>
  </si>
  <si>
    <t>West Branch of Bear Trap Creek. East Branch 3/10 mile south may be better water.</t>
  </si>
  <si>
    <t>1228.5</t>
  </si>
  <si>
    <t>E Hopkins Seep</t>
  </si>
  <si>
    <t>Seasonal East Hopkins Seep</t>
  </si>
  <si>
    <t>1231.6</t>
  </si>
  <si>
    <t>Duck Soup Pond</t>
  </si>
  <si>
    <t>Small Lake, west of the trail.</t>
  </si>
  <si>
    <t>WhiskySpringTR</t>
  </si>
  <si>
    <t>Whiskey Spring trail junction, spring is 3/10 mile off trail</t>
  </si>
  <si>
    <t>1234.8</t>
  </si>
  <si>
    <t>SFork Feather River</t>
  </si>
  <si>
    <t>*Creek 3/10 mile S of PCT on paved Quincy-LaPorte Road.</t>
  </si>
  <si>
    <t>1236.9</t>
  </si>
  <si>
    <t>Alder Spring</t>
  </si>
  <si>
    <t>*Alder Spring (800 feet off trail) trail junction.</t>
  </si>
  <si>
    <t>M6</t>
  </si>
  <si>
    <t>1241.4</t>
  </si>
  <si>
    <t>Black Rock Spring</t>
  </si>
  <si>
    <t>Black Rock Spring, 3/10 mile S of Fowler Peak Trailhead along trail</t>
  </si>
  <si>
    <t>1244.5</t>
  </si>
  <si>
    <t>N Fowler Creek</t>
  </si>
  <si>
    <t>Small N Fowler Creek, 1/10 mile S of PCT down short trail,</t>
  </si>
  <si>
    <t>Sign for the creek is mounted parallel to the trail so be careful not to miss it. The use trail is visible, and takes you down across a road to a shady watering hole. As a south-bounder coming up from the Middle Fork on a hot day, this oasis was a welcome relief.</t>
  </si>
  <si>
    <t>M7</t>
  </si>
  <si>
    <t>1249.7</t>
  </si>
  <si>
    <t>MForkFeather River</t>
  </si>
  <si>
    <t>**Middle Fork Feather River, steel bridge</t>
  </si>
  <si>
    <t>1252.1</t>
  </si>
  <si>
    <t>BearCreek</t>
  </si>
  <si>
    <t>Tributary of Bear Creek</t>
  </si>
  <si>
    <t>1253.3</t>
  </si>
  <si>
    <t>BearCreekB</t>
  </si>
  <si>
    <t>*Bear Creek</t>
  </si>
  <si>
    <t>1253.7</t>
  </si>
  <si>
    <t>BearCreekC</t>
  </si>
  <si>
    <t>1257.8</t>
  </si>
  <si>
    <t>BearCreekD</t>
  </si>
  <si>
    <t>Seasonal tributary of Bear Creek</t>
  </si>
  <si>
    <t>1259.7</t>
  </si>
  <si>
    <t>LookoutSpring</t>
  </si>
  <si>
    <t>Lookout Spring</t>
  </si>
  <si>
    <t>1263.5</t>
  </si>
  <si>
    <t>HaskensStore</t>
  </si>
  <si>
    <t>Haskens Store, small store next to bed and breakfast - alt. mi 2.7</t>
  </si>
  <si>
    <t>LkshoreResort</t>
  </si>
  <si>
    <r>
      <t xml:space="preserve">Lake Shore Resort, restaurant, bar, small store, </t>
    </r>
    <r>
      <rPr>
        <i/>
        <color rgb="FF0000FF"/>
      </rPr>
      <t>www.buckslakeshoreresort.com</t>
    </r>
    <r>
      <t>. - alt mi. 3.8</t>
    </r>
  </si>
  <si>
    <t>M8</t>
  </si>
  <si>
    <t>1264.6</t>
  </si>
  <si>
    <t>WA1265</t>
  </si>
  <si>
    <t>1265.0</t>
  </si>
  <si>
    <t>WA1265B</t>
  </si>
  <si>
    <t>1265.6</t>
  </si>
  <si>
    <t>BigCreek</t>
  </si>
  <si>
    <t>Seasonal Big Creek</t>
  </si>
  <si>
    <t>M9</t>
  </si>
  <si>
    <t>1269.1</t>
  </si>
  <si>
    <t>BucksCreek</t>
  </si>
  <si>
    <t>Bucks Creek</t>
  </si>
  <si>
    <t>1269.5</t>
  </si>
  <si>
    <t>BucksCreek2</t>
  </si>
  <si>
    <t>M10</t>
  </si>
  <si>
    <t>1276.2</t>
  </si>
  <si>
    <t>ClearCreek    Spring</t>
  </si>
  <si>
    <t>Clear Creek Springs</t>
  </si>
  <si>
    <t>1276.7</t>
  </si>
  <si>
    <t>ClearCreek</t>
  </si>
  <si>
    <t>Seasonal headwater of Clear Creek</t>
  </si>
  <si>
    <t>1277.7</t>
  </si>
  <si>
    <t>ClearCreek2</t>
  </si>
  <si>
    <t>Clear Creek</t>
  </si>
  <si>
    <t>1278.0</t>
  </si>
  <si>
    <t>WA1278</t>
  </si>
  <si>
    <t>Shallow lily pond</t>
  </si>
  <si>
    <t>M11</t>
  </si>
  <si>
    <t>1279.6</t>
  </si>
  <si>
    <t>BreckenFern   Spring</t>
  </si>
  <si>
    <t>Brecken Fern Spring</t>
  </si>
  <si>
    <t>1281.5</t>
  </si>
  <si>
    <t>WA1282</t>
  </si>
  <si>
    <t>Seasonal spring.</t>
  </si>
  <si>
    <t>1281.7</t>
  </si>
  <si>
    <t>CanyonView Spring</t>
  </si>
  <si>
    <t>Canyon View Spring</t>
  </si>
  <si>
    <t>1286.9</t>
  </si>
  <si>
    <t>Belden</t>
  </si>
  <si>
    <t>Belden Town Resort</t>
  </si>
  <si>
    <t>N1</t>
  </si>
  <si>
    <t>1287.9</t>
  </si>
  <si>
    <t>IndianCreek</t>
  </si>
  <si>
    <t>Indian Creek, large wooden footbridge.</t>
  </si>
  <si>
    <t>1289.0</t>
  </si>
  <si>
    <t>WA1289</t>
  </si>
  <si>
    <t>1290.5</t>
  </si>
  <si>
    <t>WA1291</t>
  </si>
  <si>
    <t>Small seasonal creek.</t>
  </si>
  <si>
    <t>1291.8</t>
  </si>
  <si>
    <t>Rattlesnake   Spring</t>
  </si>
  <si>
    <t>Seasonal Rattlesnake Spring</t>
  </si>
  <si>
    <t>1292.1</t>
  </si>
  <si>
    <t>WA1292</t>
  </si>
  <si>
    <t>1292.4</t>
  </si>
  <si>
    <t>WA1292B</t>
  </si>
  <si>
    <t>1292.7</t>
  </si>
  <si>
    <t>WilliamsCabin Site</t>
  </si>
  <si>
    <t>William's Cabin site, small creek nearby.</t>
  </si>
  <si>
    <t>1293.1</t>
  </si>
  <si>
    <t>ChipsCreek</t>
  </si>
  <si>
    <t>Large stream</t>
  </si>
  <si>
    <t>1293.6</t>
  </si>
  <si>
    <t>MyrtleFlat</t>
  </si>
  <si>
    <t>Myrtle Flat, small stream nearby.</t>
  </si>
  <si>
    <t>N2</t>
  </si>
  <si>
    <t>1295.0</t>
  </si>
  <si>
    <t>WA1295</t>
  </si>
  <si>
    <t>Large creek</t>
  </si>
  <si>
    <t>1295.4</t>
  </si>
  <si>
    <t>WA1295B</t>
  </si>
  <si>
    <t>1295.6</t>
  </si>
  <si>
    <t>ChipsCreek2</t>
  </si>
  <si>
    <t>*Chips Creek ford, large creek.</t>
  </si>
  <si>
    <t>1296.0</t>
  </si>
  <si>
    <t>ChipsCreek3</t>
  </si>
  <si>
    <t>Chips Creek, 2nd crossing, large creek.</t>
  </si>
  <si>
    <t>1296.2</t>
  </si>
  <si>
    <t>WA1296</t>
  </si>
  <si>
    <t>1296.8</t>
  </si>
  <si>
    <t>WA1297</t>
  </si>
  <si>
    <t>1297.2</t>
  </si>
  <si>
    <t>ChipsCreek4</t>
  </si>
  <si>
    <t>1297.3</t>
  </si>
  <si>
    <t>ChipsCreek5</t>
  </si>
  <si>
    <t>1299.6</t>
  </si>
  <si>
    <t>Andesite        Spring</t>
  </si>
  <si>
    <t>Andesite Spring</t>
  </si>
  <si>
    <t>1301.0</t>
  </si>
  <si>
    <t>FrogSpring</t>
  </si>
  <si>
    <t>Frog Spring</t>
  </si>
  <si>
    <t>N3</t>
  </si>
  <si>
    <t>1305.4</t>
  </si>
  <si>
    <t>ColdSprings</t>
  </si>
  <si>
    <t>*Cold Springs</t>
  </si>
  <si>
    <t>N4</t>
  </si>
  <si>
    <t>1313.2</t>
  </si>
  <si>
    <t>CubCreek     Spring</t>
  </si>
  <si>
    <t>Little Cub Spring, near sign on tree, 3/10 mile west of the PCT.</t>
  </si>
  <si>
    <t>-----
Follow trail to the left for ~0.3 miles down to an ice cold springs. It's a bit of a climb back up (~300 ft) but worth it and I would fill up here as the next water source at mile 1315.5 (Carter Creek) gave a lot of other hikers problems in 2014 in terms of finding it which meant no water between Little Cub Springs and Soldier Creek 12.2 miles ahead.</t>
  </si>
  <si>
    <t>1315.8</t>
  </si>
  <si>
    <t>TR1316</t>
  </si>
  <si>
    <t>Trail junction to a spring, 3/10 mile off-trail</t>
  </si>
  <si>
    <t>N5</t>
  </si>
  <si>
    <t>1318.0</t>
  </si>
  <si>
    <t>CarterCreek</t>
  </si>
  <si>
    <t>Seasonal Carter Creek, ~0.5 mile N of PCT</t>
  </si>
  <si>
    <t>-----
Many hikers in 2014 could not find any water which is 0.5 mile off the PCT. A few hikers did find water however.</t>
  </si>
  <si>
    <r>
      <t xml:space="preserve">6/1/16 (Fat Sectioner) : Currently, Carter Creek is at the point where the trail crosses Carter creek, 350 feet or so past the campsites.  If one follows the path past that, it crosses another (unnamed) creek that will later join Carter creek and have a much more substantial combined flow. To put that in a mileage log format: 
     * 0.0 miles: Leave PCT
     * 0.4 miles: Campsite
     * 0.45 miles: Carter Creek Crossing
     * 0.5 miles: Unnamed Creek Crossing
     * 0.6 miles: Confluence of two creeks 100 feet to the west of the trail
     * 0.7 miles: Permanent (aka more than seasonal) creek about 50 feet to the west of the trail
     *** To that end, at the Carter Meadows trail intersection on the PCT there's a sign that says "permanent water 0.7 mi".  And based on what I've seen, that makes a lot of sense. However, the campsites are similar enough distance, one could easily assume that was the  0.7 miles (particularly with how off mileage can be on trail markers) and not explore further down-stream. So what I'd recommend is adding waypoint WA1316 at </t>
    </r>
    <r>
      <rPr>
        <b/>
      </rPr>
      <t>location 40.2027,-121.4178</t>
    </r>
    <r>
      <t xml:space="preserve"> (that's the 0.6 mile item on the mileage log) with the description: "Permanent water on Carter Creek, further downstream of campsite."  If you'd prefer something even more substantial, you could use </t>
    </r>
    <r>
      <rPr>
        <b/>
      </rPr>
      <t>location40.2042,-121,4166</t>
    </r>
    <r>
      <t xml:space="preserve"> that is 0.7miles downstream.  At that point the flow is so strong the creek can be seen from Google Earth imagery and the USGS topo maps show another creek having joined in (although I didn't see it).</t>
    </r>
  </si>
  <si>
    <t>N6</t>
  </si>
  <si>
    <t>1328.0</t>
  </si>
  <si>
    <t>SoldierCreek</t>
  </si>
  <si>
    <t>*Soldier Creek</t>
  </si>
  <si>
    <t>flowing well</t>
  </si>
  <si>
    <t>Morning Angel</t>
  </si>
  <si>
    <t>1330.1</t>
  </si>
  <si>
    <t>SoldierCreek2</t>
  </si>
  <si>
    <t>Wooden footbridge over seasonal part of Soldier Creek, often dry.</t>
  </si>
  <si>
    <t xml:space="preserve"> 2nd crossing was mucky and gross and smelled weird</t>
  </si>
  <si>
    <t>Asschaps</t>
  </si>
  <si>
    <r>
      <rPr>
        <b/>
      </rPr>
      <t>Bear Canisters</t>
    </r>
    <r>
      <t xml:space="preserve"> are now </t>
    </r>
    <r>
      <rPr>
        <b/>
      </rPr>
      <t>required by law</t>
    </r>
    <r>
      <t xml:space="preserve"> when camping in </t>
    </r>
    <r>
      <rPr>
        <b/>
      </rPr>
      <t xml:space="preserve">Lassen National Park </t>
    </r>
    <r>
      <t xml:space="preserve">probably due to a aggressive bear near Lower Twin Lake (mile 1355.1) in 2016 that harrassed multiple hikers for their food. See </t>
    </r>
    <r>
      <rPr>
        <b/>
        <color rgb="FF0000FF"/>
      </rPr>
      <t>https://www.nps.gov/lavo/learn/news/bear-canisters-required.htm</t>
    </r>
    <r>
      <t xml:space="preserve"> for more info.
8/27/17 (Rocky &amp; Peaks) : Warner Valley Campground at Mile 1347.8 has bear boxes for your food. </t>
    </r>
  </si>
  <si>
    <t>1331.3</t>
  </si>
  <si>
    <t>Chester</t>
  </si>
  <si>
    <t>Town, 7.5 miles E on Hwy 36</t>
  </si>
  <si>
    <t>N7</t>
  </si>
  <si>
    <t>1334.8</t>
  </si>
  <si>
    <t>StoverSpring</t>
  </si>
  <si>
    <t>*Stover Spring</t>
  </si>
  <si>
    <t>N8</t>
  </si>
  <si>
    <t>1340.7</t>
  </si>
  <si>
    <t>NForkFeather  River</t>
  </si>
  <si>
    <t>**North Fork Feather River, footbridge.</t>
  </si>
  <si>
    <t>1341.4</t>
  </si>
  <si>
    <t>Domingo       Spring</t>
  </si>
  <si>
    <t>Domingo Spring trail junction, spring is 3/10 mile off-trail.</t>
  </si>
  <si>
    <t>N9</t>
  </si>
  <si>
    <t>1346.3</t>
  </si>
  <si>
    <t>Boundary       Spring</t>
  </si>
  <si>
    <t>Boundary Spring, 400 feet off-trail.</t>
  </si>
  <si>
    <t>1350.1</t>
  </si>
  <si>
    <t>WarnerValley TH</t>
  </si>
  <si>
    <t>Warner Valley trailhead parking, water spigot, outhouse, picnic tables, trash cans. Drakesbad Resort is 4/10 mile west via the road.</t>
  </si>
  <si>
    <t>Drakesbad</t>
  </si>
  <si>
    <t>Drakesbad Resort</t>
  </si>
  <si>
    <t>N10</t>
  </si>
  <si>
    <t>1352.9</t>
  </si>
  <si>
    <t>SummitCreek</t>
  </si>
  <si>
    <t>Summit Lake trail junction, trail side creek</t>
  </si>
  <si>
    <t>1354.3</t>
  </si>
  <si>
    <t>GrassySwale   Creek</t>
  </si>
  <si>
    <t>Grassy Swale Creek</t>
  </si>
  <si>
    <t>1357.0</t>
  </si>
  <si>
    <t>SwanLake</t>
  </si>
  <si>
    <t>Swan Lake.</t>
  </si>
  <si>
    <t>N11</t>
  </si>
  <si>
    <t>1357.6</t>
  </si>
  <si>
    <t>LowerTwin      Lake</t>
  </si>
  <si>
    <t>**Lower Twin Lake</t>
  </si>
  <si>
    <r>
      <rPr>
        <b/>
      </rPr>
      <t>5/8/19 (Kevin)</t>
    </r>
    <r>
      <t xml:space="preserve"> : I just packed through the CA – Old Station area </t>
    </r>
    <r>
      <rPr>
        <b/>
      </rPr>
      <t>mile 1368</t>
    </r>
    <r>
      <t xml:space="preserve"> to Burney Falls area </t>
    </r>
    <r>
      <rPr>
        <b/>
      </rPr>
      <t>mile 1427</t>
    </r>
    <r>
      <t xml:space="preserve"> and it was snow free. Washington Nick passed me having walked over the snow from the Quince area and was going to push through the snow areas past </t>
    </r>
    <r>
      <rPr>
        <b/>
      </rPr>
      <t>mile 1427</t>
    </r>
    <r>
      <t>. I used to forest service roads and jumped back on at</t>
    </r>
    <r>
      <rPr>
        <b/>
      </rPr>
      <t xml:space="preserve"> mile 1468</t>
    </r>
    <r>
      <t xml:space="preserve"> McCloud river area and just saw a little snow before </t>
    </r>
    <r>
      <rPr>
        <b/>
      </rPr>
      <t>mile 1499</t>
    </r>
    <r>
      <t xml:space="preserve"> Castella area (I-5). Jumping back on at </t>
    </r>
    <r>
      <rPr>
        <b/>
      </rPr>
      <t>mile 1717</t>
    </r>
    <r>
      <t xml:space="preserve"> Callahans area (I-5). I just had a little snow on the trail and then great trails through </t>
    </r>
    <r>
      <rPr>
        <b/>
      </rPr>
      <t>mile 1750</t>
    </r>
    <r>
      <t xml:space="preserve"> Keno road area (with potentially many more good mile ahead that I did not get to checkout). My point is that with so may hiker friendly miles of trail in Oregon and northern California, a will timed and placed south bound shot through the Sierras could be fast and enjoyable. Additionally these lower elevation areas that were great this time of the year will be hot and dry later in the year.                                                </t>
    </r>
  </si>
  <si>
    <t>N13</t>
  </si>
  <si>
    <t>1369.7</t>
  </si>
  <si>
    <t>HatCreek</t>
  </si>
  <si>
    <t>*Hat Creek</t>
  </si>
  <si>
    <t>1373.5</t>
  </si>
  <si>
    <t>OldStation</t>
  </si>
  <si>
    <t>Old Station Post Office.</t>
  </si>
  <si>
    <t>N14</t>
  </si>
  <si>
    <t>Old Station Visitor Center</t>
  </si>
  <si>
    <t xml:space="preserve">Exit the trail at Highway 44 turn left toward highway 89 as though heading toward JJ’s. Just before 89 turn left on a paved forest service road that cuts over to 89. Visitor Center on the right has water fountains and outhouses. If going to JJ’s anyway, easier to water here than off-trail at Subway. </t>
  </si>
  <si>
    <r>
      <rPr>
        <b/>
      </rPr>
      <t>Bear Canisters</t>
    </r>
    <r>
      <t xml:space="preserve"> are now </t>
    </r>
    <r>
      <rPr>
        <b/>
      </rPr>
      <t>required by law</t>
    </r>
    <r>
      <t xml:space="preserve"> when camping in </t>
    </r>
    <r>
      <rPr>
        <b/>
      </rPr>
      <t xml:space="preserve">Lassen National Park </t>
    </r>
    <r>
      <t xml:space="preserve">probably due to a aggressive bear near Lower Twin Lake (mile 1355.1) in 2016 that harrassed multiple hikers for their food. See </t>
    </r>
    <r>
      <rPr>
        <b/>
        <color rgb="FF0000FF"/>
      </rPr>
      <t>https://www.nps.gov/lavo/learn/news/bear-canisters-required.htm</t>
    </r>
    <r>
      <t xml:space="preserve"> for more info.</t>
    </r>
  </si>
  <si>
    <t>1377.5</t>
  </si>
  <si>
    <t>SubwayCave</t>
  </si>
  <si>
    <t xml:space="preserve">Subway Cave, water fountain, outhouse, paved parking area nearby. </t>
  </si>
  <si>
    <t>Water spigot in picnic area is on.
-----
The local Forest Service ranger is having trouble with hikers camping at Subway Cave. Absolutely no camping at Subway Cave.</t>
  </si>
  <si>
    <t>Peter</t>
  </si>
  <si>
    <t>N15</t>
  </si>
  <si>
    <t>1385.5</t>
  </si>
  <si>
    <t>LostCreek    SpringTR</t>
  </si>
  <si>
    <r>
      <t xml:space="preserve">Trail to Lost Creek Spring, 3/10 mile off-trail and ~388ft descent
-----
</t>
    </r>
    <r>
      <rPr>
        <b/>
      </rPr>
      <t>We are especially interested in water reports about this location. Please send info.</t>
    </r>
  </si>
  <si>
    <r>
      <rPr>
        <b/>
      </rPr>
      <t>5/5/19</t>
    </r>
    <r>
      <t xml:space="preserve"> (Peter) : Strong flow in the spring, flow rate similar to estimate on 4/28/19 from Reno Hawk.
</t>
    </r>
    <r>
      <rPr>
        <b/>
      </rPr>
      <t>4/28/19</t>
    </r>
    <r>
      <t xml:space="preserve"> (Reno Hawk) : Estimated flow greater than 100 gallons per minute. Water is clear and could be heard from the trail.</t>
    </r>
  </si>
  <si>
    <t>N17</t>
  </si>
  <si>
    <t>1393.6</t>
  </si>
  <si>
    <t>Road22</t>
  </si>
  <si>
    <r>
      <t xml:space="preserve">Cache 22
-----
</t>
    </r>
    <r>
      <rPr>
        <i/>
      </rPr>
      <t xml:space="preserve">Some hikers confused by the presence of a very large empty tank.The correct tank is at the northeast corner of the corral which is the closest corner to the PCT. It is hidden behind a wooden wall and protected from water thieves.
</t>
    </r>
    <r>
      <rPr>
        <b/>
        <i/>
      </rPr>
      <t>Please send in level gauge reading to help with monitoring for a refill. You can also let the Burney Mountain Guest Ranch know when the tank gets below 1/2 full and they will call to get it refilled.</t>
    </r>
  </si>
  <si>
    <t>1395.7</t>
  </si>
  <si>
    <t>GT1396</t>
  </si>
  <si>
    <t>Pipe Gate &amp; Ponds
-----
Devilfish : As for the ponds, one of them is directly on trail 0.2 miles south of GT 1396 and the other two are 0.2 and 0.4 miles north of the gate, respectively - 0.1 miles east of it, but you can see them from the trail.</t>
  </si>
  <si>
    <t>N19</t>
  </si>
  <si>
    <t>1406.9</t>
  </si>
  <si>
    <t>RockSpring   Creek</t>
  </si>
  <si>
    <t>Small Rock Spring Creek</t>
  </si>
  <si>
    <t>1407.1</t>
  </si>
  <si>
    <t>HatCreek2</t>
  </si>
  <si>
    <t>Hiker bridge over Hat Creek</t>
  </si>
  <si>
    <t>1407.3</t>
  </si>
  <si>
    <t>CrystalLake   Fish</t>
  </si>
  <si>
    <t>Crystal Lake Fish Hatchery, 300 feet E of trail, water.</t>
  </si>
  <si>
    <t>-----
Informed by Fish &amp; Wildlife employee at Hatchery that water there is non-potable.  All residents are on bottled water.  Use filter &amp; it’s okay.  Walk past fish rearing areas down to Administrative Office.  On rear is hose bib with plenty of flow; bathrooms by fish pens are nearly unusable.</t>
  </si>
  <si>
    <t>1407.7</t>
  </si>
  <si>
    <t>BaumLakeRd</t>
  </si>
  <si>
    <t>Pass near a lake.</t>
  </si>
  <si>
    <t>N20</t>
  </si>
  <si>
    <t>1415.9</t>
  </si>
  <si>
    <t>RimLake        SpringTR</t>
  </si>
  <si>
    <t xml:space="preserve">Rim of the Lake Spring trail junction (1/4 mile off-trail). </t>
  </si>
  <si>
    <t>7/22/18 (Two-Ply) : a number of hikers have (3 to 5) gotten sick coming out of the Burney area. My friend was confirmed with Norovirus yesterday.</t>
  </si>
  <si>
    <t>1418.2</t>
  </si>
  <si>
    <t>BurneyCreek</t>
  </si>
  <si>
    <t>Hiker bridge over Burney Creek (usually dry).</t>
  </si>
  <si>
    <t>1419.0</t>
  </si>
  <si>
    <t>BurneyFalls    SP</t>
  </si>
  <si>
    <t>Burney Falls State Park PCT trail camp, outhouse, picnic tables, outhouse, trash cans.</t>
  </si>
  <si>
    <t>O1</t>
  </si>
  <si>
    <t>1420.9</t>
  </si>
  <si>
    <t>ClarkCreek     RD2</t>
  </si>
  <si>
    <t>PCT crosses Lake Britton Dam on a paved road.</t>
  </si>
  <si>
    <t>-----
Best access on S side downstream via stairs.</t>
  </si>
  <si>
    <t>1424.5</t>
  </si>
  <si>
    <t>RockCreek</t>
  </si>
  <si>
    <t>*Cross Rock Creek on a wood bridge.</t>
  </si>
  <si>
    <t>O2</t>
  </si>
  <si>
    <t>1427.8</t>
  </si>
  <si>
    <t>UpperJake    Spring</t>
  </si>
  <si>
    <r>
      <t xml:space="preserve">Upper Jake Spring
</t>
    </r>
    <r>
      <rPr>
        <i/>
      </rPr>
      <t>At trail to left down to spring, 0.17 miles off trail and 111 feet down.</t>
    </r>
  </si>
  <si>
    <t>1428.6</t>
  </si>
  <si>
    <t>Screwdriver   Creek</t>
  </si>
  <si>
    <t>Screwdriver Creek, 1/10 mile off trail.</t>
  </si>
  <si>
    <t>1432.7</t>
  </si>
  <si>
    <t>PeavineCreek</t>
  </si>
  <si>
    <t>Seasonal Peavine Creek</t>
  </si>
  <si>
    <t>O3</t>
  </si>
  <si>
    <t>1436.9</t>
  </si>
  <si>
    <t>ClarkSpring</t>
  </si>
  <si>
    <t>Clark Spring, 1/10 mile off trail.</t>
  </si>
  <si>
    <t>1438.8</t>
  </si>
  <si>
    <t>Deadman    Creek</t>
  </si>
  <si>
    <t>Deadman Creek</t>
  </si>
  <si>
    <t>1440.4</t>
  </si>
  <si>
    <t>KoskSpring</t>
  </si>
  <si>
    <t>Kosk Spring, 2/10 mile off-trail</t>
  </si>
  <si>
    <t>O4</t>
  </si>
  <si>
    <t>1447.3</t>
  </si>
  <si>
    <t>Moosehead    Creek</t>
  </si>
  <si>
    <t>Moosehead Creek</t>
  </si>
  <si>
    <t>1447.7</t>
  </si>
  <si>
    <t>Moosehead  Creek2</t>
  </si>
  <si>
    <t>Headwaters of Moosehead Creek, better water 4/10 mile back.</t>
  </si>
  <si>
    <t>O5</t>
  </si>
  <si>
    <t>1455.1</t>
  </si>
  <si>
    <t>AlderCreekTR</t>
  </si>
  <si>
    <t>Alder Creek ~1/2 mile N of PCT</t>
  </si>
  <si>
    <t>O6</t>
  </si>
  <si>
    <t>1458.1</t>
  </si>
  <si>
    <t>GoldCreek</t>
  </si>
  <si>
    <t>Gold Creek trail junction, creek is 2/10 mile off trail.</t>
  </si>
  <si>
    <t>To access, go up the Gold Creek trail from the PCT, cross a forest road, follow another road about .15 miles to just before where it dips and turns to the right after and old "ramp" on the right side covered in bushes. Exit the road to the left toward the stand of conifers and go down the embankment to the creek.</t>
  </si>
  <si>
    <t>1459.6</t>
  </si>
  <si>
    <t>Seasonal stream</t>
  </si>
  <si>
    <t>1461.6</t>
  </si>
  <si>
    <t>DeerCreek  Spring</t>
  </si>
  <si>
    <t>Deer Creek Spring</t>
  </si>
  <si>
    <t>1462.6</t>
  </si>
  <si>
    <t>DeerCreek</t>
  </si>
  <si>
    <t>Deer Creek</t>
  </si>
  <si>
    <t>1463.7</t>
  </si>
  <si>
    <t>DeerCreek2</t>
  </si>
  <si>
    <t>Another branch of Deer Creek.</t>
  </si>
  <si>
    <t>1464</t>
  </si>
  <si>
    <t>1466.7</t>
  </si>
  <si>
    <t>Butcherknife  Creek</t>
  </si>
  <si>
    <t>Small tributary of Butcherknife Creek</t>
  </si>
  <si>
    <t>1467.1</t>
  </si>
  <si>
    <t>Butcherknife  Creek2</t>
  </si>
  <si>
    <t>Butcherknife Creek</t>
  </si>
  <si>
    <t>1467.3</t>
  </si>
  <si>
    <t>WA1467</t>
  </si>
  <si>
    <t>Small spring</t>
  </si>
  <si>
    <t>1467.4</t>
  </si>
  <si>
    <t>WA1467B</t>
  </si>
  <si>
    <t>1467.8</t>
  </si>
  <si>
    <t>WA1468</t>
  </si>
  <si>
    <t>1468.8</t>
  </si>
  <si>
    <t>Strider Creek</t>
  </si>
  <si>
    <t>5/13/19 (Kevin) : Important info on mile 1469 is that the intersecting road between McCloud Lake and Big Bend, CA is closed and damaged for a couple of miles around Ash Camp (it is walkable but the camp is a mess). There is a PCTA sign that says a fire closed the PCT to Castella. The sign relates to some other year and should be taken down. Where as their are lots of trees on the trail that would be a problem for horses, the creek crossing at mile 1470 looks like it needs a big chainsaw.</t>
  </si>
  <si>
    <t>O7</t>
  </si>
  <si>
    <t>1470.9</t>
  </si>
  <si>
    <t>AshCamp</t>
  </si>
  <si>
    <t>Ash Camp Campground, outhouse, water from nearby creek, unpaved road.</t>
  </si>
  <si>
    <t>1471.0</t>
  </si>
  <si>
    <t>McCloudRiver</t>
  </si>
  <si>
    <t>**McCloud River, large wooden bridge. Watch for Poison Oak near the McCloud River.</t>
  </si>
  <si>
    <t>1472.7</t>
  </si>
  <si>
    <t>WA1473</t>
  </si>
  <si>
    <t>1473.1</t>
  </si>
  <si>
    <t>FitzhughGulch</t>
  </si>
  <si>
    <t>Fitzhugh Gulch Creek</t>
  </si>
  <si>
    <t>O8</t>
  </si>
  <si>
    <t>1481.4</t>
  </si>
  <si>
    <t>TroughCreek</t>
  </si>
  <si>
    <t>Trough Creek</t>
  </si>
  <si>
    <t>1481.9</t>
  </si>
  <si>
    <t>WestTrough  Creek</t>
  </si>
  <si>
    <t>West Trough Creek</t>
  </si>
  <si>
    <t>1484.7</t>
  </si>
  <si>
    <t>SquawValley  Creek</t>
  </si>
  <si>
    <t>*Squaw Valley Creek, Squaw Valley trailhead trail junction nearby.</t>
  </si>
  <si>
    <t>O9</t>
  </si>
  <si>
    <t>1494.0</t>
  </si>
  <si>
    <t>SForkFall     Creek</t>
  </si>
  <si>
    <t>South Fork of Fall Creek</t>
  </si>
  <si>
    <t>1494.8</t>
  </si>
  <si>
    <t>NForkFall    Creek</t>
  </si>
  <si>
    <t>North Fork of Fall Creek</t>
  </si>
  <si>
    <t>1500.3</t>
  </si>
  <si>
    <t>WA1500</t>
  </si>
  <si>
    <t>1500.8</t>
  </si>
  <si>
    <t>SodaCreek</t>
  </si>
  <si>
    <t>Cross a bridge over Soda Creek</t>
  </si>
  <si>
    <t>1500.9</t>
  </si>
  <si>
    <t>Sacramento   River</t>
  </si>
  <si>
    <t>Cross bridge over Sacramento River</t>
  </si>
  <si>
    <t>1501.7</t>
  </si>
  <si>
    <t>Castella</t>
  </si>
  <si>
    <t>2.0 miles SW of PCT on I-5</t>
  </si>
  <si>
    <t>Dunsmuir</t>
  </si>
  <si>
    <t>5.5 miles N of PCT on I-5</t>
  </si>
  <si>
    <t>Mount Shasta</t>
  </si>
  <si>
    <t>13.2 miles N of PCT on I-5</t>
  </si>
  <si>
    <t>P1</t>
  </si>
  <si>
    <t>1502.7</t>
  </si>
  <si>
    <t>FernSprings</t>
  </si>
  <si>
    <t>Fern Springs</t>
  </si>
  <si>
    <t>1504.5</t>
  </si>
  <si>
    <t>IndianSprings  Creek</t>
  </si>
  <si>
    <t>Indian Springs Creek</t>
  </si>
  <si>
    <t>1504.7</t>
  </si>
  <si>
    <t>WintonCanyon Creek</t>
  </si>
  <si>
    <t>Winton Canyon Creek, wooden bridge.</t>
  </si>
  <si>
    <t>1504.9</t>
  </si>
  <si>
    <t>IndianCreek2</t>
  </si>
  <si>
    <t>Indian Creek</t>
  </si>
  <si>
    <t>1507.2</t>
  </si>
  <si>
    <t>EForkSulphur Creek</t>
  </si>
  <si>
    <t>East Fork of Sulphur Creek</t>
  </si>
  <si>
    <t>1507.6</t>
  </si>
  <si>
    <t>WForkSulphur Creek</t>
  </si>
  <si>
    <t>West Fork of Sulphur Creek. The east fork is often better.</t>
  </si>
  <si>
    <t>1510.1</t>
  </si>
  <si>
    <t>Burstarse Creek</t>
  </si>
  <si>
    <t>Seasonal Burstarse Creek</t>
  </si>
  <si>
    <t>1510.6</t>
  </si>
  <si>
    <t>Popcorn Spring</t>
  </si>
  <si>
    <t>P2</t>
  </si>
  <si>
    <t>1511.3</t>
  </si>
  <si>
    <t>TR1511</t>
  </si>
  <si>
    <t>Trail junction to a small spring</t>
  </si>
  <si>
    <t>1515.3</t>
  </si>
  <si>
    <t>NForkSpring</t>
  </si>
  <si>
    <t>North Fork Spring</t>
  </si>
  <si>
    <t>1516.2</t>
  </si>
  <si>
    <t>GullySpring</t>
  </si>
  <si>
    <t>Gully Spring</t>
  </si>
  <si>
    <t>P3</t>
  </si>
  <si>
    <t>1521.8</t>
  </si>
  <si>
    <t>WA1522</t>
  </si>
  <si>
    <t>Spring 1/3 mile off-trail</t>
  </si>
  <si>
    <t>1526.6</t>
  </si>
  <si>
    <t>Picayune Spring</t>
  </si>
  <si>
    <t>Picayune Spring trail junction. Spring is 800 feet off-trail.</t>
  </si>
  <si>
    <t>P4</t>
  </si>
  <si>
    <t>1529.0</t>
  </si>
  <si>
    <t>WhiteRidge Spring</t>
  </si>
  <si>
    <t>White Ridge Spring</t>
  </si>
  <si>
    <t>1531.3</t>
  </si>
  <si>
    <t>Porcupine  LakeTR</t>
  </si>
  <si>
    <t>Porcupine Lake trail junction. Lake is 2/10 mile W of PCT.</t>
  </si>
  <si>
    <t>P5</t>
  </si>
  <si>
    <t>1535.1</t>
  </si>
  <si>
    <t>RedRock Spring</t>
  </si>
  <si>
    <t>Red Rock Spring</t>
  </si>
  <si>
    <t>1536.7</t>
  </si>
  <si>
    <t>DeadfallLakes</t>
  </si>
  <si>
    <t>**Deadfall Lake</t>
  </si>
  <si>
    <t>1537.4</t>
  </si>
  <si>
    <t>DeadfallCreek Spg</t>
  </si>
  <si>
    <t>Seasonal Spring above Deadfall Creek</t>
  </si>
  <si>
    <t>P6</t>
  </si>
  <si>
    <t>1545.9</t>
  </si>
  <si>
    <t>ChilcootCreek</t>
  </si>
  <si>
    <t>Seasonal headwaters of Chilcoot Cr</t>
  </si>
  <si>
    <t>1549.7</t>
  </si>
  <si>
    <t>LittleTrinity Headwaters</t>
  </si>
  <si>
    <t>Seasonal headwaters of Little Trinity River</t>
  </si>
  <si>
    <t>P7</t>
  </si>
  <si>
    <t>1554.1</t>
  </si>
  <si>
    <t>LittleTrinity Trib</t>
  </si>
  <si>
    <t>Seasonal tributary of Little Trinity River</t>
  </si>
  <si>
    <t>1555.8</t>
  </si>
  <si>
    <t>Masterson Spring</t>
  </si>
  <si>
    <t>Small seasonal spring above Masterson Meadow</t>
  </si>
  <si>
    <t>1557.7</t>
  </si>
  <si>
    <t>DanRiceCreek</t>
  </si>
  <si>
    <t>Small seasonal spring above Dan Rice Creek</t>
  </si>
  <si>
    <t>P8</t>
  </si>
  <si>
    <t>1564.7</t>
  </si>
  <si>
    <t>WA1565</t>
  </si>
  <si>
    <t>Spring just below the PCT</t>
  </si>
  <si>
    <t>-----
No sign. Watch for short trail back to your left next to rock cairn (for NOBO).</t>
  </si>
  <si>
    <t>P9</t>
  </si>
  <si>
    <t>1565.9</t>
  </si>
  <si>
    <t>WA1566</t>
  </si>
  <si>
    <t>1566.0</t>
  </si>
  <si>
    <t>MosquitoLake Creek</t>
  </si>
  <si>
    <t>Creek below Mosquito Lake.</t>
  </si>
  <si>
    <t>1571.2</t>
  </si>
  <si>
    <t>EagleCreek</t>
  </si>
  <si>
    <t>Small seasonal tributary of Eagle Cr</t>
  </si>
  <si>
    <t>EagleCreek Spring</t>
  </si>
  <si>
    <t>Piped spring near Eagle Creek</t>
  </si>
  <si>
    <t>P10</t>
  </si>
  <si>
    <t>1573.1</t>
  </si>
  <si>
    <t>WolfordGulch</t>
  </si>
  <si>
    <t>Small seasonal tributary</t>
  </si>
  <si>
    <t>1575.5</t>
  </si>
  <si>
    <t>GraniteCreek Trib</t>
  </si>
  <si>
    <t>Small tributary of Granite Creek</t>
  </si>
  <si>
    <t>1578.1</t>
  </si>
  <si>
    <t>SForkScott Trib</t>
  </si>
  <si>
    <t>Small tributary of South Fork Scott River</t>
  </si>
  <si>
    <t>1579.0</t>
  </si>
  <si>
    <t>SForkScott  River</t>
  </si>
  <si>
    <t>**South Scott River</t>
  </si>
  <si>
    <t>P11</t>
  </si>
  <si>
    <t>1585.3</t>
  </si>
  <si>
    <t>WA1585</t>
  </si>
  <si>
    <t>Spring, 100 yards E of the PCT on a jeep road.</t>
  </si>
  <si>
    <t>P12</t>
  </si>
  <si>
    <t>1587.8</t>
  </si>
  <si>
    <t>SRussian CreekTrib</t>
  </si>
  <si>
    <t>Spring, tributary of South Russian Creek</t>
  </si>
  <si>
    <t>1588.9</t>
  </si>
  <si>
    <t>SRussian CreekTrib2</t>
  </si>
  <si>
    <t>Small stream,  tributary of South Russian Creek below</t>
  </si>
  <si>
    <t>1589.3</t>
  </si>
  <si>
    <t>SRussian CreekTrib3</t>
  </si>
  <si>
    <t>1590.8</t>
  </si>
  <si>
    <t>StatueCreek</t>
  </si>
  <si>
    <t>Seasonal creek below Statue Lake</t>
  </si>
  <si>
    <t>P13</t>
  </si>
  <si>
    <t>1594.0</t>
  </si>
  <si>
    <t>PaynesLake</t>
  </si>
  <si>
    <t>**Paynes Lake, 100 yards W of PCT.</t>
  </si>
  <si>
    <t>1594.7</t>
  </si>
  <si>
    <t>PaynesLake CrkTrib</t>
  </si>
  <si>
    <t>Tributary of Paynes Lake Creek</t>
  </si>
  <si>
    <t>PaynesLake CrkTrib2</t>
  </si>
  <si>
    <t>1599.7</t>
  </si>
  <si>
    <t>Etna</t>
  </si>
  <si>
    <t>10.4 miles E on Sawyers Bar Road</t>
  </si>
  <si>
    <t>Q1</t>
  </si>
  <si>
    <t>1607.2</t>
  </si>
  <si>
    <t>CubBear Spring</t>
  </si>
  <si>
    <t>Cub Bear Spring, small spring 2/10 mile E of PCT.</t>
  </si>
  <si>
    <t>Q2</t>
  </si>
  <si>
    <t>1610.3</t>
  </si>
  <si>
    <t>ShellyLake Outlet</t>
  </si>
  <si>
    <t>Shelly Lake Outlet</t>
  </si>
  <si>
    <t>1613.5</t>
  </si>
  <si>
    <t>KidderCreek Trib</t>
  </si>
  <si>
    <t>Small tributary of Kidder Creek</t>
  </si>
  <si>
    <t>1614.0</t>
  </si>
  <si>
    <t>MartenLake</t>
  </si>
  <si>
    <t>Marten Lake</t>
  </si>
  <si>
    <t>Q3</t>
  </si>
  <si>
    <t>1615.2</t>
  </si>
  <si>
    <t>WA1615</t>
  </si>
  <si>
    <t>1620.4</t>
  </si>
  <si>
    <t>ColdSpring</t>
  </si>
  <si>
    <t>Cold Spring, 3/10 mile S of PCT, 270 ft elevation drop.</t>
  </si>
  <si>
    <t>Q4</t>
  </si>
  <si>
    <t>1623.7</t>
  </si>
  <si>
    <t>MarbleValley Cabin</t>
  </si>
  <si>
    <t>Creek near Marble Valley Cabin [locked]</t>
  </si>
  <si>
    <t>1625.0</t>
  </si>
  <si>
    <t>WA1625</t>
  </si>
  <si>
    <t>Q5</t>
  </si>
  <si>
    <t>1629.0</t>
  </si>
  <si>
    <t>ParadiseLake</t>
  </si>
  <si>
    <t>**Paradise Lake</t>
  </si>
  <si>
    <t>1629.5</t>
  </si>
  <si>
    <t>KelseyCreek Trib</t>
  </si>
  <si>
    <t>Seasonal tributary of Kelsey Creek</t>
  </si>
  <si>
    <t>Q6</t>
  </si>
  <si>
    <t>1634.5</t>
  </si>
  <si>
    <t>Buckhorn Spring</t>
  </si>
  <si>
    <t>Buckhorn Spring, small signed spring 150 feet W of the PCT in a meadow NW of the large three-forked tree</t>
  </si>
  <si>
    <t>1640.7</t>
  </si>
  <si>
    <t>WA1641</t>
  </si>
  <si>
    <t>Seasonal creek</t>
  </si>
  <si>
    <t>1641.5</t>
  </si>
  <si>
    <t>ColdSpring Creek</t>
  </si>
  <si>
    <t>Cold Spring Creek, a large creek.</t>
  </si>
  <si>
    <t>1641.6</t>
  </si>
  <si>
    <t>WACS1642</t>
  </si>
  <si>
    <t>Q7</t>
  </si>
  <si>
    <t>1642.5</t>
  </si>
  <si>
    <t>GriderCreek</t>
  </si>
  <si>
    <t>**Grider Creek, 1st crossing, wooden footbridge (bridge was completely burnt in Nov 2014).</t>
  </si>
  <si>
    <t>1643.7</t>
  </si>
  <si>
    <t>GriderCreek2</t>
  </si>
  <si>
    <t>**Grider Creek, 2nd crossing, wooden footbridge (bridge was burnt &amp; broken in half but passable on foot, Nov. 2014).</t>
  </si>
  <si>
    <t>1645.4</t>
  </si>
  <si>
    <t>GriderCreek3</t>
  </si>
  <si>
    <t>**Grider Creek, 3rd crossing, wooden footbridge.</t>
  </si>
  <si>
    <t>1645.8</t>
  </si>
  <si>
    <t>BarkShanty Creek</t>
  </si>
  <si>
    <t>Bark Shanty Creek</t>
  </si>
  <si>
    <t>Q8</t>
  </si>
  <si>
    <t>1647.8</t>
  </si>
  <si>
    <t>WA1648</t>
  </si>
  <si>
    <t>1649.4</t>
  </si>
  <si>
    <t>GriderCreek4</t>
  </si>
  <si>
    <t>**Grider Creek, 4th crossing near campground, steel footbridge, good swimming just N of bridge. Walk through the campground to start of 6.4 mile roadwalk to Seiad Valley.</t>
  </si>
  <si>
    <t>1655.0</t>
  </si>
  <si>
    <t>KlamathRiver</t>
  </si>
  <si>
    <t>Highway crosses the Klamath River on a large highway bridge.</t>
  </si>
  <si>
    <t>1655.9</t>
  </si>
  <si>
    <t>SeiadValley</t>
  </si>
  <si>
    <t>R1</t>
  </si>
  <si>
    <t>1657.6</t>
  </si>
  <si>
    <t>FernSpring</t>
  </si>
  <si>
    <t>Fern Spring</t>
  </si>
  <si>
    <t>1661.9</t>
  </si>
  <si>
    <t>Lookout Spring2</t>
  </si>
  <si>
    <t>*Lookout Spring, flowing from iron pipe.</t>
  </si>
  <si>
    <t>R2</t>
  </si>
  <si>
    <t>1666.0</t>
  </si>
  <si>
    <t>Kangaroo Spring</t>
  </si>
  <si>
    <t>1667.7</t>
  </si>
  <si>
    <t>WA1668</t>
  </si>
  <si>
    <t>1670.7</t>
  </si>
  <si>
    <t>CookGreen PassSpg</t>
  </si>
  <si>
    <t>*Piped Cook and Green Pass spring</t>
  </si>
  <si>
    <t>R3</t>
  </si>
  <si>
    <t>1676.2</t>
  </si>
  <si>
    <t>BearDog SpringTR</t>
  </si>
  <si>
    <t>Bear Dog Spring</t>
  </si>
  <si>
    <t>R4</t>
  </si>
  <si>
    <t>1677.9</t>
  </si>
  <si>
    <t>WA1678</t>
  </si>
  <si>
    <t>Spring, 1/10  mile  SW of PCT</t>
  </si>
  <si>
    <t>1680.2</t>
  </si>
  <si>
    <t>ReevesRanch Spring</t>
  </si>
  <si>
    <t>Reeves Ranch Springs, 9/10 mile S of PCT.</t>
  </si>
  <si>
    <t>R5</t>
  </si>
  <si>
    <t>1683.2</t>
  </si>
  <si>
    <t>AlexHole</t>
  </si>
  <si>
    <t>*Alex Hole Spring nearby.</t>
  </si>
  <si>
    <t>Look for trail to the left of the PCT right after you pass the unpaved road on the right. About 0.1 mile and 100 ft down (after a sharp turn to the left) you will run into multiple small streams from the spring which is ice cold.</t>
  </si>
  <si>
    <t>1685.3</t>
  </si>
  <si>
    <t>MudSpring</t>
  </si>
  <si>
    <t>Mud Springs, 2/10  mile north of PCT mile 1692.4.</t>
  </si>
  <si>
    <t>1687.2</t>
  </si>
  <si>
    <t>WA1687</t>
  </si>
  <si>
    <t>Spring above Bearground Gulch</t>
  </si>
  <si>
    <t>1687.6</t>
  </si>
  <si>
    <t>WA1688</t>
  </si>
  <si>
    <t>1687.7</t>
  </si>
  <si>
    <t>WA1688B</t>
  </si>
  <si>
    <t>Another small spring</t>
  </si>
  <si>
    <t>R6</t>
  </si>
  <si>
    <t>1690.5</t>
  </si>
  <si>
    <t>Donomore Creek</t>
  </si>
  <si>
    <t>Donomore Creek, small wooden bridge.</t>
  </si>
  <si>
    <t>1693.1</t>
  </si>
  <si>
    <t>Tamarack     CreekTrib</t>
  </si>
  <si>
    <t>Small spring, tributary of Tamarack Creek</t>
  </si>
  <si>
    <t>1696.1</t>
  </si>
  <si>
    <t>SheepCamp Spring</t>
  </si>
  <si>
    <t>*Sheep Camp Spring</t>
  </si>
  <si>
    <t>R7</t>
  </si>
  <si>
    <t>1697.2</t>
  </si>
  <si>
    <t>WA1697</t>
  </si>
  <si>
    <t>Small stream</t>
  </si>
  <si>
    <t>1703.9</t>
  </si>
  <si>
    <t>WBranch LongJohn</t>
  </si>
  <si>
    <t>Seasonal headwaters of West Branch Long John</t>
  </si>
  <si>
    <t>1707.7</t>
  </si>
  <si>
    <t>Unnamed Spring</t>
  </si>
  <si>
    <t>R8</t>
  </si>
  <si>
    <t>1708.7</t>
  </si>
  <si>
    <t>GrouseCreek</t>
  </si>
  <si>
    <t>Small seasonal creek</t>
  </si>
  <si>
    <t>1709.0</t>
  </si>
  <si>
    <t>WA1709</t>
  </si>
  <si>
    <t>1710.4</t>
  </si>
  <si>
    <t>Small Stream</t>
  </si>
  <si>
    <t>1718.9</t>
  </si>
  <si>
    <t>Ashland</t>
  </si>
  <si>
    <t>13 miles NW of the PCT on I-5</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</si>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</sst>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quot;/&quot;d&quot;/&quot;yy"/>
    <numFmt numFmtId="165" formatCode="m/d/yy"/>
  </numFmts>
  <fonts count="19">
    <font>
      <sz val="10.0"/>
      <color rgb="FF000000"/>
      <name val="Arial"/>
    </font>
    <font>
      <sz val="18.0"/>
      <color rgb="FF008000"/>
      <name val="Georgia"/>
    </font>
    <font>
      <b/>
      <sz val="11.0"/>
    </font>
    <font>
      <sz val="12.0"/>
      <color rgb="FF008000"/>
    </font>
    <font>
      <u/>
      <sz val="11.0"/>
      <color rgb="FF0000FF"/>
    </font>
    <font>
      <b/>
      <sz val="12.0"/>
      <color rgb="FFFF0000"/>
    </font>
    <font/>
    <font>
      <sz val="12.0"/>
    </font>
    <font>
      <sz val="11.0"/>
      <color rgb="FF0000FF"/>
    </font>
    <font>
      <b/>
      <sz val="11.0"/>
      <color rgb="FF000000"/>
    </font>
    <font>
      <sz val="11.0"/>
      <color rgb="FF000000"/>
    </font>
    <font>
      <i/>
      <sz val="11.0"/>
      <color rgb="FF0000FF"/>
    </font>
    <font>
      <sz val="11.0"/>
      <color rgb="FF1F1F1F"/>
      <name val="Inherit"/>
    </font>
    <font>
      <sz val="10.0"/>
      <color rgb="FF000000"/>
    </font>
    <font>
      <sz val="11.0"/>
      <color rgb="FF1F1F1F"/>
    </font>
    <font>
      <sz val="11.0"/>
      <color rgb="FFFF0000"/>
    </font>
    <font>
      <sz val="11.0"/>
      <color rgb="FF1F1F1F"/>
      <name val="Arial"/>
    </font>
    <font>
      <sz val="11.0"/>
      <color rgb="FF000000"/>
      <name val="Arial"/>
    </font>
    <font>
      <sz val="11.0"/>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74">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right" shrinkToFit="0" vertical="top" wrapText="1"/>
    </xf>
    <xf borderId="1" fillId="2" fontId="5" numFmtId="0" xfId="0" applyAlignment="1" applyBorder="1" applyFont="1">
      <alignment horizontal="left" readingOrder="0" shrinkToFit="0" vertical="top" wrapText="1"/>
    </xf>
    <xf borderId="2" fillId="0" fontId="6" numFmtId="0" xfId="0" applyAlignment="1" applyBorder="1" applyFont="1">
      <alignment shrinkToFit="0" wrapText="1"/>
    </xf>
    <xf borderId="3" fillId="0" fontId="6" numFmtId="0" xfId="0" applyAlignment="1" applyBorder="1" applyFont="1">
      <alignment shrinkToFit="0" wrapText="1"/>
    </xf>
    <xf borderId="1" fillId="0" fontId="7" numFmtId="0" xfId="0" applyAlignment="1" applyBorder="1" applyFont="1">
      <alignment readingOrder="0" shrinkToFit="0" vertical="top" wrapText="1"/>
    </xf>
    <xf borderId="1" fillId="2" fontId="2" numFmtId="0" xfId="0" applyAlignment="1" applyBorder="1" applyFont="1">
      <alignment readingOrder="0" shrinkToFit="0" vertical="top" wrapText="1"/>
    </xf>
    <xf borderId="1" fillId="0" fontId="8" numFmtId="0" xfId="0" applyAlignment="1" applyBorder="1" applyFont="1">
      <alignment readingOrder="0" shrinkToFit="0" vertical="top" wrapText="1"/>
    </xf>
    <xf borderId="4" fillId="0" fontId="9" numFmtId="0" xfId="0" applyAlignment="1" applyBorder="1" applyFont="1">
      <alignment horizontal="left" readingOrder="0" shrinkToFit="0" vertical="top" wrapText="1"/>
    </xf>
    <xf borderId="4" fillId="0" fontId="9" numFmtId="49" xfId="0" applyAlignment="1" applyBorder="1" applyFont="1" applyNumberFormat="1">
      <alignment horizontal="left" readingOrder="0" shrinkToFit="0" vertical="top" wrapText="1"/>
    </xf>
    <xf borderId="4" fillId="0" fontId="9" numFmtId="0" xfId="0" applyAlignment="1" applyBorder="1" applyFont="1">
      <alignment horizontal="left" readingOrder="0" shrinkToFit="0" vertical="top" wrapText="1"/>
    </xf>
    <xf borderId="4" fillId="0" fontId="9" numFmtId="164" xfId="0" applyAlignment="1" applyBorder="1" applyFont="1" applyNumberFormat="1">
      <alignment horizontal="left" readingOrder="0" shrinkToFit="0" vertical="top" wrapText="1"/>
    </xf>
    <xf borderId="4" fillId="0" fontId="10" numFmtId="0" xfId="0" applyAlignment="1" applyBorder="1" applyFont="1">
      <alignment horizontal="left" readingOrder="0" shrinkToFit="0" vertical="top" wrapText="0"/>
    </xf>
    <xf borderId="4" fillId="0" fontId="10" numFmtId="49" xfId="0" applyAlignment="1" applyBorder="1" applyFont="1" applyNumberFormat="1">
      <alignment horizontal="left" readingOrder="0" shrinkToFit="0" vertical="top" wrapText="0"/>
    </xf>
    <xf borderId="4" fillId="0" fontId="10" numFmtId="0" xfId="0" applyAlignment="1" applyBorder="1" applyFont="1">
      <alignment horizontal="left" readingOrder="0" shrinkToFit="0" vertical="top" wrapText="1"/>
    </xf>
    <xf borderId="4" fillId="0" fontId="10" numFmtId="0" xfId="0" applyAlignment="1" applyBorder="1" applyFont="1">
      <alignment horizontal="left" readingOrder="0" shrinkToFit="0" vertical="top" wrapText="1"/>
    </xf>
    <xf borderId="4" fillId="0" fontId="10" numFmtId="0" xfId="0" applyAlignment="1" applyBorder="1" applyFont="1">
      <alignment shrinkToFit="0" vertical="top" wrapText="1"/>
    </xf>
    <xf borderId="4" fillId="0" fontId="10" numFmtId="164" xfId="0" applyAlignment="1" applyBorder="1" applyFont="1" applyNumberFormat="1">
      <alignment shrinkToFit="0" vertical="top" wrapText="0"/>
    </xf>
    <xf borderId="4" fillId="0" fontId="10" numFmtId="0" xfId="0" applyAlignment="1" applyBorder="1" applyFont="1">
      <alignment shrinkToFit="0" vertical="top" wrapText="0"/>
    </xf>
    <xf borderId="4" fillId="0" fontId="10" numFmtId="0" xfId="0" applyAlignment="1" applyBorder="1" applyFont="1">
      <alignment readingOrder="0" shrinkToFit="0" vertical="top" wrapText="1"/>
    </xf>
    <xf borderId="4" fillId="0" fontId="10" numFmtId="164" xfId="0" applyAlignment="1" applyBorder="1" applyFont="1" applyNumberFormat="1">
      <alignment readingOrder="0" shrinkToFit="0" vertical="top" wrapText="0"/>
    </xf>
    <xf borderId="1" fillId="2" fontId="10" numFmtId="0" xfId="0" applyAlignment="1" applyBorder="1" applyFont="1">
      <alignment horizontal="left" readingOrder="0" shrinkToFit="0" vertical="top" wrapText="1"/>
    </xf>
    <xf borderId="4" fillId="0" fontId="10" numFmtId="0" xfId="0" applyAlignment="1" applyBorder="1" applyFont="1">
      <alignment horizontal="left" readingOrder="0" shrinkToFit="0" vertical="top" wrapText="0"/>
    </xf>
    <xf borderId="4" fillId="0" fontId="10" numFmtId="0" xfId="0" applyAlignment="1" applyBorder="1" applyFont="1">
      <alignment horizontal="left" readingOrder="0" shrinkToFit="0" vertical="top" wrapText="1"/>
    </xf>
    <xf borderId="4" fillId="0" fontId="10" numFmtId="0" xfId="0" applyAlignment="1" applyBorder="1" applyFont="1">
      <alignment horizontal="left" readingOrder="0" shrinkToFit="0" vertical="top" wrapText="1"/>
    </xf>
    <xf borderId="4" fillId="0" fontId="10" numFmtId="165" xfId="0" applyAlignment="1" applyBorder="1" applyFont="1" applyNumberFormat="1">
      <alignment readingOrder="0" shrinkToFit="0" vertical="top" wrapText="0"/>
    </xf>
    <xf borderId="4" fillId="0" fontId="11" numFmtId="0" xfId="0" applyAlignment="1" applyBorder="1" applyFont="1">
      <alignment horizontal="left" readingOrder="0" shrinkToFit="0" vertical="top" wrapText="1"/>
    </xf>
    <xf borderId="0" fillId="3" fontId="12" numFmtId="0" xfId="0" applyAlignment="1" applyFill="1" applyFont="1">
      <alignment readingOrder="0" shrinkToFit="0" vertical="top" wrapText="1"/>
    </xf>
    <xf borderId="0" fillId="3" fontId="12" numFmtId="0" xfId="0" applyAlignment="1" applyFont="1">
      <alignment readingOrder="0" shrinkToFit="0" wrapText="1"/>
    </xf>
    <xf borderId="4" fillId="0" fontId="11" numFmtId="0" xfId="0" applyAlignment="1" applyBorder="1" applyFont="1">
      <alignment horizontal="left" readingOrder="0" shrinkToFit="0" vertical="top" wrapText="1"/>
    </xf>
    <xf borderId="0" fillId="0" fontId="12" numFmtId="0" xfId="0" applyAlignment="1" applyFont="1">
      <alignment readingOrder="0" shrinkToFit="0" vertical="top" wrapText="1"/>
    </xf>
    <xf borderId="1" fillId="0" fontId="13" numFmtId="0" xfId="0" applyAlignment="1" applyBorder="1" applyFont="1">
      <alignment horizontal="left" readingOrder="0" shrinkToFit="0" vertical="top" wrapText="1"/>
    </xf>
    <xf borderId="4" fillId="3" fontId="10" numFmtId="0" xfId="0" applyAlignment="1" applyBorder="1" applyFont="1">
      <alignment horizontal="left" readingOrder="0" shrinkToFit="0" vertical="top" wrapText="0"/>
    </xf>
    <xf borderId="4" fillId="3" fontId="10" numFmtId="49" xfId="0" applyAlignment="1" applyBorder="1" applyFont="1" applyNumberFormat="1">
      <alignment horizontal="left" readingOrder="0" shrinkToFit="0" vertical="top" wrapText="0"/>
    </xf>
    <xf borderId="4" fillId="3" fontId="10" numFmtId="0" xfId="0" applyAlignment="1" applyBorder="1" applyFont="1">
      <alignment horizontal="left" readingOrder="0" shrinkToFit="0" vertical="top" wrapText="1"/>
    </xf>
    <xf borderId="4" fillId="3" fontId="10" numFmtId="0" xfId="0" applyAlignment="1" applyBorder="1" applyFont="1">
      <alignment horizontal="left" readingOrder="0" shrinkToFit="0" vertical="top" wrapText="1"/>
    </xf>
    <xf borderId="4" fillId="3" fontId="10" numFmtId="0" xfId="0" applyAlignment="1" applyBorder="1" applyFont="1">
      <alignment readingOrder="0" shrinkToFit="0" vertical="top" wrapText="1"/>
    </xf>
    <xf borderId="4" fillId="3" fontId="10" numFmtId="0" xfId="0" applyAlignment="1" applyBorder="1" applyFont="1">
      <alignment horizontal="left" readingOrder="0" shrinkToFit="0" vertical="top" wrapText="0"/>
    </xf>
    <xf borderId="4" fillId="3" fontId="10" numFmtId="0" xfId="0" applyAlignment="1" applyBorder="1" applyFont="1">
      <alignment horizontal="left" readingOrder="0" shrinkToFit="0" vertical="top" wrapText="1"/>
    </xf>
    <xf borderId="4" fillId="3" fontId="11" numFmtId="0" xfId="0" applyAlignment="1" applyBorder="1" applyFont="1">
      <alignment horizontal="left" readingOrder="0" shrinkToFit="0" vertical="top" wrapText="1"/>
    </xf>
    <xf borderId="4" fillId="3" fontId="10" numFmtId="164" xfId="0" applyAlignment="1" applyBorder="1" applyFont="1" applyNumberFormat="1">
      <alignment readingOrder="0" shrinkToFit="0" vertical="top" wrapText="0"/>
    </xf>
    <xf borderId="4" fillId="3" fontId="11" numFmtId="0" xfId="0" applyAlignment="1" applyBorder="1" applyFont="1">
      <alignment horizontal="left" readingOrder="0" shrinkToFit="0" vertical="top" wrapText="1"/>
    </xf>
    <xf borderId="4" fillId="3" fontId="14" numFmtId="0" xfId="0" applyAlignment="1" applyBorder="1" applyFont="1">
      <alignment readingOrder="0" shrinkToFit="0" vertical="top" wrapText="1"/>
    </xf>
    <xf borderId="1" fillId="3" fontId="10" numFmtId="0" xfId="0" applyAlignment="1" applyBorder="1" applyFont="1">
      <alignment horizontal="left" readingOrder="0" shrinkToFit="0" vertical="top" wrapText="1"/>
    </xf>
    <xf borderId="1" fillId="2" fontId="15" numFmtId="0" xfId="0" applyAlignment="1" applyBorder="1" applyFont="1">
      <alignment readingOrder="0" shrinkToFit="0" vertical="top" wrapText="1"/>
    </xf>
    <xf borderId="4" fillId="3" fontId="10" numFmtId="0" xfId="0" applyAlignment="1" applyBorder="1" applyFont="1">
      <alignment shrinkToFit="0" vertical="top" wrapText="0"/>
    </xf>
    <xf borderId="4" fillId="3" fontId="10" numFmtId="0" xfId="0" applyAlignment="1" applyBorder="1" applyFont="1">
      <alignment horizontal="left" readingOrder="0" shrinkToFit="0" vertical="top" wrapText="1"/>
    </xf>
    <xf borderId="4" fillId="3" fontId="10" numFmtId="0" xfId="0" applyAlignment="1" applyBorder="1" applyFont="1">
      <alignment shrinkToFit="0" vertical="top" wrapText="1"/>
    </xf>
    <xf borderId="4" fillId="3" fontId="10" numFmtId="164" xfId="0" applyAlignment="1" applyBorder="1" applyFont="1" applyNumberFormat="1">
      <alignment shrinkToFit="0" vertical="top" wrapText="0"/>
    </xf>
    <xf borderId="4" fillId="0" fontId="14" numFmtId="0" xfId="0" applyAlignment="1" applyBorder="1" applyFont="1">
      <alignment readingOrder="0" shrinkToFit="0" vertical="top" wrapText="1"/>
    </xf>
    <xf borderId="5" fillId="3" fontId="16" numFmtId="0" xfId="0" applyAlignment="1" applyBorder="1" applyFont="1">
      <alignment readingOrder="0" shrinkToFit="0" vertical="top" wrapText="1"/>
    </xf>
    <xf borderId="6" fillId="3" fontId="17" numFmtId="0" xfId="0" applyAlignment="1" applyBorder="1" applyFont="1">
      <alignment readingOrder="0" shrinkToFit="0" vertical="top" wrapText="1"/>
    </xf>
    <xf borderId="6" fillId="3" fontId="17" numFmtId="164" xfId="0" applyAlignment="1" applyBorder="1" applyFont="1" applyNumberFormat="1">
      <alignment horizontal="right" readingOrder="0" shrinkToFit="0" vertical="top" wrapText="0"/>
    </xf>
    <xf borderId="1" fillId="0" fontId="10" numFmtId="0" xfId="0" applyAlignment="1" applyBorder="1" applyFont="1">
      <alignment horizontal="left" readingOrder="0" shrinkToFit="0" vertical="top" wrapText="1"/>
    </xf>
    <xf borderId="4" fillId="0" fontId="10" numFmtId="164" xfId="0" applyAlignment="1" applyBorder="1" applyFont="1" applyNumberFormat="1">
      <alignment horizontal="left" readingOrder="0" shrinkToFit="0" vertical="top" wrapText="0"/>
    </xf>
    <xf borderId="4" fillId="0" fontId="16" numFmtId="0" xfId="0" applyAlignment="1" applyBorder="1" applyFont="1">
      <alignment shrinkToFit="0" vertical="top" wrapText="1"/>
    </xf>
    <xf borderId="4" fillId="3" fontId="17" numFmtId="0" xfId="0" applyAlignment="1" applyBorder="1" applyFont="1">
      <alignment readingOrder="0" shrinkToFit="0" vertical="top" wrapText="1"/>
    </xf>
    <xf borderId="1" fillId="0" fontId="15" numFmtId="0" xfId="0" applyAlignment="1" applyBorder="1" applyFont="1">
      <alignment horizontal="left" readingOrder="0" shrinkToFit="0" vertical="top" wrapText="0"/>
    </xf>
    <xf borderId="3" fillId="3" fontId="17" numFmtId="0" xfId="0" applyAlignment="1" applyBorder="1" applyFont="1">
      <alignment horizontal="left" readingOrder="0" shrinkToFit="0" vertical="top" wrapText="1"/>
    </xf>
    <xf borderId="0" fillId="3" fontId="6" numFmtId="0" xfId="0" applyAlignment="1" applyFont="1">
      <alignment shrinkToFit="0" wrapText="1"/>
    </xf>
    <xf borderId="3" fillId="0" fontId="17" numFmtId="0" xfId="0" applyAlignment="1" applyBorder="1" applyFont="1">
      <alignment horizontal="left" readingOrder="0" shrinkToFit="0" vertical="top" wrapText="1"/>
    </xf>
    <xf borderId="4" fillId="0" fontId="10" numFmtId="9" xfId="0" applyAlignment="1" applyBorder="1" applyFont="1" applyNumberFormat="1">
      <alignment horizontal="left" readingOrder="0" shrinkToFit="0" vertical="top" wrapText="1"/>
    </xf>
    <xf borderId="3" fillId="0" fontId="17" numFmtId="164" xfId="0" applyAlignment="1" applyBorder="1" applyFont="1" applyNumberFormat="1">
      <alignment horizontal="right" readingOrder="0" shrinkToFit="0" vertical="top" wrapText="0"/>
    </xf>
    <xf borderId="0" fillId="0" fontId="18" numFmtId="0" xfId="0" applyAlignment="1" applyFont="1">
      <alignment horizontal="left" readingOrder="0" shrinkToFit="0" vertical="top" wrapText="1"/>
    </xf>
    <xf borderId="4" fillId="0" fontId="18" numFmtId="0" xfId="0" applyAlignment="1" applyBorder="1" applyFont="1">
      <alignment readingOrder="0" shrinkToFit="0" vertical="top" wrapText="1"/>
    </xf>
    <xf borderId="4" fillId="0" fontId="10" numFmtId="9" xfId="0" applyAlignment="1" applyBorder="1" applyFont="1" applyNumberFormat="1">
      <alignment readingOrder="0" shrinkToFit="0" vertical="top" wrapText="1"/>
    </xf>
    <xf borderId="4" fillId="3" fontId="10" numFmtId="165" xfId="0" applyAlignment="1" applyBorder="1" applyFont="1" applyNumberFormat="1">
      <alignment readingOrder="0" shrinkToFit="0" vertical="top" wrapText="0"/>
    </xf>
    <xf borderId="1" fillId="3" fontId="13" numFmtId="0" xfId="0" applyAlignment="1" applyBorder="1" applyFont="1">
      <alignment horizontal="left" readingOrder="0" shrinkToFit="0" vertical="top" wrapText="1"/>
    </xf>
    <xf borderId="4" fillId="3" fontId="10" numFmtId="9" xfId="0" applyAlignment="1" applyBorder="1" applyFont="1" applyNumberFormat="1">
      <alignment readingOrder="0" shrinkToFit="0" vertical="top" wrapText="1"/>
    </xf>
    <xf borderId="4" fillId="0" fontId="10" numFmtId="0" xfId="0" applyAlignment="1" applyBorder="1" applyFont="1">
      <alignment readingOrder="0" shrinkToFit="0" vertical="top" wrapText="0"/>
    </xf>
    <xf borderId="1" fillId="0" fontId="13"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9.43"/>
    <col customWidth="1" min="3" max="3" width="16.29"/>
    <col customWidth="1" min="4" max="4" width="32.57"/>
    <col customWidth="1" min="5" max="5" width="58.43"/>
    <col customWidth="1" min="6" max="6" width="10.86"/>
    <col customWidth="1" min="7" max="7" width="18.0"/>
  </cols>
  <sheetData>
    <row r="1" ht="16.5" customHeight="1">
      <c r="A1" s="1" t="s">
        <v>0</v>
      </c>
      <c r="F1" s="2" t="s">
        <v>1</v>
      </c>
    </row>
    <row r="2" ht="16.5" customHeight="1">
      <c r="A2" s="3" t="s">
        <v>2</v>
      </c>
      <c r="F2" s="4" t="str">
        <f>hyperlink("www.pctwater.com","www.pctwater.com")</f>
        <v>www.pctwater.com</v>
      </c>
    </row>
    <row r="3" ht="13.5" customHeight="1">
      <c r="A3" s="5" t="s">
        <v>3</v>
      </c>
      <c r="B3" s="6"/>
      <c r="C3" s="6"/>
      <c r="D3" s="6"/>
      <c r="E3" s="6"/>
      <c r="F3" s="6"/>
      <c r="G3" s="7"/>
    </row>
    <row r="4" ht="14.25" customHeight="1">
      <c r="A4" s="5" t="s">
        <v>4</v>
      </c>
      <c r="B4" s="6"/>
      <c r="C4" s="6"/>
      <c r="D4" s="6"/>
      <c r="E4" s="6"/>
      <c r="F4" s="6"/>
      <c r="G4" s="7"/>
    </row>
    <row r="5" ht="42.0" customHeight="1">
      <c r="A5" s="8" t="s">
        <v>5</v>
      </c>
      <c r="B5" s="6"/>
      <c r="C5" s="6"/>
      <c r="D5" s="6"/>
      <c r="E5" s="6"/>
      <c r="F5" s="6"/>
      <c r="G5" s="7"/>
    </row>
    <row r="6" ht="14.25" customHeight="1">
      <c r="A6" s="9" t="s">
        <v>6</v>
      </c>
      <c r="B6" s="6"/>
      <c r="C6" s="6"/>
      <c r="D6" s="6"/>
      <c r="E6" s="6"/>
      <c r="F6" s="6"/>
      <c r="G6" s="7"/>
    </row>
    <row r="7" ht="27.0" customHeight="1">
      <c r="A7" s="10" t="s">
        <v>7</v>
      </c>
      <c r="B7" s="6"/>
      <c r="C7" s="6"/>
      <c r="D7" s="6"/>
      <c r="E7" s="6"/>
      <c r="F7" s="6"/>
      <c r="G7" s="7"/>
    </row>
    <row r="8" ht="16.5" customHeight="1">
      <c r="A8" s="11" t="s">
        <v>8</v>
      </c>
      <c r="B8" s="12" t="s">
        <v>9</v>
      </c>
      <c r="C8" s="13" t="s">
        <v>10</v>
      </c>
      <c r="D8" s="11" t="s">
        <v>11</v>
      </c>
      <c r="E8" s="11" t="s">
        <v>12</v>
      </c>
      <c r="F8" s="14" t="s">
        <v>13</v>
      </c>
      <c r="G8" s="11" t="s">
        <v>14</v>
      </c>
    </row>
    <row r="9" ht="16.5" customHeight="1">
      <c r="A9" s="15" t="s">
        <v>15</v>
      </c>
      <c r="B9" s="16" t="s">
        <v>16</v>
      </c>
      <c r="C9" s="17" t="s">
        <v>17</v>
      </c>
      <c r="D9" s="18" t="s">
        <v>18</v>
      </c>
      <c r="E9" s="19"/>
      <c r="F9" s="20"/>
      <c r="G9" s="19"/>
    </row>
    <row r="10" ht="16.5" customHeight="1">
      <c r="A10" s="21"/>
      <c r="B10" s="16" t="s">
        <v>16</v>
      </c>
      <c r="C10" s="17" t="s">
        <v>19</v>
      </c>
      <c r="D10" s="19"/>
      <c r="E10" s="19"/>
      <c r="F10" s="20"/>
      <c r="G10" s="19"/>
    </row>
    <row r="11" ht="16.5" customHeight="1">
      <c r="A11" s="15" t="s">
        <v>20</v>
      </c>
      <c r="B11" s="16" t="s">
        <v>21</v>
      </c>
      <c r="C11" s="17" t="s">
        <v>22</v>
      </c>
      <c r="D11" s="18" t="s">
        <v>23</v>
      </c>
      <c r="E11" s="22"/>
      <c r="F11" s="23"/>
      <c r="G11" s="22"/>
    </row>
    <row r="12" ht="16.5" customHeight="1">
      <c r="A12" s="15" t="s">
        <v>20</v>
      </c>
      <c r="B12" s="16" t="s">
        <v>24</v>
      </c>
      <c r="C12" s="17" t="s">
        <v>25</v>
      </c>
      <c r="D12" s="18" t="s">
        <v>26</v>
      </c>
      <c r="E12" s="22"/>
      <c r="F12" s="23"/>
      <c r="G12" s="22"/>
    </row>
    <row r="13" ht="16.5" customHeight="1">
      <c r="A13" s="15" t="s">
        <v>20</v>
      </c>
      <c r="B13" s="16" t="s">
        <v>27</v>
      </c>
      <c r="C13" s="17" t="s">
        <v>28</v>
      </c>
      <c r="D13" s="18" t="s">
        <v>29</v>
      </c>
      <c r="E13" s="22"/>
      <c r="F13" s="23"/>
      <c r="G13" s="22"/>
    </row>
    <row r="14" ht="16.5" customHeight="1">
      <c r="A14" s="24" t="s">
        <v>30</v>
      </c>
      <c r="B14" s="6"/>
      <c r="C14" s="6"/>
      <c r="D14" s="6"/>
      <c r="E14" s="6"/>
      <c r="F14" s="6"/>
      <c r="G14" s="7"/>
    </row>
    <row r="15" ht="16.5" customHeight="1">
      <c r="A15" s="25" t="s">
        <v>20</v>
      </c>
      <c r="B15" s="16" t="s">
        <v>31</v>
      </c>
      <c r="C15" s="26"/>
      <c r="D15" s="27" t="s">
        <v>32</v>
      </c>
      <c r="E15" s="22"/>
      <c r="F15" s="23"/>
      <c r="G15" s="22"/>
    </row>
    <row r="16" ht="16.5" customHeight="1">
      <c r="A16" s="15" t="s">
        <v>20</v>
      </c>
      <c r="B16" s="16" t="s">
        <v>33</v>
      </c>
      <c r="C16" s="26"/>
      <c r="D16" s="27" t="s">
        <v>34</v>
      </c>
      <c r="E16" s="22"/>
      <c r="F16" s="23"/>
      <c r="G16" s="22"/>
    </row>
    <row r="17" ht="16.5" customHeight="1">
      <c r="A17" s="25" t="s">
        <v>35</v>
      </c>
      <c r="B17" s="16" t="s">
        <v>36</v>
      </c>
      <c r="C17" s="26"/>
      <c r="D17" s="27" t="s">
        <v>37</v>
      </c>
      <c r="E17" s="22"/>
      <c r="F17" s="23"/>
      <c r="G17" s="22"/>
    </row>
    <row r="18" ht="16.5" customHeight="1">
      <c r="A18" s="25" t="s">
        <v>35</v>
      </c>
      <c r="B18" s="16" t="s">
        <v>38</v>
      </c>
      <c r="C18" s="26"/>
      <c r="D18" s="27" t="s">
        <v>39</v>
      </c>
      <c r="E18" s="22"/>
      <c r="F18" s="23"/>
      <c r="G18" s="22"/>
    </row>
    <row r="19" ht="16.5" customHeight="1">
      <c r="A19" s="25" t="s">
        <v>35</v>
      </c>
      <c r="B19" s="16" t="s">
        <v>40</v>
      </c>
      <c r="C19" s="26"/>
      <c r="D19" s="27" t="s">
        <v>39</v>
      </c>
      <c r="E19" s="22"/>
      <c r="F19" s="23"/>
      <c r="G19" s="22"/>
    </row>
    <row r="20" ht="16.5" customHeight="1">
      <c r="A20" s="25" t="s">
        <v>35</v>
      </c>
      <c r="B20" s="16" t="s">
        <v>41</v>
      </c>
      <c r="C20" s="26"/>
      <c r="D20" s="27" t="s">
        <v>42</v>
      </c>
      <c r="E20" s="22"/>
      <c r="F20" s="23"/>
      <c r="G20" s="22"/>
    </row>
    <row r="21" ht="16.5" customHeight="1">
      <c r="A21" s="15" t="s">
        <v>35</v>
      </c>
      <c r="B21" s="16" t="s">
        <v>43</v>
      </c>
      <c r="C21" s="26" t="s">
        <v>44</v>
      </c>
      <c r="D21" s="18" t="s">
        <v>45</v>
      </c>
      <c r="E21" s="22"/>
      <c r="F21" s="23"/>
      <c r="G21" s="22"/>
    </row>
    <row r="22" ht="16.5" customHeight="1">
      <c r="A22" s="15" t="s">
        <v>46</v>
      </c>
      <c r="B22" s="16" t="s">
        <v>47</v>
      </c>
      <c r="C22" s="26" t="s">
        <v>48</v>
      </c>
      <c r="D22" s="18" t="s">
        <v>49</v>
      </c>
      <c r="E22" s="22" t="s">
        <v>50</v>
      </c>
      <c r="F22" s="28"/>
      <c r="G22" s="22"/>
    </row>
    <row r="23" ht="16.5" customHeight="1">
      <c r="A23" s="15" t="s">
        <v>46</v>
      </c>
      <c r="B23" s="16" t="s">
        <v>51</v>
      </c>
      <c r="C23" s="26" t="s">
        <v>52</v>
      </c>
      <c r="D23" s="18" t="s">
        <v>53</v>
      </c>
      <c r="E23" s="22"/>
      <c r="F23" s="23"/>
      <c r="G23" s="22"/>
    </row>
    <row r="24" ht="16.5" customHeight="1">
      <c r="A24" s="15" t="s">
        <v>46</v>
      </c>
      <c r="B24" s="16" t="s">
        <v>51</v>
      </c>
      <c r="C24" s="26" t="s">
        <v>54</v>
      </c>
      <c r="D24" s="18" t="s">
        <v>55</v>
      </c>
      <c r="E24" s="22"/>
      <c r="F24" s="23"/>
      <c r="G24" s="22"/>
    </row>
    <row r="25" ht="16.5" customHeight="1">
      <c r="A25" s="15" t="s">
        <v>46</v>
      </c>
      <c r="B25" s="16" t="s">
        <v>56</v>
      </c>
      <c r="C25" s="26" t="s">
        <v>57</v>
      </c>
      <c r="D25" s="27" t="s">
        <v>58</v>
      </c>
      <c r="E25" s="22"/>
      <c r="F25" s="23"/>
      <c r="G25" s="22"/>
    </row>
    <row r="26" ht="16.5" customHeight="1">
      <c r="A26" s="15" t="s">
        <v>46</v>
      </c>
      <c r="B26" s="16" t="s">
        <v>59</v>
      </c>
      <c r="C26" s="26" t="s">
        <v>60</v>
      </c>
      <c r="D26" s="29" t="s">
        <v>61</v>
      </c>
      <c r="E26" s="22"/>
      <c r="F26" s="23"/>
      <c r="G26" s="22"/>
    </row>
    <row r="27" ht="16.5" customHeight="1">
      <c r="A27" s="15" t="s">
        <v>62</v>
      </c>
      <c r="B27" s="16" t="s">
        <v>63</v>
      </c>
      <c r="C27" s="26" t="s">
        <v>64</v>
      </c>
      <c r="D27" s="18" t="s">
        <v>65</v>
      </c>
      <c r="E27" s="22"/>
      <c r="F27" s="23"/>
      <c r="G27" s="22"/>
    </row>
    <row r="28" ht="16.5" customHeight="1">
      <c r="A28" s="15" t="s">
        <v>62</v>
      </c>
      <c r="B28" s="16" t="s">
        <v>66</v>
      </c>
      <c r="C28" s="26" t="s">
        <v>67</v>
      </c>
      <c r="D28" s="27" t="s">
        <v>68</v>
      </c>
      <c r="E28" s="30"/>
      <c r="F28" s="23"/>
      <c r="G28" s="22"/>
    </row>
    <row r="29" ht="16.5" customHeight="1">
      <c r="A29" s="15" t="s">
        <v>62</v>
      </c>
      <c r="B29" s="16" t="s">
        <v>69</v>
      </c>
      <c r="C29" s="26" t="s">
        <v>70</v>
      </c>
      <c r="D29" s="18" t="s">
        <v>71</v>
      </c>
      <c r="E29" s="22"/>
      <c r="F29" s="23"/>
      <c r="G29" s="22"/>
    </row>
    <row r="30" ht="16.5" customHeight="1">
      <c r="A30" s="15" t="s">
        <v>62</v>
      </c>
      <c r="B30" s="16" t="s">
        <v>72</v>
      </c>
      <c r="C30" s="26" t="s">
        <v>73</v>
      </c>
      <c r="D30" s="18" t="s">
        <v>74</v>
      </c>
      <c r="E30" s="22"/>
      <c r="F30" s="23"/>
      <c r="G30" s="22"/>
    </row>
    <row r="31" ht="16.5" customHeight="1">
      <c r="A31" s="15" t="s">
        <v>62</v>
      </c>
      <c r="B31" s="16" t="s">
        <v>75</v>
      </c>
      <c r="C31" s="26" t="s">
        <v>76</v>
      </c>
      <c r="D31" s="27" t="s">
        <v>77</v>
      </c>
      <c r="E31" s="22"/>
      <c r="F31" s="23"/>
      <c r="G31" s="22"/>
    </row>
    <row r="32" ht="16.5" customHeight="1">
      <c r="A32" s="15" t="s">
        <v>15</v>
      </c>
      <c r="B32" s="16" t="s">
        <v>78</v>
      </c>
      <c r="C32" s="26" t="s">
        <v>79</v>
      </c>
      <c r="D32" s="18" t="s">
        <v>80</v>
      </c>
      <c r="E32" s="31"/>
      <c r="F32" s="23"/>
      <c r="G32" s="22"/>
    </row>
    <row r="33" ht="16.5" customHeight="1">
      <c r="A33" s="25" t="s">
        <v>15</v>
      </c>
      <c r="B33" s="16" t="s">
        <v>78</v>
      </c>
      <c r="C33" s="26" t="s">
        <v>81</v>
      </c>
      <c r="D33" s="27" t="s">
        <v>82</v>
      </c>
      <c r="E33" s="22"/>
      <c r="F33" s="23"/>
      <c r="G33" s="22"/>
    </row>
    <row r="34" ht="16.5" customHeight="1">
      <c r="A34" s="15" t="s">
        <v>15</v>
      </c>
      <c r="B34" s="16" t="s">
        <v>83</v>
      </c>
      <c r="C34" s="26" t="s">
        <v>84</v>
      </c>
      <c r="D34" s="29" t="s">
        <v>85</v>
      </c>
      <c r="E34" s="22"/>
      <c r="F34" s="23"/>
      <c r="G34" s="22"/>
    </row>
    <row r="35" ht="16.5" customHeight="1">
      <c r="A35" s="15" t="s">
        <v>15</v>
      </c>
      <c r="B35" s="16" t="s">
        <v>86</v>
      </c>
      <c r="C35" s="26" t="s">
        <v>87</v>
      </c>
      <c r="D35" s="32" t="s">
        <v>88</v>
      </c>
      <c r="E35" s="22"/>
      <c r="F35" s="23"/>
      <c r="G35" s="22"/>
    </row>
    <row r="36" ht="16.5" customHeight="1">
      <c r="A36" s="15" t="s">
        <v>89</v>
      </c>
      <c r="B36" s="16" t="s">
        <v>90</v>
      </c>
      <c r="C36" s="26" t="s">
        <v>91</v>
      </c>
      <c r="D36" s="18" t="s">
        <v>92</v>
      </c>
      <c r="E36" s="22"/>
      <c r="F36" s="23"/>
      <c r="G36" s="22"/>
    </row>
    <row r="37" ht="16.5" customHeight="1">
      <c r="A37" s="15" t="s">
        <v>89</v>
      </c>
      <c r="B37" s="16" t="s">
        <v>93</v>
      </c>
      <c r="C37" s="26" t="s">
        <v>94</v>
      </c>
      <c r="D37" s="18" t="s">
        <v>95</v>
      </c>
      <c r="E37" s="33"/>
      <c r="F37" s="23"/>
      <c r="G37" s="22"/>
    </row>
    <row r="38" ht="25.5" customHeight="1">
      <c r="A38" s="34" t="s">
        <v>96</v>
      </c>
      <c r="B38" s="6"/>
      <c r="C38" s="6"/>
      <c r="D38" s="6"/>
      <c r="E38" s="6"/>
      <c r="F38" s="6"/>
      <c r="G38" s="7"/>
    </row>
    <row r="39" ht="16.5" customHeight="1">
      <c r="A39" s="15" t="s">
        <v>97</v>
      </c>
      <c r="B39" s="16" t="s">
        <v>98</v>
      </c>
      <c r="C39" s="26" t="s">
        <v>99</v>
      </c>
      <c r="D39" s="32" t="s">
        <v>100</v>
      </c>
      <c r="E39" s="22"/>
      <c r="F39" s="23"/>
      <c r="G39" s="22"/>
    </row>
    <row r="40" ht="16.5" customHeight="1">
      <c r="A40" s="15" t="s">
        <v>97</v>
      </c>
      <c r="B40" s="16" t="s">
        <v>101</v>
      </c>
      <c r="C40" s="26" t="s">
        <v>102</v>
      </c>
      <c r="D40" s="27" t="s">
        <v>103</v>
      </c>
      <c r="E40" s="22"/>
      <c r="F40" s="23"/>
      <c r="G40" s="22"/>
    </row>
    <row r="41" ht="16.5" customHeight="1">
      <c r="A41" s="15" t="s">
        <v>97</v>
      </c>
      <c r="B41" s="16" t="s">
        <v>104</v>
      </c>
      <c r="C41" s="26" t="s">
        <v>105</v>
      </c>
      <c r="D41" s="29" t="s">
        <v>106</v>
      </c>
      <c r="E41" s="22"/>
      <c r="F41" s="23"/>
      <c r="G41" s="22"/>
    </row>
    <row r="42" ht="16.5" customHeight="1">
      <c r="A42" s="15" t="s">
        <v>97</v>
      </c>
      <c r="B42" s="16" t="s">
        <v>107</v>
      </c>
      <c r="C42" s="26" t="s">
        <v>108</v>
      </c>
      <c r="D42" s="27" t="s">
        <v>103</v>
      </c>
      <c r="E42" s="22"/>
      <c r="F42" s="23"/>
      <c r="G42" s="22"/>
    </row>
    <row r="43" ht="16.5" customHeight="1">
      <c r="A43" s="15" t="s">
        <v>97</v>
      </c>
      <c r="B43" s="16" t="s">
        <v>109</v>
      </c>
      <c r="C43" s="26" t="s">
        <v>110</v>
      </c>
      <c r="D43" s="27" t="s">
        <v>111</v>
      </c>
      <c r="E43" s="22"/>
      <c r="F43" s="23"/>
      <c r="G43" s="22"/>
    </row>
    <row r="44" ht="16.5" customHeight="1">
      <c r="A44" s="15" t="s">
        <v>97</v>
      </c>
      <c r="B44" s="16" t="s">
        <v>112</v>
      </c>
      <c r="C44" s="26" t="s">
        <v>113</v>
      </c>
      <c r="D44" s="27" t="s">
        <v>114</v>
      </c>
      <c r="E44" s="22"/>
      <c r="F44" s="23"/>
      <c r="G44" s="22"/>
    </row>
    <row r="45" ht="16.5" customHeight="1">
      <c r="A45" s="21"/>
      <c r="B45" s="16" t="s">
        <v>115</v>
      </c>
      <c r="C45" s="17" t="s">
        <v>116</v>
      </c>
      <c r="D45" s="18" t="s">
        <v>117</v>
      </c>
      <c r="E45" s="19"/>
      <c r="F45" s="20"/>
      <c r="G45" s="19"/>
    </row>
    <row r="46" ht="16.5" customHeight="1">
      <c r="A46" s="21"/>
      <c r="B46" s="16" t="s">
        <v>115</v>
      </c>
      <c r="C46" s="17" t="s">
        <v>118</v>
      </c>
      <c r="D46" s="27" t="s">
        <v>119</v>
      </c>
      <c r="E46" s="19"/>
      <c r="F46" s="20"/>
      <c r="G46" s="19"/>
    </row>
    <row r="47" ht="16.5" customHeight="1">
      <c r="A47" s="25" t="s">
        <v>120</v>
      </c>
      <c r="B47" s="16" t="s">
        <v>121</v>
      </c>
      <c r="C47" s="26" t="s">
        <v>122</v>
      </c>
      <c r="D47" s="27" t="s">
        <v>26</v>
      </c>
      <c r="E47" s="22"/>
      <c r="F47" s="23"/>
      <c r="G47" s="22"/>
    </row>
    <row r="48" ht="16.5" customHeight="1">
      <c r="A48" s="25" t="s">
        <v>120</v>
      </c>
      <c r="B48" s="16" t="s">
        <v>123</v>
      </c>
      <c r="C48" s="26" t="s">
        <v>124</v>
      </c>
      <c r="D48" s="27" t="s">
        <v>26</v>
      </c>
      <c r="E48" s="22"/>
      <c r="F48" s="23"/>
      <c r="G48" s="22"/>
    </row>
    <row r="49" ht="16.5" customHeight="1">
      <c r="A49" s="25" t="s">
        <v>120</v>
      </c>
      <c r="B49" s="16" t="s">
        <v>125</v>
      </c>
      <c r="C49" s="26" t="s">
        <v>126</v>
      </c>
      <c r="D49" s="27" t="s">
        <v>127</v>
      </c>
      <c r="E49" s="22"/>
      <c r="F49" s="23"/>
      <c r="G49" s="22"/>
    </row>
    <row r="50" ht="16.5" customHeight="1">
      <c r="A50" s="25" t="s">
        <v>128</v>
      </c>
      <c r="B50" s="16" t="s">
        <v>129</v>
      </c>
      <c r="C50" s="26" t="s">
        <v>130</v>
      </c>
      <c r="D50" s="27" t="s">
        <v>131</v>
      </c>
      <c r="E50" s="22"/>
      <c r="F50" s="23"/>
      <c r="G50" s="22"/>
    </row>
    <row r="51" ht="16.5" customHeight="1">
      <c r="A51" s="25" t="s">
        <v>128</v>
      </c>
      <c r="B51" s="16" t="s">
        <v>132</v>
      </c>
      <c r="C51" s="26" t="s">
        <v>133</v>
      </c>
      <c r="D51" s="27" t="s">
        <v>131</v>
      </c>
      <c r="E51" s="22"/>
      <c r="F51" s="23"/>
      <c r="G51" s="22"/>
    </row>
    <row r="52" ht="16.5" customHeight="1">
      <c r="A52" s="15" t="s">
        <v>134</v>
      </c>
      <c r="B52" s="16" t="s">
        <v>135</v>
      </c>
      <c r="C52" s="26" t="s">
        <v>136</v>
      </c>
      <c r="D52" s="27" t="s">
        <v>137</v>
      </c>
      <c r="E52" s="22"/>
      <c r="F52" s="23"/>
      <c r="G52" s="22"/>
    </row>
    <row r="53" ht="16.5" customHeight="1">
      <c r="A53" s="15" t="s">
        <v>134</v>
      </c>
      <c r="B53" s="16" t="s">
        <v>138</v>
      </c>
      <c r="C53" s="26" t="s">
        <v>139</v>
      </c>
      <c r="D53" s="27" t="s">
        <v>140</v>
      </c>
      <c r="E53" s="22"/>
      <c r="F53" s="23"/>
      <c r="G53" s="22"/>
    </row>
    <row r="54" ht="16.5" customHeight="1">
      <c r="A54" s="15" t="s">
        <v>134</v>
      </c>
      <c r="B54" s="16" t="s">
        <v>141</v>
      </c>
      <c r="C54" s="26" t="s">
        <v>142</v>
      </c>
      <c r="D54" s="27" t="s">
        <v>143</v>
      </c>
      <c r="E54" s="22"/>
      <c r="F54" s="23"/>
      <c r="G54" s="22"/>
    </row>
    <row r="55" ht="16.5" customHeight="1">
      <c r="A55" s="15" t="s">
        <v>134</v>
      </c>
      <c r="B55" s="16" t="s">
        <v>144</v>
      </c>
      <c r="C55" s="26" t="s">
        <v>145</v>
      </c>
      <c r="D55" s="27" t="s">
        <v>146</v>
      </c>
      <c r="E55" s="22"/>
      <c r="F55" s="23"/>
      <c r="G55" s="22"/>
    </row>
    <row r="56" ht="16.5" customHeight="1">
      <c r="A56" s="15" t="s">
        <v>147</v>
      </c>
      <c r="B56" s="16" t="s">
        <v>148</v>
      </c>
      <c r="C56" s="26" t="s">
        <v>149</v>
      </c>
      <c r="D56" s="27" t="s">
        <v>150</v>
      </c>
      <c r="E56" s="22"/>
      <c r="F56" s="23"/>
      <c r="G56" s="22"/>
    </row>
    <row r="57" ht="16.5" customHeight="1">
      <c r="A57" s="15" t="s">
        <v>147</v>
      </c>
      <c r="B57" s="16" t="s">
        <v>151</v>
      </c>
      <c r="C57" s="26" t="s">
        <v>152</v>
      </c>
      <c r="D57" s="27" t="s">
        <v>153</v>
      </c>
      <c r="E57" s="22"/>
      <c r="F57" s="23"/>
      <c r="G57" s="22"/>
    </row>
    <row r="58" ht="16.5" customHeight="1">
      <c r="A58" s="15" t="s">
        <v>147</v>
      </c>
      <c r="B58" s="16" t="s">
        <v>154</v>
      </c>
      <c r="C58" s="26" t="s">
        <v>155</v>
      </c>
      <c r="D58" s="27" t="s">
        <v>156</v>
      </c>
      <c r="E58" s="22"/>
      <c r="F58" s="23"/>
      <c r="G58" s="22"/>
    </row>
    <row r="59" ht="16.5" customHeight="1">
      <c r="A59" s="15" t="s">
        <v>147</v>
      </c>
      <c r="B59" s="16" t="s">
        <v>157</v>
      </c>
      <c r="C59" s="26" t="s">
        <v>158</v>
      </c>
      <c r="D59" s="18" t="s">
        <v>159</v>
      </c>
      <c r="E59" s="22"/>
      <c r="F59" s="23"/>
      <c r="G59" s="22"/>
    </row>
    <row r="60" ht="16.5" customHeight="1">
      <c r="A60" s="35" t="s">
        <v>160</v>
      </c>
      <c r="B60" s="36" t="s">
        <v>161</v>
      </c>
      <c r="C60" s="37" t="s">
        <v>162</v>
      </c>
      <c r="D60" s="38" t="s">
        <v>163</v>
      </c>
      <c r="E60" s="39"/>
      <c r="F60" s="23"/>
      <c r="G60" s="22"/>
    </row>
    <row r="61" ht="16.5" customHeight="1">
      <c r="A61" s="35" t="s">
        <v>160</v>
      </c>
      <c r="B61" s="36" t="s">
        <v>164</v>
      </c>
      <c r="C61" s="37" t="s">
        <v>165</v>
      </c>
      <c r="D61" s="38" t="s">
        <v>65</v>
      </c>
      <c r="E61" s="39"/>
      <c r="F61" s="23"/>
      <c r="G61" s="22"/>
    </row>
    <row r="62" ht="16.5" customHeight="1">
      <c r="A62" s="40" t="s">
        <v>160</v>
      </c>
      <c r="B62" s="36" t="s">
        <v>166</v>
      </c>
      <c r="C62" s="37" t="s">
        <v>167</v>
      </c>
      <c r="D62" s="38" t="s">
        <v>168</v>
      </c>
      <c r="E62" s="39"/>
      <c r="F62" s="23"/>
      <c r="G62" s="22"/>
    </row>
    <row r="63" ht="16.5" customHeight="1">
      <c r="A63" s="40" t="s">
        <v>160</v>
      </c>
      <c r="B63" s="36" t="s">
        <v>169</v>
      </c>
      <c r="C63" s="37" t="s">
        <v>170</v>
      </c>
      <c r="D63" s="38" t="s">
        <v>171</v>
      </c>
      <c r="E63" s="39"/>
      <c r="F63" s="23"/>
      <c r="G63" s="22"/>
    </row>
    <row r="64" ht="16.5" customHeight="1">
      <c r="A64" s="40" t="s">
        <v>160</v>
      </c>
      <c r="B64" s="36" t="s">
        <v>172</v>
      </c>
      <c r="C64" s="37" t="s">
        <v>173</v>
      </c>
      <c r="D64" s="38" t="s">
        <v>39</v>
      </c>
      <c r="E64" s="39"/>
      <c r="F64" s="23"/>
      <c r="G64" s="22"/>
    </row>
    <row r="65" ht="16.5" customHeight="1">
      <c r="A65" s="40" t="s">
        <v>160</v>
      </c>
      <c r="B65" s="36" t="s">
        <v>174</v>
      </c>
      <c r="C65" s="37" t="s">
        <v>175</v>
      </c>
      <c r="D65" s="38" t="s">
        <v>39</v>
      </c>
      <c r="E65" s="39"/>
      <c r="F65" s="23"/>
      <c r="G65" s="22"/>
    </row>
    <row r="66" ht="16.5" customHeight="1">
      <c r="A66" s="40" t="s">
        <v>160</v>
      </c>
      <c r="B66" s="36" t="s">
        <v>176</v>
      </c>
      <c r="C66" s="37" t="s">
        <v>177</v>
      </c>
      <c r="D66" s="41" t="s">
        <v>178</v>
      </c>
      <c r="E66" s="39"/>
      <c r="F66" s="23"/>
      <c r="G66" s="22"/>
    </row>
    <row r="67" ht="16.5" customHeight="1">
      <c r="A67" s="40" t="s">
        <v>160</v>
      </c>
      <c r="B67" s="36" t="s">
        <v>179</v>
      </c>
      <c r="C67" s="37" t="s">
        <v>180</v>
      </c>
      <c r="D67" s="38" t="s">
        <v>181</v>
      </c>
      <c r="E67" s="39"/>
      <c r="F67" s="23"/>
      <c r="G67" s="22"/>
    </row>
    <row r="68" ht="16.5" customHeight="1">
      <c r="A68" s="40" t="s">
        <v>160</v>
      </c>
      <c r="B68" s="36" t="s">
        <v>182</v>
      </c>
      <c r="C68" s="37" t="s">
        <v>183</v>
      </c>
      <c r="D68" s="41" t="s">
        <v>184</v>
      </c>
      <c r="E68" s="39"/>
      <c r="F68" s="23"/>
      <c r="G68" s="22"/>
    </row>
    <row r="69" ht="16.5" customHeight="1">
      <c r="A69" s="40" t="s">
        <v>185</v>
      </c>
      <c r="B69" s="36" t="s">
        <v>186</v>
      </c>
      <c r="C69" s="37" t="s">
        <v>187</v>
      </c>
      <c r="D69" s="38" t="s">
        <v>188</v>
      </c>
      <c r="E69" s="39"/>
      <c r="F69" s="23"/>
      <c r="G69" s="22"/>
    </row>
    <row r="70" ht="16.5" customHeight="1">
      <c r="A70" s="40" t="s">
        <v>185</v>
      </c>
      <c r="B70" s="36" t="s">
        <v>189</v>
      </c>
      <c r="C70" s="37" t="s">
        <v>190</v>
      </c>
      <c r="D70" s="38" t="s">
        <v>65</v>
      </c>
      <c r="E70" s="39"/>
      <c r="F70" s="23"/>
      <c r="G70" s="22"/>
    </row>
    <row r="71" ht="16.5" customHeight="1">
      <c r="A71" s="40" t="s">
        <v>185</v>
      </c>
      <c r="B71" s="36" t="s">
        <v>191</v>
      </c>
      <c r="C71" s="37" t="s">
        <v>192</v>
      </c>
      <c r="D71" s="42" t="s">
        <v>193</v>
      </c>
      <c r="E71" s="39"/>
      <c r="F71" s="23"/>
      <c r="G71" s="22"/>
    </row>
    <row r="72" ht="16.5" customHeight="1">
      <c r="A72" s="40" t="s">
        <v>185</v>
      </c>
      <c r="B72" s="36" t="s">
        <v>194</v>
      </c>
      <c r="C72" s="37" t="s">
        <v>195</v>
      </c>
      <c r="D72" s="38" t="s">
        <v>196</v>
      </c>
      <c r="E72" s="39"/>
      <c r="F72" s="43"/>
      <c r="G72" s="39"/>
    </row>
    <row r="73" ht="16.5" customHeight="1">
      <c r="A73" s="40" t="s">
        <v>185</v>
      </c>
      <c r="B73" s="36" t="s">
        <v>197</v>
      </c>
      <c r="C73" s="37" t="s">
        <v>198</v>
      </c>
      <c r="D73" s="38" t="s">
        <v>65</v>
      </c>
      <c r="E73" s="39"/>
      <c r="F73" s="43"/>
      <c r="G73" s="39"/>
    </row>
    <row r="74" ht="16.5" customHeight="1">
      <c r="A74" s="40" t="s">
        <v>185</v>
      </c>
      <c r="B74" s="36" t="s">
        <v>199</v>
      </c>
      <c r="C74" s="37" t="s">
        <v>200</v>
      </c>
      <c r="D74" s="38" t="s">
        <v>65</v>
      </c>
      <c r="E74" s="39"/>
      <c r="F74" s="23"/>
      <c r="G74" s="22"/>
    </row>
    <row r="75" ht="16.5" customHeight="1">
      <c r="A75" s="40" t="s">
        <v>185</v>
      </c>
      <c r="B75" s="36" t="s">
        <v>201</v>
      </c>
      <c r="C75" s="37" t="s">
        <v>202</v>
      </c>
      <c r="D75" s="38" t="s">
        <v>39</v>
      </c>
      <c r="E75" s="39"/>
      <c r="F75" s="23"/>
      <c r="G75" s="22"/>
    </row>
    <row r="76" ht="16.5" customHeight="1">
      <c r="A76" s="40" t="s">
        <v>185</v>
      </c>
      <c r="B76" s="36" t="s">
        <v>203</v>
      </c>
      <c r="C76" s="37" t="s">
        <v>204</v>
      </c>
      <c r="D76" s="38" t="s">
        <v>39</v>
      </c>
      <c r="E76" s="39"/>
      <c r="F76" s="23"/>
      <c r="G76" s="22"/>
    </row>
    <row r="77" ht="16.5" customHeight="1">
      <c r="A77" s="40" t="s">
        <v>185</v>
      </c>
      <c r="B77" s="36" t="s">
        <v>205</v>
      </c>
      <c r="C77" s="37" t="s">
        <v>206</v>
      </c>
      <c r="D77" s="38" t="s">
        <v>207</v>
      </c>
      <c r="E77" s="39"/>
      <c r="F77" s="43"/>
      <c r="G77" s="39"/>
    </row>
    <row r="78" ht="16.5" customHeight="1">
      <c r="A78" s="40" t="s">
        <v>185</v>
      </c>
      <c r="B78" s="36" t="s">
        <v>208</v>
      </c>
      <c r="C78" s="37" t="s">
        <v>209</v>
      </c>
      <c r="D78" s="38" t="s">
        <v>210</v>
      </c>
      <c r="E78" s="39"/>
      <c r="F78" s="23"/>
      <c r="G78" s="22"/>
    </row>
    <row r="79" ht="16.5" customHeight="1">
      <c r="A79" s="40" t="s">
        <v>211</v>
      </c>
      <c r="B79" s="36" t="s">
        <v>212</v>
      </c>
      <c r="C79" s="37" t="s">
        <v>213</v>
      </c>
      <c r="D79" s="44" t="s">
        <v>214</v>
      </c>
      <c r="E79" s="39"/>
      <c r="F79" s="43"/>
      <c r="G79" s="45"/>
    </row>
    <row r="80" ht="16.5" customHeight="1">
      <c r="A80" s="40" t="s">
        <v>215</v>
      </c>
      <c r="B80" s="36" t="s">
        <v>216</v>
      </c>
      <c r="C80" s="37" t="s">
        <v>217</v>
      </c>
      <c r="D80" s="41" t="s">
        <v>218</v>
      </c>
      <c r="E80" s="39" t="s">
        <v>219</v>
      </c>
      <c r="F80" s="43"/>
      <c r="G80" s="45"/>
    </row>
    <row r="81" ht="16.5" customHeight="1">
      <c r="A81" s="40" t="s">
        <v>215</v>
      </c>
      <c r="B81" s="36" t="s">
        <v>220</v>
      </c>
      <c r="C81" s="37" t="s">
        <v>221</v>
      </c>
      <c r="D81" s="41" t="s">
        <v>222</v>
      </c>
      <c r="E81" s="39"/>
      <c r="F81" s="43"/>
      <c r="G81" s="45"/>
    </row>
    <row r="82" ht="16.5" customHeight="1">
      <c r="A82" s="40" t="s">
        <v>223</v>
      </c>
      <c r="B82" s="36" t="s">
        <v>224</v>
      </c>
      <c r="C82" s="37" t="s">
        <v>225</v>
      </c>
      <c r="D82" s="41" t="s">
        <v>226</v>
      </c>
      <c r="E82" s="39" t="s">
        <v>227</v>
      </c>
      <c r="F82" s="43"/>
      <c r="G82" s="45"/>
    </row>
    <row r="83" ht="16.5" customHeight="1">
      <c r="A83" s="46" t="s">
        <v>228</v>
      </c>
      <c r="B83" s="6"/>
      <c r="C83" s="6"/>
      <c r="D83" s="6"/>
      <c r="E83" s="6"/>
      <c r="F83" s="6"/>
      <c r="G83" s="7"/>
    </row>
    <row r="84" ht="16.5" customHeight="1">
      <c r="A84" s="40" t="s">
        <v>229</v>
      </c>
      <c r="B84" s="36" t="s">
        <v>230</v>
      </c>
      <c r="C84" s="37" t="s">
        <v>231</v>
      </c>
      <c r="D84" s="44" t="s">
        <v>232</v>
      </c>
      <c r="E84" s="39" t="s">
        <v>233</v>
      </c>
      <c r="F84" s="43">
        <v>43343.0</v>
      </c>
      <c r="G84" s="45" t="s">
        <v>234</v>
      </c>
    </row>
    <row r="85" ht="16.5" customHeight="1">
      <c r="A85" s="40" t="s">
        <v>229</v>
      </c>
      <c r="B85" s="36" t="s">
        <v>235</v>
      </c>
      <c r="C85" s="37" t="s">
        <v>236</v>
      </c>
      <c r="D85" s="38" t="s">
        <v>237</v>
      </c>
      <c r="E85" s="39" t="s">
        <v>238</v>
      </c>
      <c r="F85" s="43">
        <v>43312.0</v>
      </c>
      <c r="G85" s="45" t="s">
        <v>239</v>
      </c>
    </row>
    <row r="86" ht="16.5" customHeight="1">
      <c r="A86" s="47" t="s">
        <v>240</v>
      </c>
      <c r="B86" s="6"/>
      <c r="C86" s="6"/>
      <c r="D86" s="6"/>
      <c r="E86" s="6"/>
      <c r="F86" s="6"/>
      <c r="G86" s="7"/>
    </row>
    <row r="87" ht="16.5" customHeight="1">
      <c r="A87" s="48"/>
      <c r="B87" s="36" t="s">
        <v>241</v>
      </c>
      <c r="C87" s="49" t="s">
        <v>242</v>
      </c>
      <c r="D87" s="39" t="s">
        <v>243</v>
      </c>
      <c r="E87" s="50"/>
      <c r="F87" s="51"/>
      <c r="G87" s="50"/>
    </row>
    <row r="88" ht="16.5" customHeight="1">
      <c r="A88" s="40" t="s">
        <v>244</v>
      </c>
      <c r="B88" s="36" t="s">
        <v>245</v>
      </c>
      <c r="C88" s="37" t="s">
        <v>246</v>
      </c>
      <c r="D88" s="44" t="s">
        <v>247</v>
      </c>
      <c r="E88" s="39"/>
      <c r="F88" s="43"/>
      <c r="G88" s="45"/>
    </row>
    <row r="89" ht="16.5" customHeight="1">
      <c r="A89" s="15" t="s">
        <v>248</v>
      </c>
      <c r="B89" s="16" t="s">
        <v>249</v>
      </c>
      <c r="C89" s="26" t="s">
        <v>250</v>
      </c>
      <c r="D89" s="32" t="s">
        <v>251</v>
      </c>
      <c r="E89" s="22"/>
      <c r="F89" s="43"/>
      <c r="G89" s="45"/>
    </row>
    <row r="90" ht="16.5" customHeight="1">
      <c r="A90" s="15" t="s">
        <v>248</v>
      </c>
      <c r="B90" s="16" t="s">
        <v>252</v>
      </c>
      <c r="C90" s="26" t="s">
        <v>253</v>
      </c>
      <c r="D90" s="18" t="s">
        <v>254</v>
      </c>
      <c r="E90" s="22"/>
      <c r="F90" s="23"/>
      <c r="G90" s="52"/>
    </row>
    <row r="91" ht="16.5" customHeight="1">
      <c r="A91" s="15" t="s">
        <v>255</v>
      </c>
      <c r="B91" s="16" t="s">
        <v>256</v>
      </c>
      <c r="C91" s="26" t="s">
        <v>257</v>
      </c>
      <c r="D91" s="18" t="s">
        <v>258</v>
      </c>
      <c r="E91" s="53"/>
      <c r="F91" s="43"/>
      <c r="G91" s="45"/>
    </row>
    <row r="92" ht="16.5" customHeight="1">
      <c r="A92" s="15" t="s">
        <v>255</v>
      </c>
      <c r="B92" s="16" t="s">
        <v>259</v>
      </c>
      <c r="C92" s="26" t="s">
        <v>260</v>
      </c>
      <c r="D92" s="18" t="s">
        <v>261</v>
      </c>
      <c r="E92" s="54"/>
      <c r="F92" s="23"/>
      <c r="G92" s="52"/>
    </row>
    <row r="93" ht="16.5" customHeight="1">
      <c r="A93" s="15" t="s">
        <v>255</v>
      </c>
      <c r="B93" s="16" t="s">
        <v>259</v>
      </c>
      <c r="C93" s="26" t="s">
        <v>262</v>
      </c>
      <c r="D93" s="18" t="s">
        <v>263</v>
      </c>
      <c r="E93" s="54"/>
      <c r="F93" s="55"/>
      <c r="G93" s="22"/>
    </row>
    <row r="94" ht="16.5" customHeight="1">
      <c r="A94" s="15" t="s">
        <v>264</v>
      </c>
      <c r="B94" s="16" t="s">
        <v>265</v>
      </c>
      <c r="C94" s="26" t="s">
        <v>266</v>
      </c>
      <c r="D94" s="27" t="s">
        <v>267</v>
      </c>
      <c r="E94" s="54"/>
      <c r="F94" s="43"/>
      <c r="G94" s="45"/>
    </row>
    <row r="95" ht="16.5" customHeight="1">
      <c r="A95" s="25" t="s">
        <v>264</v>
      </c>
      <c r="B95" s="16" t="s">
        <v>268</v>
      </c>
      <c r="C95" s="26" t="s">
        <v>269</v>
      </c>
      <c r="D95" s="27" t="s">
        <v>270</v>
      </c>
      <c r="E95" s="54"/>
      <c r="F95" s="43"/>
      <c r="G95" s="45"/>
    </row>
    <row r="96" ht="16.5" customHeight="1">
      <c r="A96" s="15" t="s">
        <v>264</v>
      </c>
      <c r="B96" s="16" t="s">
        <v>271</v>
      </c>
      <c r="C96" s="26" t="s">
        <v>272</v>
      </c>
      <c r="D96" s="27" t="s">
        <v>273</v>
      </c>
      <c r="E96" s="54"/>
      <c r="F96" s="23"/>
      <c r="G96" s="52"/>
    </row>
    <row r="97" ht="16.5" customHeight="1">
      <c r="A97" s="15" t="s">
        <v>274</v>
      </c>
      <c r="B97" s="16" t="s">
        <v>275</v>
      </c>
      <c r="C97" s="26" t="s">
        <v>276</v>
      </c>
      <c r="D97" s="32" t="s">
        <v>277</v>
      </c>
      <c r="E97" s="54"/>
      <c r="F97" s="23"/>
      <c r="G97" s="52"/>
    </row>
    <row r="98" ht="16.5" customHeight="1">
      <c r="A98" s="56" t="s">
        <v>278</v>
      </c>
      <c r="B98" s="6"/>
      <c r="C98" s="6"/>
      <c r="D98" s="6"/>
      <c r="E98" s="6"/>
      <c r="F98" s="6"/>
      <c r="G98" s="7"/>
    </row>
    <row r="99" ht="16.5" customHeight="1">
      <c r="A99" s="15" t="s">
        <v>279</v>
      </c>
      <c r="B99" s="16" t="s">
        <v>280</v>
      </c>
      <c r="C99" s="26" t="s">
        <v>281</v>
      </c>
      <c r="D99" s="32" t="s">
        <v>282</v>
      </c>
      <c r="E99" s="22"/>
      <c r="F99" s="43"/>
      <c r="G99" s="45"/>
    </row>
    <row r="100" ht="16.5" customHeight="1">
      <c r="A100" s="15" t="s">
        <v>279</v>
      </c>
      <c r="B100" s="16" t="s">
        <v>283</v>
      </c>
      <c r="C100" s="26" t="s">
        <v>284</v>
      </c>
      <c r="D100" s="18" t="s">
        <v>285</v>
      </c>
      <c r="E100" s="22"/>
      <c r="F100" s="23"/>
      <c r="G100" s="22"/>
    </row>
    <row r="101" ht="16.5" customHeight="1">
      <c r="A101" s="25" t="s">
        <v>286</v>
      </c>
      <c r="B101" s="16" t="s">
        <v>283</v>
      </c>
      <c r="C101" s="26" t="s">
        <v>284</v>
      </c>
      <c r="D101" s="27" t="s">
        <v>287</v>
      </c>
      <c r="E101" s="22" t="s">
        <v>288</v>
      </c>
      <c r="F101" s="23"/>
      <c r="G101" s="22"/>
    </row>
    <row r="102" ht="16.5" customHeight="1">
      <c r="A102" s="47" t="s">
        <v>289</v>
      </c>
      <c r="B102" s="6"/>
      <c r="C102" s="6"/>
      <c r="D102" s="6"/>
      <c r="E102" s="6"/>
      <c r="F102" s="6"/>
      <c r="G102" s="7"/>
    </row>
    <row r="103" ht="16.5" customHeight="1">
      <c r="A103" s="15" t="s">
        <v>286</v>
      </c>
      <c r="B103" s="16" t="s">
        <v>290</v>
      </c>
      <c r="C103" s="26" t="s">
        <v>291</v>
      </c>
      <c r="D103" s="18" t="s">
        <v>292</v>
      </c>
      <c r="E103" s="22" t="s">
        <v>293</v>
      </c>
      <c r="F103" s="57">
        <v>43590.0</v>
      </c>
      <c r="G103" s="22" t="s">
        <v>294</v>
      </c>
    </row>
    <row r="104" ht="16.5" customHeight="1">
      <c r="A104" s="15" t="s">
        <v>295</v>
      </c>
      <c r="B104" s="16" t="s">
        <v>296</v>
      </c>
      <c r="C104" s="26" t="s">
        <v>297</v>
      </c>
      <c r="D104" s="32" t="s">
        <v>298</v>
      </c>
      <c r="E104" s="22" t="s">
        <v>299</v>
      </c>
      <c r="F104" s="57">
        <v>43590.0</v>
      </c>
      <c r="G104" s="22" t="s">
        <v>294</v>
      </c>
    </row>
    <row r="105" ht="16.5" customHeight="1">
      <c r="A105" s="25" t="s">
        <v>300</v>
      </c>
      <c r="B105" s="16" t="s">
        <v>301</v>
      </c>
      <c r="C105" s="26" t="s">
        <v>302</v>
      </c>
      <c r="D105" s="27" t="s">
        <v>303</v>
      </c>
      <c r="E105" s="22"/>
      <c r="F105" s="23"/>
      <c r="G105" s="22"/>
    </row>
    <row r="106" ht="16.5" customHeight="1">
      <c r="A106" s="25" t="s">
        <v>300</v>
      </c>
      <c r="B106" s="16" t="s">
        <v>304</v>
      </c>
      <c r="C106" s="26" t="s">
        <v>305</v>
      </c>
      <c r="D106" s="27" t="s">
        <v>306</v>
      </c>
      <c r="E106" s="52"/>
      <c r="F106" s="23"/>
      <c r="G106" s="22"/>
    </row>
    <row r="107" ht="16.5" customHeight="1">
      <c r="A107" s="15" t="s">
        <v>307</v>
      </c>
      <c r="B107" s="16" t="s">
        <v>308</v>
      </c>
      <c r="C107" s="26" t="s">
        <v>309</v>
      </c>
      <c r="D107" s="27" t="s">
        <v>310</v>
      </c>
      <c r="E107" s="52"/>
      <c r="F107" s="23"/>
      <c r="G107" s="22"/>
    </row>
    <row r="108" ht="16.5" customHeight="1">
      <c r="A108" s="15" t="s">
        <v>307</v>
      </c>
      <c r="B108" s="16" t="s">
        <v>311</v>
      </c>
      <c r="C108" s="26" t="s">
        <v>312</v>
      </c>
      <c r="D108" s="27" t="s">
        <v>313</v>
      </c>
      <c r="E108" s="58"/>
      <c r="F108" s="23"/>
      <c r="G108" s="22"/>
    </row>
    <row r="109" ht="16.5" customHeight="1">
      <c r="A109" s="15" t="s">
        <v>307</v>
      </c>
      <c r="B109" s="16" t="s">
        <v>314</v>
      </c>
      <c r="C109" s="26" t="s">
        <v>315</v>
      </c>
      <c r="D109" s="18" t="s">
        <v>316</v>
      </c>
      <c r="E109" s="22" t="s">
        <v>317</v>
      </c>
      <c r="F109" s="23"/>
      <c r="G109" s="22"/>
    </row>
    <row r="110" ht="16.5" customHeight="1">
      <c r="A110" s="15" t="s">
        <v>307</v>
      </c>
      <c r="B110" s="16" t="s">
        <v>318</v>
      </c>
      <c r="C110" s="26" t="s">
        <v>319</v>
      </c>
      <c r="D110" s="18" t="s">
        <v>320</v>
      </c>
      <c r="E110" s="22"/>
      <c r="F110" s="23"/>
      <c r="G110" s="22"/>
    </row>
    <row r="111" ht="16.5" customHeight="1">
      <c r="A111" s="15" t="s">
        <v>321</v>
      </c>
      <c r="B111" s="16" t="s">
        <v>322</v>
      </c>
      <c r="C111" s="26" t="s">
        <v>323</v>
      </c>
      <c r="D111" s="18" t="s">
        <v>324</v>
      </c>
      <c r="E111" s="59"/>
      <c r="F111" s="23"/>
      <c r="G111" s="22"/>
    </row>
    <row r="112" ht="16.5" customHeight="1">
      <c r="A112" s="60" t="s">
        <v>325</v>
      </c>
      <c r="B112" s="6"/>
      <c r="C112" s="6"/>
      <c r="D112" s="6"/>
      <c r="E112" s="6"/>
      <c r="F112" s="6"/>
      <c r="G112" s="7"/>
    </row>
    <row r="113" ht="16.5" customHeight="1">
      <c r="A113" s="15" t="s">
        <v>321</v>
      </c>
      <c r="B113" s="16" t="s">
        <v>326</v>
      </c>
      <c r="C113" s="26" t="s">
        <v>327</v>
      </c>
      <c r="D113" s="18" t="s">
        <v>328</v>
      </c>
      <c r="E113" s="54"/>
      <c r="F113" s="23"/>
      <c r="G113" s="22"/>
    </row>
    <row r="114" ht="16.5" customHeight="1">
      <c r="A114" s="15" t="s">
        <v>321</v>
      </c>
      <c r="B114" s="16" t="s">
        <v>329</v>
      </c>
      <c r="C114" s="26" t="s">
        <v>330</v>
      </c>
      <c r="D114" s="18" t="s">
        <v>331</v>
      </c>
      <c r="E114" s="54"/>
      <c r="F114" s="23"/>
      <c r="G114" s="22"/>
    </row>
    <row r="115" ht="16.5" customHeight="1">
      <c r="A115" s="15" t="s">
        <v>332</v>
      </c>
      <c r="B115" s="16" t="s">
        <v>333</v>
      </c>
      <c r="C115" s="26" t="s">
        <v>334</v>
      </c>
      <c r="D115" s="18" t="s">
        <v>335</v>
      </c>
      <c r="E115" s="22" t="s">
        <v>336</v>
      </c>
      <c r="F115" s="23"/>
      <c r="G115" s="22"/>
    </row>
    <row r="116" ht="16.5" customHeight="1">
      <c r="A116" s="15" t="s">
        <v>332</v>
      </c>
      <c r="B116" s="16" t="s">
        <v>337</v>
      </c>
      <c r="C116" s="26" t="s">
        <v>338</v>
      </c>
      <c r="D116" s="32" t="s">
        <v>339</v>
      </c>
      <c r="E116" s="22"/>
      <c r="F116" s="23"/>
      <c r="G116" s="22"/>
    </row>
    <row r="117" ht="16.5" customHeight="1">
      <c r="A117" s="15" t="s">
        <v>340</v>
      </c>
      <c r="B117" s="16" t="s">
        <v>341</v>
      </c>
      <c r="C117" s="26" t="s">
        <v>342</v>
      </c>
      <c r="D117" s="27" t="s">
        <v>343</v>
      </c>
      <c r="E117" s="22"/>
      <c r="F117" s="23"/>
      <c r="G117" s="22"/>
    </row>
    <row r="118" ht="16.5" customHeight="1">
      <c r="A118" s="15" t="s">
        <v>340</v>
      </c>
      <c r="B118" s="16" t="s">
        <v>344</v>
      </c>
      <c r="C118" s="26" t="s">
        <v>345</v>
      </c>
      <c r="D118" s="18" t="s">
        <v>346</v>
      </c>
      <c r="E118" s="22"/>
      <c r="F118" s="23"/>
      <c r="G118" s="22"/>
    </row>
    <row r="119" ht="16.5" customHeight="1">
      <c r="A119" s="15" t="s">
        <v>340</v>
      </c>
      <c r="B119" s="16" t="s">
        <v>347</v>
      </c>
      <c r="C119" s="26" t="s">
        <v>348</v>
      </c>
      <c r="D119" s="18" t="s">
        <v>349</v>
      </c>
      <c r="E119" s="22"/>
      <c r="F119" s="23"/>
      <c r="G119" s="22"/>
    </row>
    <row r="120" ht="16.5" customHeight="1">
      <c r="A120" s="15" t="s">
        <v>350</v>
      </c>
      <c r="B120" s="16" t="s">
        <v>351</v>
      </c>
      <c r="C120" s="26" t="s">
        <v>352</v>
      </c>
      <c r="D120" s="18" t="s">
        <v>353</v>
      </c>
      <c r="E120" s="22"/>
      <c r="F120" s="23"/>
      <c r="G120" s="22"/>
    </row>
    <row r="121" ht="16.5" customHeight="1">
      <c r="A121" s="15" t="s">
        <v>350</v>
      </c>
      <c r="B121" s="16" t="s">
        <v>354</v>
      </c>
      <c r="C121" s="26" t="s">
        <v>355</v>
      </c>
      <c r="D121" s="18" t="s">
        <v>356</v>
      </c>
      <c r="E121" s="22"/>
      <c r="F121" s="23"/>
      <c r="G121" s="22"/>
    </row>
    <row r="122" ht="16.5" customHeight="1">
      <c r="A122" s="15" t="s">
        <v>350</v>
      </c>
      <c r="B122" s="16" t="s">
        <v>357</v>
      </c>
      <c r="C122" s="26" t="s">
        <v>358</v>
      </c>
      <c r="D122" s="27" t="s">
        <v>359</v>
      </c>
      <c r="E122" s="22"/>
      <c r="F122" s="23"/>
      <c r="G122" s="22"/>
    </row>
    <row r="123" ht="16.5" customHeight="1">
      <c r="A123" s="15" t="s">
        <v>360</v>
      </c>
      <c r="B123" s="16" t="s">
        <v>361</v>
      </c>
      <c r="C123" s="26" t="s">
        <v>362</v>
      </c>
      <c r="D123" s="27" t="s">
        <v>363</v>
      </c>
      <c r="E123" s="22"/>
      <c r="F123" s="23"/>
      <c r="G123" s="22"/>
    </row>
    <row r="124" ht="16.5" customHeight="1">
      <c r="A124" s="15" t="s">
        <v>360</v>
      </c>
      <c r="B124" s="16" t="s">
        <v>364</v>
      </c>
      <c r="C124" s="26" t="s">
        <v>365</v>
      </c>
      <c r="D124" s="18" t="s">
        <v>366</v>
      </c>
      <c r="E124" s="22"/>
      <c r="F124" s="23"/>
      <c r="G124" s="22"/>
    </row>
    <row r="125" ht="16.5" customHeight="1">
      <c r="A125" s="15" t="s">
        <v>367</v>
      </c>
      <c r="B125" s="16" t="s">
        <v>368</v>
      </c>
      <c r="C125" s="26" t="s">
        <v>369</v>
      </c>
      <c r="D125" s="27" t="s">
        <v>370</v>
      </c>
      <c r="E125" s="22"/>
      <c r="F125" s="23"/>
      <c r="G125" s="22"/>
    </row>
    <row r="126" ht="16.5" customHeight="1">
      <c r="A126" s="15" t="s">
        <v>371</v>
      </c>
      <c r="B126" s="16" t="s">
        <v>372</v>
      </c>
      <c r="C126" s="26" t="s">
        <v>373</v>
      </c>
      <c r="D126" s="18" t="s">
        <v>374</v>
      </c>
      <c r="E126" s="22"/>
      <c r="F126" s="23"/>
      <c r="G126" s="22"/>
    </row>
    <row r="127" ht="24.0" customHeight="1">
      <c r="A127" s="34" t="s">
        <v>375</v>
      </c>
      <c r="B127" s="6"/>
      <c r="C127" s="6"/>
      <c r="D127" s="6"/>
      <c r="E127" s="6"/>
      <c r="F127" s="6"/>
      <c r="G127" s="7"/>
    </row>
    <row r="128" ht="16.5" customHeight="1">
      <c r="A128" s="15"/>
      <c r="B128" s="16" t="s">
        <v>376</v>
      </c>
      <c r="C128" s="26"/>
      <c r="D128" s="27" t="s">
        <v>377</v>
      </c>
      <c r="E128" s="22"/>
      <c r="F128" s="23"/>
      <c r="G128" s="22"/>
    </row>
    <row r="129" ht="16.5" customHeight="1">
      <c r="A129" s="15" t="s">
        <v>371</v>
      </c>
      <c r="B129" s="16" t="s">
        <v>378</v>
      </c>
      <c r="C129" s="26" t="s">
        <v>379</v>
      </c>
      <c r="D129" s="27" t="s">
        <v>380</v>
      </c>
      <c r="E129" s="22"/>
      <c r="F129" s="23"/>
      <c r="G129" s="22"/>
    </row>
    <row r="130" ht="16.5" customHeight="1">
      <c r="A130" s="15" t="s">
        <v>371</v>
      </c>
      <c r="B130" s="16" t="s">
        <v>381</v>
      </c>
      <c r="C130" s="26" t="s">
        <v>382</v>
      </c>
      <c r="D130" s="18" t="s">
        <v>383</v>
      </c>
      <c r="E130" s="22"/>
      <c r="F130" s="23"/>
      <c r="G130" s="22"/>
    </row>
    <row r="131" ht="16.5" customHeight="1">
      <c r="A131" s="15" t="s">
        <v>371</v>
      </c>
      <c r="B131" s="16" t="s">
        <v>384</v>
      </c>
      <c r="C131" s="26" t="s">
        <v>385</v>
      </c>
      <c r="D131" s="18" t="s">
        <v>386</v>
      </c>
      <c r="E131" s="22"/>
      <c r="F131" s="23"/>
      <c r="G131" s="22"/>
    </row>
    <row r="132" ht="16.5" customHeight="1">
      <c r="A132" s="15"/>
      <c r="B132" s="16" t="s">
        <v>387</v>
      </c>
      <c r="C132" s="26"/>
      <c r="D132" s="27" t="s">
        <v>377</v>
      </c>
      <c r="E132" s="22"/>
      <c r="F132" s="23"/>
      <c r="G132" s="22"/>
    </row>
    <row r="133" ht="16.5" customHeight="1">
      <c r="A133" s="15" t="s">
        <v>371</v>
      </c>
      <c r="B133" s="16" t="s">
        <v>388</v>
      </c>
      <c r="C133" s="26" t="s">
        <v>389</v>
      </c>
      <c r="D133" s="27" t="s">
        <v>390</v>
      </c>
      <c r="E133" s="22"/>
      <c r="F133" s="23"/>
      <c r="G133" s="22"/>
    </row>
    <row r="134" ht="16.5" customHeight="1">
      <c r="A134" s="15" t="s">
        <v>371</v>
      </c>
      <c r="B134" s="16" t="s">
        <v>391</v>
      </c>
      <c r="C134" s="26" t="s">
        <v>392</v>
      </c>
      <c r="D134" s="27" t="s">
        <v>393</v>
      </c>
      <c r="E134" s="22"/>
      <c r="F134" s="23"/>
      <c r="G134" s="22"/>
    </row>
    <row r="135" ht="16.5" customHeight="1">
      <c r="A135" s="15" t="s">
        <v>371</v>
      </c>
      <c r="B135" s="16" t="s">
        <v>394</v>
      </c>
      <c r="C135" s="26" t="s">
        <v>395</v>
      </c>
      <c r="D135" s="27" t="s">
        <v>396</v>
      </c>
      <c r="E135" s="22"/>
      <c r="F135" s="23"/>
      <c r="G135" s="22"/>
    </row>
    <row r="136" ht="16.5" customHeight="1">
      <c r="A136" s="15" t="s">
        <v>371</v>
      </c>
      <c r="B136" s="16" t="s">
        <v>397</v>
      </c>
      <c r="C136" s="26" t="s">
        <v>398</v>
      </c>
      <c r="D136" s="27" t="s">
        <v>65</v>
      </c>
      <c r="E136" s="22"/>
      <c r="F136" s="23"/>
      <c r="G136" s="22"/>
    </row>
    <row r="137" ht="16.5" customHeight="1">
      <c r="A137" s="15" t="s">
        <v>371</v>
      </c>
      <c r="B137" s="16" t="s">
        <v>399</v>
      </c>
      <c r="C137" s="26" t="s">
        <v>400</v>
      </c>
      <c r="D137" s="27" t="s">
        <v>39</v>
      </c>
      <c r="E137" s="22"/>
      <c r="F137" s="23"/>
      <c r="G137" s="22"/>
    </row>
    <row r="138" ht="16.5" customHeight="1">
      <c r="A138" s="15"/>
      <c r="B138" s="16" t="s">
        <v>401</v>
      </c>
      <c r="C138" s="26"/>
      <c r="D138" s="27" t="s">
        <v>402</v>
      </c>
      <c r="E138" s="22"/>
      <c r="F138" s="23"/>
      <c r="G138" s="22"/>
    </row>
    <row r="139" ht="16.5" customHeight="1">
      <c r="A139" s="56" t="s">
        <v>403</v>
      </c>
      <c r="B139" s="6"/>
      <c r="C139" s="6"/>
      <c r="D139" s="6"/>
      <c r="E139" s="6"/>
      <c r="F139" s="6"/>
      <c r="G139" s="7"/>
    </row>
    <row r="140" ht="16.5" customHeight="1">
      <c r="A140" s="15" t="s">
        <v>404</v>
      </c>
      <c r="B140" s="16" t="s">
        <v>405</v>
      </c>
      <c r="C140" s="26" t="s">
        <v>406</v>
      </c>
      <c r="D140" s="18" t="s">
        <v>407</v>
      </c>
      <c r="E140" s="22"/>
      <c r="F140" s="23"/>
      <c r="G140" s="22"/>
    </row>
    <row r="141" ht="16.5" customHeight="1">
      <c r="A141" s="40" t="s">
        <v>404</v>
      </c>
      <c r="B141" s="36" t="s">
        <v>408</v>
      </c>
      <c r="C141" s="37" t="s">
        <v>409</v>
      </c>
      <c r="D141" s="42" t="s">
        <v>410</v>
      </c>
      <c r="E141" s="39"/>
      <c r="F141" s="43"/>
      <c r="G141" s="39"/>
    </row>
    <row r="142" ht="16.5" customHeight="1">
      <c r="A142" s="40" t="s">
        <v>404</v>
      </c>
      <c r="B142" s="36" t="s">
        <v>411</v>
      </c>
      <c r="C142" s="37" t="s">
        <v>412</v>
      </c>
      <c r="D142" s="38" t="s">
        <v>396</v>
      </c>
      <c r="E142" s="39"/>
      <c r="F142" s="43"/>
      <c r="G142" s="39"/>
    </row>
    <row r="143" ht="16.5" customHeight="1">
      <c r="A143" s="40" t="s">
        <v>404</v>
      </c>
      <c r="B143" s="36" t="s">
        <v>413</v>
      </c>
      <c r="C143" s="37" t="s">
        <v>414</v>
      </c>
      <c r="D143" s="41" t="s">
        <v>415</v>
      </c>
      <c r="E143" s="39"/>
      <c r="F143" s="43"/>
      <c r="G143" s="39"/>
    </row>
    <row r="144" ht="16.5" customHeight="1">
      <c r="A144" s="40" t="s">
        <v>416</v>
      </c>
      <c r="B144" s="36" t="s">
        <v>417</v>
      </c>
      <c r="C144" s="37" t="s">
        <v>418</v>
      </c>
      <c r="D144" s="38" t="s">
        <v>419</v>
      </c>
      <c r="E144" s="39"/>
      <c r="F144" s="43"/>
      <c r="G144" s="39"/>
    </row>
    <row r="145" ht="16.5" customHeight="1">
      <c r="A145" s="40" t="s">
        <v>416</v>
      </c>
      <c r="B145" s="36" t="s">
        <v>420</v>
      </c>
      <c r="C145" s="37" t="s">
        <v>421</v>
      </c>
      <c r="D145" s="38" t="s">
        <v>422</v>
      </c>
      <c r="E145" s="39"/>
      <c r="F145" s="43"/>
      <c r="G145" s="39"/>
    </row>
    <row r="146" ht="16.5" customHeight="1">
      <c r="A146" s="40" t="s">
        <v>416</v>
      </c>
      <c r="B146" s="36" t="s">
        <v>423</v>
      </c>
      <c r="C146" s="37" t="s">
        <v>424</v>
      </c>
      <c r="D146" s="42" t="s">
        <v>425</v>
      </c>
      <c r="E146" s="39"/>
      <c r="F146" s="43"/>
      <c r="G146" s="39"/>
    </row>
    <row r="147" ht="16.5" customHeight="1">
      <c r="A147" s="40" t="s">
        <v>426</v>
      </c>
      <c r="B147" s="36" t="s">
        <v>427</v>
      </c>
      <c r="C147" s="37" t="s">
        <v>428</v>
      </c>
      <c r="D147" s="41" t="s">
        <v>429</v>
      </c>
      <c r="E147" s="39"/>
      <c r="F147" s="43"/>
      <c r="G147" s="39"/>
    </row>
    <row r="148" ht="16.5" customHeight="1">
      <c r="A148" s="40" t="s">
        <v>426</v>
      </c>
      <c r="B148" s="36" t="s">
        <v>430</v>
      </c>
      <c r="C148" s="37" t="s">
        <v>431</v>
      </c>
      <c r="D148" s="38" t="s">
        <v>432</v>
      </c>
      <c r="E148" s="39"/>
      <c r="F148" s="43"/>
      <c r="G148" s="39"/>
    </row>
    <row r="149" ht="16.5" customHeight="1">
      <c r="A149" s="40" t="s">
        <v>426</v>
      </c>
      <c r="B149" s="36" t="s">
        <v>433</v>
      </c>
      <c r="C149" s="37" t="s">
        <v>434</v>
      </c>
      <c r="D149" s="38" t="s">
        <v>396</v>
      </c>
      <c r="E149" s="39"/>
      <c r="F149" s="43"/>
      <c r="G149" s="39"/>
    </row>
    <row r="150" ht="16.5" customHeight="1">
      <c r="A150" s="40" t="s">
        <v>426</v>
      </c>
      <c r="B150" s="36" t="s">
        <v>435</v>
      </c>
      <c r="C150" s="37" t="s">
        <v>436</v>
      </c>
      <c r="D150" s="41" t="s">
        <v>437</v>
      </c>
      <c r="E150" s="39"/>
      <c r="F150" s="43"/>
      <c r="G150" s="39"/>
    </row>
    <row r="151" ht="16.5" customHeight="1">
      <c r="A151" s="40" t="s">
        <v>426</v>
      </c>
      <c r="B151" s="36" t="s">
        <v>438</v>
      </c>
      <c r="C151" s="37" t="s">
        <v>439</v>
      </c>
      <c r="D151" s="41" t="s">
        <v>440</v>
      </c>
      <c r="E151" s="39"/>
      <c r="F151" s="43"/>
      <c r="G151" s="39"/>
    </row>
    <row r="152" ht="16.5" customHeight="1">
      <c r="A152" s="48"/>
      <c r="B152" s="36" t="s">
        <v>441</v>
      </c>
      <c r="C152" s="49" t="s">
        <v>442</v>
      </c>
      <c r="D152" s="39" t="s">
        <v>443</v>
      </c>
      <c r="E152" s="39"/>
      <c r="F152" s="43"/>
      <c r="G152" s="39"/>
    </row>
    <row r="153" ht="16.5" customHeight="1">
      <c r="A153" s="48"/>
      <c r="B153" s="36" t="s">
        <v>441</v>
      </c>
      <c r="C153" s="49" t="s">
        <v>444</v>
      </c>
      <c r="D153" s="39" t="s">
        <v>445</v>
      </c>
      <c r="E153" s="50"/>
      <c r="F153" s="51"/>
      <c r="G153" s="50"/>
    </row>
    <row r="154" ht="16.5" customHeight="1">
      <c r="A154" s="40"/>
      <c r="B154" s="36" t="s">
        <v>441</v>
      </c>
      <c r="C154" s="37" t="s">
        <v>446</v>
      </c>
      <c r="D154" s="41" t="s">
        <v>447</v>
      </c>
      <c r="E154" s="39"/>
      <c r="F154" s="43"/>
      <c r="G154" s="39"/>
    </row>
    <row r="155" ht="16.5" customHeight="1">
      <c r="A155" s="40" t="s">
        <v>448</v>
      </c>
      <c r="B155" s="36" t="s">
        <v>449</v>
      </c>
      <c r="C155" s="37" t="s">
        <v>450</v>
      </c>
      <c r="D155" s="38" t="s">
        <v>451</v>
      </c>
      <c r="E155" s="39"/>
      <c r="F155" s="43"/>
      <c r="G155" s="41"/>
    </row>
    <row r="156" ht="16.5" customHeight="1">
      <c r="A156" s="35" t="s">
        <v>448</v>
      </c>
      <c r="B156" s="36" t="s">
        <v>452</v>
      </c>
      <c r="C156" s="37" t="s">
        <v>453</v>
      </c>
      <c r="D156" s="41" t="s">
        <v>454</v>
      </c>
      <c r="E156" s="39"/>
      <c r="F156" s="43"/>
      <c r="G156" s="61"/>
    </row>
    <row r="157" ht="16.5" customHeight="1">
      <c r="A157" s="40" t="s">
        <v>448</v>
      </c>
      <c r="B157" s="36" t="s">
        <v>455</v>
      </c>
      <c r="C157" s="37" t="s">
        <v>456</v>
      </c>
      <c r="D157" s="38" t="s">
        <v>457</v>
      </c>
      <c r="E157" s="39"/>
      <c r="F157" s="43"/>
      <c r="G157" s="61"/>
    </row>
    <row r="158" ht="16.5" customHeight="1">
      <c r="A158" s="40" t="s">
        <v>448</v>
      </c>
      <c r="B158" s="36" t="s">
        <v>458</v>
      </c>
      <c r="C158" s="37" t="s">
        <v>459</v>
      </c>
      <c r="D158" s="38" t="s">
        <v>460</v>
      </c>
      <c r="E158" s="39"/>
      <c r="F158" s="43"/>
      <c r="G158" s="61"/>
    </row>
    <row r="159" ht="16.5" customHeight="1">
      <c r="A159" s="40" t="s">
        <v>448</v>
      </c>
      <c r="B159" s="36" t="s">
        <v>461</v>
      </c>
      <c r="C159" s="37" t="s">
        <v>462</v>
      </c>
      <c r="D159" s="38" t="s">
        <v>463</v>
      </c>
      <c r="E159" s="39"/>
      <c r="F159" s="43"/>
      <c r="G159" s="61"/>
    </row>
    <row r="160" ht="16.5" customHeight="1">
      <c r="A160" s="40" t="s">
        <v>448</v>
      </c>
      <c r="B160" s="36" t="s">
        <v>464</v>
      </c>
      <c r="C160" s="37" t="s">
        <v>465</v>
      </c>
      <c r="D160" s="38" t="s">
        <v>466</v>
      </c>
      <c r="E160" s="39"/>
      <c r="F160" s="43"/>
      <c r="G160" s="61"/>
    </row>
    <row r="161" ht="16.5" customHeight="1">
      <c r="A161" s="40" t="s">
        <v>448</v>
      </c>
      <c r="B161" s="36" t="s">
        <v>467</v>
      </c>
      <c r="C161" s="37" t="s">
        <v>468</v>
      </c>
      <c r="D161" s="38" t="s">
        <v>469</v>
      </c>
      <c r="E161" s="39"/>
      <c r="F161" s="43"/>
      <c r="G161" s="61"/>
    </row>
    <row r="162" ht="16.5" customHeight="1">
      <c r="A162" s="40"/>
      <c r="B162" s="36" t="s">
        <v>470</v>
      </c>
      <c r="C162" s="62"/>
      <c r="D162" s="37" t="s">
        <v>471</v>
      </c>
      <c r="E162" s="39"/>
      <c r="F162" s="43"/>
      <c r="G162" s="61"/>
    </row>
    <row r="163" ht="16.5" customHeight="1">
      <c r="A163" s="40" t="s">
        <v>472</v>
      </c>
      <c r="B163" s="36" t="s">
        <v>473</v>
      </c>
      <c r="C163" s="37" t="s">
        <v>474</v>
      </c>
      <c r="D163" s="41" t="s">
        <v>475</v>
      </c>
      <c r="E163" s="39"/>
      <c r="F163" s="43"/>
      <c r="G163" s="61"/>
    </row>
    <row r="164" ht="16.5" customHeight="1">
      <c r="A164" s="40" t="s">
        <v>472</v>
      </c>
      <c r="B164" s="36" t="s">
        <v>476</v>
      </c>
      <c r="C164" s="37" t="s">
        <v>477</v>
      </c>
      <c r="D164" s="38" t="s">
        <v>478</v>
      </c>
      <c r="E164" s="39"/>
      <c r="F164" s="43"/>
      <c r="G164" s="39"/>
    </row>
    <row r="165" ht="16.5" customHeight="1">
      <c r="A165" s="40" t="s">
        <v>472</v>
      </c>
      <c r="B165" s="36" t="s">
        <v>479</v>
      </c>
      <c r="C165" s="37" t="s">
        <v>480</v>
      </c>
      <c r="D165" s="38" t="s">
        <v>481</v>
      </c>
      <c r="E165" s="39"/>
      <c r="F165" s="43"/>
      <c r="G165" s="61"/>
    </row>
    <row r="166" ht="16.5" customHeight="1">
      <c r="A166" s="40" t="s">
        <v>482</v>
      </c>
      <c r="B166" s="36" t="s">
        <v>483</v>
      </c>
      <c r="C166" s="37" t="s">
        <v>484</v>
      </c>
      <c r="D166" s="41" t="s">
        <v>485</v>
      </c>
      <c r="E166" s="39"/>
      <c r="F166" s="43"/>
      <c r="G166" s="61"/>
    </row>
    <row r="167" ht="16.5" customHeight="1">
      <c r="A167" s="15" t="s">
        <v>482</v>
      </c>
      <c r="B167" s="16" t="s">
        <v>486</v>
      </c>
      <c r="C167" s="26" t="s">
        <v>487</v>
      </c>
      <c r="D167" s="18" t="s">
        <v>488</v>
      </c>
      <c r="E167" s="22"/>
      <c r="F167" s="23"/>
      <c r="G167" s="63"/>
    </row>
    <row r="168" ht="16.5" customHeight="1">
      <c r="A168" s="15" t="s">
        <v>489</v>
      </c>
      <c r="B168" s="16" t="s">
        <v>490</v>
      </c>
      <c r="C168" s="26" t="s">
        <v>491</v>
      </c>
      <c r="D168" s="18" t="s">
        <v>492</v>
      </c>
      <c r="E168" s="22"/>
      <c r="F168" s="23"/>
      <c r="G168" s="63"/>
    </row>
    <row r="169" ht="16.5" customHeight="1">
      <c r="A169" s="15" t="s">
        <v>489</v>
      </c>
      <c r="B169" s="16" t="s">
        <v>493</v>
      </c>
      <c r="C169" s="26" t="s">
        <v>494</v>
      </c>
      <c r="D169" s="18" t="s">
        <v>495</v>
      </c>
      <c r="E169" s="22"/>
      <c r="F169" s="23"/>
      <c r="G169" s="64"/>
    </row>
    <row r="170" ht="16.5" customHeight="1">
      <c r="A170" s="15" t="s">
        <v>496</v>
      </c>
      <c r="B170" s="16" t="s">
        <v>497</v>
      </c>
      <c r="C170" s="26" t="s">
        <v>498</v>
      </c>
      <c r="D170" s="18" t="s">
        <v>499</v>
      </c>
      <c r="E170" s="22"/>
      <c r="F170" s="23"/>
      <c r="G170" s="27"/>
    </row>
    <row r="171" ht="16.5" customHeight="1">
      <c r="A171" s="15" t="s">
        <v>496</v>
      </c>
      <c r="B171" s="16" t="s">
        <v>500</v>
      </c>
      <c r="C171" s="26" t="s">
        <v>501</v>
      </c>
      <c r="D171" s="32" t="s">
        <v>502</v>
      </c>
      <c r="E171" s="22"/>
      <c r="F171" s="23"/>
      <c r="G171" s="63"/>
    </row>
    <row r="172" ht="16.5" customHeight="1">
      <c r="A172" s="15" t="s">
        <v>496</v>
      </c>
      <c r="B172" s="16" t="s">
        <v>503</v>
      </c>
      <c r="C172" s="26" t="s">
        <v>504</v>
      </c>
      <c r="D172" s="27" t="s">
        <v>505</v>
      </c>
      <c r="E172" s="22"/>
      <c r="F172" s="23"/>
      <c r="G172" s="63"/>
    </row>
    <row r="173" ht="16.5" customHeight="1">
      <c r="A173" s="15"/>
      <c r="B173" s="16"/>
      <c r="C173" s="26"/>
      <c r="D173" s="27" t="s">
        <v>39</v>
      </c>
      <c r="E173" s="22"/>
      <c r="F173" s="23"/>
      <c r="G173" s="64"/>
    </row>
    <row r="174" ht="16.5" customHeight="1">
      <c r="A174" s="15" t="s">
        <v>506</v>
      </c>
      <c r="B174" s="16" t="s">
        <v>507</v>
      </c>
      <c r="C174" s="26" t="s">
        <v>508</v>
      </c>
      <c r="D174" s="27" t="s">
        <v>509</v>
      </c>
      <c r="E174" s="22"/>
      <c r="F174" s="23"/>
      <c r="G174" s="63"/>
    </row>
    <row r="175" ht="16.5" customHeight="1">
      <c r="A175" s="15" t="s">
        <v>506</v>
      </c>
      <c r="B175" s="16" t="s">
        <v>510</v>
      </c>
      <c r="C175" s="26" t="s">
        <v>511</v>
      </c>
      <c r="D175" s="27" t="s">
        <v>512</v>
      </c>
      <c r="E175" s="22"/>
      <c r="F175" s="23"/>
      <c r="G175" s="63"/>
    </row>
    <row r="176" ht="16.5" customHeight="1">
      <c r="A176" s="15" t="s">
        <v>513</v>
      </c>
      <c r="B176" s="16" t="s">
        <v>514</v>
      </c>
      <c r="C176" s="26" t="s">
        <v>515</v>
      </c>
      <c r="D176" s="27" t="s">
        <v>516</v>
      </c>
      <c r="E176" s="22"/>
      <c r="F176" s="23"/>
      <c r="G176" s="63"/>
    </row>
    <row r="177" ht="16.5" customHeight="1">
      <c r="A177" s="15" t="s">
        <v>513</v>
      </c>
      <c r="B177" s="16" t="s">
        <v>517</v>
      </c>
      <c r="C177" s="26" t="s">
        <v>518</v>
      </c>
      <c r="D177" s="27" t="s">
        <v>519</v>
      </c>
      <c r="E177" s="22"/>
      <c r="F177" s="23"/>
      <c r="G177" s="63"/>
    </row>
    <row r="178" ht="16.5" customHeight="1">
      <c r="A178" s="15" t="s">
        <v>513</v>
      </c>
      <c r="B178" s="16" t="s">
        <v>520</v>
      </c>
      <c r="C178" s="26" t="s">
        <v>521</v>
      </c>
      <c r="D178" s="27" t="s">
        <v>522</v>
      </c>
      <c r="E178" s="22"/>
      <c r="F178" s="23"/>
      <c r="G178" s="63"/>
    </row>
    <row r="179" ht="16.5" customHeight="1">
      <c r="A179" s="15" t="s">
        <v>523</v>
      </c>
      <c r="B179" s="16" t="s">
        <v>524</v>
      </c>
      <c r="C179" s="16" t="s">
        <v>525</v>
      </c>
      <c r="D179" s="18" t="s">
        <v>526</v>
      </c>
      <c r="E179" s="22" t="s">
        <v>527</v>
      </c>
      <c r="F179" s="65"/>
      <c r="G179" s="63"/>
    </row>
    <row r="180" ht="16.5" customHeight="1">
      <c r="A180" s="15" t="s">
        <v>528</v>
      </c>
      <c r="B180" s="16" t="s">
        <v>529</v>
      </c>
      <c r="C180" s="26" t="s">
        <v>530</v>
      </c>
      <c r="D180" s="18" t="s">
        <v>65</v>
      </c>
      <c r="E180" s="22"/>
      <c r="F180" s="23"/>
      <c r="G180" s="63"/>
    </row>
    <row r="181" ht="16.5" customHeight="1">
      <c r="A181" s="15" t="s">
        <v>528</v>
      </c>
      <c r="B181" s="16" t="s">
        <v>531</v>
      </c>
      <c r="C181" s="26" t="s">
        <v>532</v>
      </c>
      <c r="D181" s="18" t="s">
        <v>533</v>
      </c>
      <c r="E181" s="22"/>
      <c r="F181" s="23"/>
      <c r="G181" s="63"/>
    </row>
    <row r="182" ht="16.5" customHeight="1">
      <c r="A182" s="15" t="s">
        <v>528</v>
      </c>
      <c r="B182" s="16" t="s">
        <v>534</v>
      </c>
      <c r="C182" s="26" t="s">
        <v>535</v>
      </c>
      <c r="D182" s="27" t="s">
        <v>536</v>
      </c>
      <c r="E182" s="22"/>
      <c r="F182" s="23"/>
      <c r="G182" s="63"/>
    </row>
    <row r="183" ht="16.5" customHeight="1">
      <c r="A183" s="15" t="s">
        <v>528</v>
      </c>
      <c r="B183" s="66">
        <v>1571.3</v>
      </c>
      <c r="C183" s="67" t="s">
        <v>537</v>
      </c>
      <c r="D183" s="27" t="s">
        <v>538</v>
      </c>
      <c r="E183" s="22"/>
      <c r="F183" s="23"/>
      <c r="G183" s="63"/>
    </row>
    <row r="184" ht="16.5" customHeight="1">
      <c r="A184" s="15" t="s">
        <v>539</v>
      </c>
      <c r="B184" s="16" t="s">
        <v>540</v>
      </c>
      <c r="C184" s="26" t="s">
        <v>541</v>
      </c>
      <c r="D184" s="27" t="s">
        <v>542</v>
      </c>
      <c r="E184" s="22"/>
      <c r="F184" s="23"/>
      <c r="G184" s="22"/>
    </row>
    <row r="185" ht="16.5" customHeight="1">
      <c r="A185" s="15" t="s">
        <v>539</v>
      </c>
      <c r="B185" s="16" t="s">
        <v>543</v>
      </c>
      <c r="C185" s="26" t="s">
        <v>544</v>
      </c>
      <c r="D185" s="27" t="s">
        <v>545</v>
      </c>
      <c r="E185" s="22"/>
      <c r="F185" s="23"/>
      <c r="G185" s="22"/>
    </row>
    <row r="186" ht="16.5" customHeight="1">
      <c r="A186" s="15" t="s">
        <v>539</v>
      </c>
      <c r="B186" s="16" t="s">
        <v>546</v>
      </c>
      <c r="C186" s="26" t="s">
        <v>547</v>
      </c>
      <c r="D186" s="27" t="s">
        <v>548</v>
      </c>
      <c r="E186" s="22"/>
      <c r="F186" s="23"/>
      <c r="G186" s="22"/>
    </row>
    <row r="187" ht="16.5" customHeight="1">
      <c r="A187" s="15" t="s">
        <v>539</v>
      </c>
      <c r="B187" s="16" t="s">
        <v>549</v>
      </c>
      <c r="C187" s="26" t="s">
        <v>550</v>
      </c>
      <c r="D187" s="32" t="s">
        <v>551</v>
      </c>
      <c r="E187" s="22"/>
      <c r="F187" s="23"/>
      <c r="G187" s="22"/>
    </row>
    <row r="188" ht="16.5" customHeight="1">
      <c r="A188" s="15" t="s">
        <v>552</v>
      </c>
      <c r="B188" s="16" t="s">
        <v>553</v>
      </c>
      <c r="C188" s="26" t="s">
        <v>554</v>
      </c>
      <c r="D188" s="18" t="s">
        <v>555</v>
      </c>
      <c r="E188" s="22"/>
      <c r="F188" s="23"/>
      <c r="G188" s="22"/>
    </row>
    <row r="189" ht="16.5" customHeight="1">
      <c r="A189" s="15" t="s">
        <v>556</v>
      </c>
      <c r="B189" s="16" t="s">
        <v>557</v>
      </c>
      <c r="C189" s="26" t="s">
        <v>558</v>
      </c>
      <c r="D189" s="27" t="s">
        <v>559</v>
      </c>
      <c r="E189" s="22"/>
      <c r="F189" s="23"/>
      <c r="G189" s="22"/>
    </row>
    <row r="190" ht="16.5" customHeight="1">
      <c r="A190" s="15" t="s">
        <v>556</v>
      </c>
      <c r="B190" s="16" t="s">
        <v>560</v>
      </c>
      <c r="C190" s="26" t="s">
        <v>561</v>
      </c>
      <c r="D190" s="27" t="s">
        <v>562</v>
      </c>
      <c r="E190" s="22"/>
      <c r="F190" s="23"/>
      <c r="G190" s="22"/>
    </row>
    <row r="191" ht="16.5" customHeight="1">
      <c r="A191" s="15" t="s">
        <v>556</v>
      </c>
      <c r="B191" s="16" t="s">
        <v>563</v>
      </c>
      <c r="C191" s="26" t="s">
        <v>564</v>
      </c>
      <c r="D191" s="27" t="s">
        <v>562</v>
      </c>
      <c r="E191" s="22"/>
      <c r="F191" s="23"/>
      <c r="G191" s="22"/>
    </row>
    <row r="192" ht="16.5" customHeight="1">
      <c r="A192" s="15" t="s">
        <v>556</v>
      </c>
      <c r="B192" s="16" t="s">
        <v>565</v>
      </c>
      <c r="C192" s="26" t="s">
        <v>566</v>
      </c>
      <c r="D192" s="27" t="s">
        <v>567</v>
      </c>
      <c r="E192" s="22"/>
      <c r="F192" s="23"/>
      <c r="G192" s="22"/>
    </row>
    <row r="193" ht="16.5" customHeight="1">
      <c r="A193" s="15" t="s">
        <v>568</v>
      </c>
      <c r="B193" s="16" t="s">
        <v>569</v>
      </c>
      <c r="C193" s="26" t="s">
        <v>570</v>
      </c>
      <c r="D193" s="32" t="s">
        <v>571</v>
      </c>
      <c r="E193" s="22"/>
      <c r="F193" s="23"/>
      <c r="G193" s="22"/>
    </row>
    <row r="194" ht="16.5" customHeight="1">
      <c r="A194" s="15" t="s">
        <v>568</v>
      </c>
      <c r="B194" s="16" t="s">
        <v>572</v>
      </c>
      <c r="C194" s="26" t="s">
        <v>573</v>
      </c>
      <c r="D194" s="27" t="s">
        <v>574</v>
      </c>
      <c r="E194" s="22"/>
      <c r="F194" s="23"/>
      <c r="G194" s="22"/>
    </row>
    <row r="195" ht="16.5" customHeight="1">
      <c r="A195" s="15" t="s">
        <v>568</v>
      </c>
      <c r="B195" s="16" t="s">
        <v>572</v>
      </c>
      <c r="C195" s="26" t="s">
        <v>575</v>
      </c>
      <c r="D195" s="27" t="s">
        <v>574</v>
      </c>
      <c r="E195" s="22"/>
      <c r="F195" s="23"/>
      <c r="G195" s="22"/>
    </row>
    <row r="196" ht="16.5" customHeight="1">
      <c r="A196" s="21"/>
      <c r="B196" s="16" t="s">
        <v>576</v>
      </c>
      <c r="C196" s="17" t="s">
        <v>577</v>
      </c>
      <c r="D196" s="22" t="s">
        <v>578</v>
      </c>
      <c r="E196" s="19"/>
      <c r="F196" s="20"/>
      <c r="G196" s="19"/>
    </row>
    <row r="197" ht="16.5" customHeight="1">
      <c r="A197" s="40" t="s">
        <v>579</v>
      </c>
      <c r="B197" s="36" t="s">
        <v>580</v>
      </c>
      <c r="C197" s="37" t="s">
        <v>581</v>
      </c>
      <c r="D197" s="38" t="s">
        <v>582</v>
      </c>
      <c r="E197" s="39"/>
      <c r="F197" s="43"/>
      <c r="G197" s="39"/>
    </row>
    <row r="198" ht="16.5" customHeight="1">
      <c r="A198" s="40" t="s">
        <v>583</v>
      </c>
      <c r="B198" s="36" t="s">
        <v>584</v>
      </c>
      <c r="C198" s="37" t="s">
        <v>585</v>
      </c>
      <c r="D198" s="38" t="s">
        <v>586</v>
      </c>
      <c r="E198" s="39"/>
      <c r="F198" s="43"/>
      <c r="G198" s="39"/>
    </row>
    <row r="199" ht="16.5" customHeight="1">
      <c r="A199" s="40" t="s">
        <v>583</v>
      </c>
      <c r="B199" s="36" t="s">
        <v>587</v>
      </c>
      <c r="C199" s="37" t="s">
        <v>588</v>
      </c>
      <c r="D199" s="41" t="s">
        <v>589</v>
      </c>
      <c r="E199" s="39"/>
      <c r="F199" s="43"/>
      <c r="G199" s="39"/>
    </row>
    <row r="200" ht="16.5" customHeight="1">
      <c r="A200" s="40" t="s">
        <v>583</v>
      </c>
      <c r="B200" s="36" t="s">
        <v>590</v>
      </c>
      <c r="C200" s="37" t="s">
        <v>591</v>
      </c>
      <c r="D200" s="41" t="s">
        <v>592</v>
      </c>
      <c r="E200" s="39"/>
      <c r="F200" s="43"/>
      <c r="G200" s="39"/>
    </row>
    <row r="201" ht="16.5" customHeight="1">
      <c r="A201" s="40" t="s">
        <v>593</v>
      </c>
      <c r="B201" s="36" t="s">
        <v>594</v>
      </c>
      <c r="C201" s="37" t="s">
        <v>595</v>
      </c>
      <c r="D201" s="38" t="s">
        <v>377</v>
      </c>
      <c r="E201" s="22"/>
      <c r="F201" s="43"/>
      <c r="G201" s="39"/>
    </row>
    <row r="202" ht="16.5" customHeight="1">
      <c r="A202" s="40" t="s">
        <v>593</v>
      </c>
      <c r="B202" s="36" t="s">
        <v>596</v>
      </c>
      <c r="C202" s="37" t="s">
        <v>597</v>
      </c>
      <c r="D202" s="38" t="s">
        <v>598</v>
      </c>
      <c r="E202" s="39"/>
      <c r="F202" s="43"/>
      <c r="G202" s="39"/>
    </row>
    <row r="203" ht="16.5" customHeight="1">
      <c r="A203" s="15" t="s">
        <v>599</v>
      </c>
      <c r="B203" s="16" t="s">
        <v>600</v>
      </c>
      <c r="C203" s="26" t="s">
        <v>601</v>
      </c>
      <c r="D203" s="27" t="s">
        <v>602</v>
      </c>
      <c r="E203" s="22"/>
      <c r="F203" s="43"/>
      <c r="G203" s="39"/>
    </row>
    <row r="204" ht="16.5" customHeight="1">
      <c r="A204" s="15" t="s">
        <v>599</v>
      </c>
      <c r="B204" s="16" t="s">
        <v>603</v>
      </c>
      <c r="C204" s="26" t="s">
        <v>604</v>
      </c>
      <c r="D204" s="18" t="s">
        <v>39</v>
      </c>
      <c r="E204" s="22"/>
      <c r="F204" s="43"/>
      <c r="G204" s="39"/>
    </row>
    <row r="205" ht="16.5" customHeight="1">
      <c r="A205" s="15" t="s">
        <v>605</v>
      </c>
      <c r="B205" s="16" t="s">
        <v>606</v>
      </c>
      <c r="C205" s="26" t="s">
        <v>607</v>
      </c>
      <c r="D205" s="32" t="s">
        <v>608</v>
      </c>
      <c r="E205" s="22"/>
      <c r="F205" s="43"/>
      <c r="G205" s="39"/>
    </row>
    <row r="206" ht="16.5" customHeight="1">
      <c r="A206" s="15" t="s">
        <v>605</v>
      </c>
      <c r="B206" s="16" t="s">
        <v>609</v>
      </c>
      <c r="C206" s="26" t="s">
        <v>610</v>
      </c>
      <c r="D206" s="27" t="s">
        <v>611</v>
      </c>
      <c r="E206" s="22"/>
      <c r="F206" s="43"/>
      <c r="G206" s="39"/>
    </row>
    <row r="207" ht="16.5" customHeight="1">
      <c r="A207" s="15" t="s">
        <v>612</v>
      </c>
      <c r="B207" s="16" t="s">
        <v>613</v>
      </c>
      <c r="C207" s="26" t="s">
        <v>614</v>
      </c>
      <c r="D207" s="27" t="s">
        <v>615</v>
      </c>
      <c r="E207" s="22"/>
      <c r="F207" s="43"/>
      <c r="G207" s="39"/>
    </row>
    <row r="208" ht="16.5" customHeight="1">
      <c r="A208" s="15" t="s">
        <v>612</v>
      </c>
      <c r="B208" s="16" t="s">
        <v>616</v>
      </c>
      <c r="C208" s="26" t="s">
        <v>617</v>
      </c>
      <c r="D208" s="18" t="s">
        <v>618</v>
      </c>
      <c r="E208" s="22"/>
      <c r="F208" s="43"/>
      <c r="G208" s="39"/>
    </row>
    <row r="209" ht="16.5" customHeight="1">
      <c r="A209" s="15" t="s">
        <v>612</v>
      </c>
      <c r="B209" s="16" t="s">
        <v>619</v>
      </c>
      <c r="C209" s="26" t="s">
        <v>620</v>
      </c>
      <c r="D209" s="18" t="s">
        <v>621</v>
      </c>
      <c r="E209" s="22"/>
      <c r="F209" s="43"/>
      <c r="G209" s="39"/>
    </row>
    <row r="210" ht="16.5" customHeight="1">
      <c r="A210" s="15" t="s">
        <v>612</v>
      </c>
      <c r="B210" s="16" t="s">
        <v>622</v>
      </c>
      <c r="C210" s="26" t="s">
        <v>623</v>
      </c>
      <c r="D210" s="27" t="s">
        <v>39</v>
      </c>
      <c r="E210" s="22"/>
      <c r="F210" s="23"/>
      <c r="G210" s="68"/>
    </row>
    <row r="211" ht="16.5" customHeight="1">
      <c r="A211" s="15" t="s">
        <v>624</v>
      </c>
      <c r="B211" s="16" t="s">
        <v>625</v>
      </c>
      <c r="C211" s="26" t="s">
        <v>626</v>
      </c>
      <c r="D211" s="29" t="s">
        <v>627</v>
      </c>
      <c r="E211" s="22"/>
      <c r="F211" s="43"/>
      <c r="G211" s="39"/>
    </row>
    <row r="212" ht="16.5" customHeight="1">
      <c r="A212" s="15" t="s">
        <v>624</v>
      </c>
      <c r="B212" s="16" t="s">
        <v>628</v>
      </c>
      <c r="C212" s="26" t="s">
        <v>629</v>
      </c>
      <c r="D212" s="29" t="s">
        <v>630</v>
      </c>
      <c r="E212" s="22"/>
      <c r="F212" s="43"/>
      <c r="G212" s="39"/>
    </row>
    <row r="213" ht="16.5" customHeight="1">
      <c r="A213" s="15" t="s">
        <v>624</v>
      </c>
      <c r="B213" s="16" t="s">
        <v>631</v>
      </c>
      <c r="C213" s="26" t="s">
        <v>632</v>
      </c>
      <c r="D213" s="29" t="s">
        <v>633</v>
      </c>
      <c r="E213" s="22"/>
      <c r="F213" s="43"/>
      <c r="G213" s="39"/>
    </row>
    <row r="214" ht="16.5" customHeight="1">
      <c r="A214" s="15" t="s">
        <v>624</v>
      </c>
      <c r="B214" s="16" t="s">
        <v>634</v>
      </c>
      <c r="C214" s="26" t="s">
        <v>635</v>
      </c>
      <c r="D214" s="18" t="s">
        <v>636</v>
      </c>
      <c r="E214" s="22"/>
      <c r="F214" s="43"/>
      <c r="G214" s="39"/>
    </row>
    <row r="215" ht="16.5" customHeight="1">
      <c r="A215" s="15" t="s">
        <v>637</v>
      </c>
      <c r="B215" s="16" t="s">
        <v>638</v>
      </c>
      <c r="C215" s="26" t="s">
        <v>639</v>
      </c>
      <c r="D215" s="18" t="s">
        <v>39</v>
      </c>
      <c r="E215" s="22"/>
      <c r="F215" s="43"/>
      <c r="G215" s="39"/>
    </row>
    <row r="216" ht="16.5" customHeight="1">
      <c r="A216" s="15" t="s">
        <v>637</v>
      </c>
      <c r="B216" s="16" t="s">
        <v>640</v>
      </c>
      <c r="C216" s="26" t="s">
        <v>641</v>
      </c>
      <c r="D216" s="29" t="s">
        <v>642</v>
      </c>
      <c r="E216" s="22"/>
      <c r="F216" s="43"/>
      <c r="G216" s="39"/>
    </row>
    <row r="217" ht="16.5" customHeight="1">
      <c r="A217" s="15" t="s">
        <v>637</v>
      </c>
      <c r="B217" s="16" t="s">
        <v>643</v>
      </c>
      <c r="C217" s="26" t="s">
        <v>644</v>
      </c>
      <c r="D217" s="18" t="s">
        <v>645</v>
      </c>
      <c r="E217" s="22"/>
      <c r="F217" s="23"/>
      <c r="G217" s="22"/>
    </row>
    <row r="218" ht="16.5" customHeight="1">
      <c r="A218" s="15"/>
      <c r="B218" s="16" t="s">
        <v>646</v>
      </c>
      <c r="C218" s="17" t="s">
        <v>647</v>
      </c>
      <c r="D218" s="27"/>
      <c r="E218" s="22"/>
      <c r="F218" s="23"/>
      <c r="G218" s="22"/>
    </row>
    <row r="219" ht="16.5" customHeight="1">
      <c r="A219" s="40" t="s">
        <v>648</v>
      </c>
      <c r="B219" s="36" t="s">
        <v>649</v>
      </c>
      <c r="C219" s="37" t="s">
        <v>650</v>
      </c>
      <c r="D219" s="38" t="s">
        <v>651</v>
      </c>
      <c r="E219" s="39"/>
      <c r="F219" s="69"/>
      <c r="G219" s="22"/>
    </row>
    <row r="220" ht="16.5" customHeight="1">
      <c r="A220" s="40" t="s">
        <v>648</v>
      </c>
      <c r="B220" s="36" t="s">
        <v>652</v>
      </c>
      <c r="C220" s="37" t="s">
        <v>653</v>
      </c>
      <c r="D220" s="42" t="s">
        <v>654</v>
      </c>
      <c r="E220" s="39"/>
      <c r="F220" s="69"/>
      <c r="G220" s="22"/>
    </row>
    <row r="221" ht="16.5" customHeight="1">
      <c r="A221" s="40" t="s">
        <v>655</v>
      </c>
      <c r="B221" s="36" t="s">
        <v>656</v>
      </c>
      <c r="C221" s="37" t="s">
        <v>657</v>
      </c>
      <c r="D221" s="38" t="s">
        <v>657</v>
      </c>
      <c r="E221" s="39"/>
      <c r="F221" s="69"/>
      <c r="G221" s="22"/>
    </row>
    <row r="222" ht="16.5" customHeight="1">
      <c r="A222" s="40" t="s">
        <v>655</v>
      </c>
      <c r="B222" s="36" t="s">
        <v>658</v>
      </c>
      <c r="C222" s="37" t="s">
        <v>659</v>
      </c>
      <c r="D222" s="38" t="s">
        <v>618</v>
      </c>
      <c r="E222" s="39"/>
      <c r="F222" s="69"/>
      <c r="G222" s="22"/>
    </row>
    <row r="223" ht="16.5" customHeight="1">
      <c r="A223" s="40" t="s">
        <v>655</v>
      </c>
      <c r="B223" s="36" t="s">
        <v>660</v>
      </c>
      <c r="C223" s="37" t="s">
        <v>661</v>
      </c>
      <c r="D223" s="42" t="s">
        <v>662</v>
      </c>
      <c r="E223" s="39"/>
      <c r="F223" s="43"/>
      <c r="G223" s="39"/>
    </row>
    <row r="224" ht="16.5" customHeight="1">
      <c r="A224" s="40" t="s">
        <v>663</v>
      </c>
      <c r="B224" s="36" t="s">
        <v>664</v>
      </c>
      <c r="C224" s="37" t="s">
        <v>665</v>
      </c>
      <c r="D224" s="38" t="s">
        <v>666</v>
      </c>
      <c r="E224" s="39"/>
      <c r="F224" s="69"/>
      <c r="G224" s="22"/>
    </row>
    <row r="225" ht="16.5" customHeight="1">
      <c r="A225" s="40" t="s">
        <v>667</v>
      </c>
      <c r="B225" s="36" t="s">
        <v>668</v>
      </c>
      <c r="C225" s="37" t="s">
        <v>669</v>
      </c>
      <c r="D225" s="38" t="s">
        <v>670</v>
      </c>
      <c r="E225" s="39"/>
      <c r="F225" s="69"/>
      <c r="G225" s="39"/>
    </row>
    <row r="226" ht="16.5" customHeight="1">
      <c r="A226" s="40" t="s">
        <v>667</v>
      </c>
      <c r="B226" s="36" t="s">
        <v>671</v>
      </c>
      <c r="C226" s="37" t="s">
        <v>672</v>
      </c>
      <c r="D226" s="38" t="s">
        <v>673</v>
      </c>
      <c r="E226" s="50"/>
      <c r="F226" s="51"/>
      <c r="G226" s="50"/>
    </row>
    <row r="227" ht="16.5" customHeight="1">
      <c r="A227" s="40" t="s">
        <v>674</v>
      </c>
      <c r="B227" s="36" t="s">
        <v>675</v>
      </c>
      <c r="C227" s="37" t="s">
        <v>676</v>
      </c>
      <c r="D227" s="42" t="s">
        <v>677</v>
      </c>
      <c r="E227" s="39"/>
      <c r="F227" s="43"/>
      <c r="G227" s="39"/>
    </row>
    <row r="228" ht="16.5" customHeight="1">
      <c r="A228" s="70" t="s">
        <v>678</v>
      </c>
      <c r="B228" s="6"/>
      <c r="C228" s="6"/>
      <c r="D228" s="6"/>
      <c r="E228" s="6"/>
      <c r="F228" s="6"/>
      <c r="G228" s="7"/>
    </row>
    <row r="229" ht="16.5" customHeight="1">
      <c r="A229" s="40" t="s">
        <v>674</v>
      </c>
      <c r="B229" s="36" t="s">
        <v>679</v>
      </c>
      <c r="C229" s="37" t="s">
        <v>680</v>
      </c>
      <c r="D229" s="38" t="s">
        <v>681</v>
      </c>
      <c r="E229" s="39"/>
      <c r="F229" s="43"/>
      <c r="G229" s="71"/>
    </row>
    <row r="230" ht="16.5" customHeight="1">
      <c r="A230" s="40" t="s">
        <v>674</v>
      </c>
      <c r="B230" s="36" t="s">
        <v>682</v>
      </c>
      <c r="C230" s="37" t="s">
        <v>683</v>
      </c>
      <c r="D230" s="41" t="s">
        <v>684</v>
      </c>
      <c r="E230" s="22"/>
      <c r="F230" s="69"/>
      <c r="G230" s="39"/>
    </row>
    <row r="231" ht="16.5" customHeight="1">
      <c r="A231" s="40" t="s">
        <v>674</v>
      </c>
      <c r="B231" s="36" t="s">
        <v>685</v>
      </c>
      <c r="C231" s="37" t="s">
        <v>686</v>
      </c>
      <c r="D231" s="38" t="s">
        <v>396</v>
      </c>
      <c r="E231" s="22"/>
      <c r="F231" s="43"/>
      <c r="G231" s="39"/>
    </row>
    <row r="232" ht="16.5" customHeight="1">
      <c r="A232" s="40" t="s">
        <v>674</v>
      </c>
      <c r="B232" s="36" t="s">
        <v>687</v>
      </c>
      <c r="C232" s="37" t="s">
        <v>688</v>
      </c>
      <c r="D232" s="38" t="s">
        <v>689</v>
      </c>
      <c r="E232" s="22"/>
      <c r="F232" s="43"/>
      <c r="G232" s="39"/>
    </row>
    <row r="233" ht="16.5" customHeight="1">
      <c r="A233" s="15" t="s">
        <v>690</v>
      </c>
      <c r="B233" s="16" t="s">
        <v>691</v>
      </c>
      <c r="C233" s="26" t="s">
        <v>692</v>
      </c>
      <c r="D233" s="18" t="s">
        <v>693</v>
      </c>
      <c r="E233" s="22"/>
      <c r="F233" s="43"/>
      <c r="G233" s="39"/>
    </row>
    <row r="234" ht="16.5" customHeight="1">
      <c r="A234" s="25" t="s">
        <v>690</v>
      </c>
      <c r="B234" s="16" t="s">
        <v>694</v>
      </c>
      <c r="C234" s="26" t="s">
        <v>695</v>
      </c>
      <c r="D234" s="27" t="s">
        <v>696</v>
      </c>
      <c r="E234" s="22"/>
      <c r="F234" s="43"/>
      <c r="G234" s="39"/>
    </row>
    <row r="235" ht="16.5" customHeight="1">
      <c r="A235" s="15" t="s">
        <v>690</v>
      </c>
      <c r="B235" s="16" t="s">
        <v>697</v>
      </c>
      <c r="C235" s="26" t="s">
        <v>698</v>
      </c>
      <c r="D235" s="32" t="s">
        <v>699</v>
      </c>
      <c r="E235" s="22"/>
      <c r="F235" s="43"/>
      <c r="G235" s="39"/>
    </row>
    <row r="236" ht="16.5" customHeight="1">
      <c r="A236" s="40" t="s">
        <v>700</v>
      </c>
      <c r="B236" s="36" t="s">
        <v>701</v>
      </c>
      <c r="C236" s="37" t="s">
        <v>702</v>
      </c>
      <c r="D236" s="38" t="s">
        <v>703</v>
      </c>
      <c r="E236" s="39"/>
      <c r="F236" s="43"/>
      <c r="G236" s="39"/>
    </row>
    <row r="237" ht="16.5" customHeight="1">
      <c r="A237" s="40" t="s">
        <v>700</v>
      </c>
      <c r="B237" s="36" t="s">
        <v>704</v>
      </c>
      <c r="C237" s="37" t="s">
        <v>705</v>
      </c>
      <c r="D237" s="41" t="s">
        <v>706</v>
      </c>
      <c r="E237" s="39"/>
      <c r="F237" s="43"/>
      <c r="G237" s="39"/>
    </row>
    <row r="238" ht="16.5" customHeight="1">
      <c r="A238" s="40"/>
      <c r="B238" s="36" t="s">
        <v>707</v>
      </c>
      <c r="C238" s="37"/>
      <c r="D238" s="39" t="s">
        <v>708</v>
      </c>
      <c r="E238" s="39"/>
      <c r="F238" s="43"/>
      <c r="G238" s="39"/>
    </row>
    <row r="239" ht="16.5" customHeight="1">
      <c r="A239" s="15" t="s">
        <v>709</v>
      </c>
      <c r="B239" s="16" t="s">
        <v>710</v>
      </c>
      <c r="C239" s="26" t="s">
        <v>711</v>
      </c>
      <c r="D239" s="18" t="s">
        <v>712</v>
      </c>
      <c r="E239" s="22"/>
      <c r="F239" s="43"/>
      <c r="G239" s="39"/>
    </row>
    <row r="240" ht="16.5" customHeight="1">
      <c r="A240" s="15" t="s">
        <v>709</v>
      </c>
      <c r="B240" s="16" t="s">
        <v>713</v>
      </c>
      <c r="C240" s="26" t="s">
        <v>714</v>
      </c>
      <c r="D240" s="18" t="s">
        <v>618</v>
      </c>
      <c r="E240" s="22"/>
      <c r="F240" s="43"/>
      <c r="G240" s="39"/>
    </row>
    <row r="241" ht="16.5" customHeight="1">
      <c r="A241" s="21"/>
      <c r="B241" s="16" t="s">
        <v>715</v>
      </c>
      <c r="C241" s="17"/>
      <c r="D241" s="22" t="s">
        <v>708</v>
      </c>
      <c r="E241" s="22"/>
      <c r="F241" s="43"/>
      <c r="G241" s="39"/>
    </row>
    <row r="242" ht="16.5" customHeight="1">
      <c r="A242" s="72"/>
      <c r="B242" s="16"/>
      <c r="C242" s="26" t="s">
        <v>716</v>
      </c>
      <c r="D242" s="22"/>
      <c r="E242" s="22"/>
      <c r="F242" s="43"/>
      <c r="G242" s="39"/>
    </row>
    <row r="243" ht="16.5" customHeight="1">
      <c r="A243" s="72"/>
      <c r="B243" s="16" t="s">
        <v>717</v>
      </c>
      <c r="C243" s="17" t="s">
        <v>718</v>
      </c>
      <c r="D243" s="22" t="s">
        <v>719</v>
      </c>
      <c r="E243" s="19"/>
      <c r="F243" s="20"/>
      <c r="G243" s="19"/>
    </row>
    <row r="244" ht="28.5" customHeight="1">
      <c r="A244" s="73" t="s">
        <v>720</v>
      </c>
      <c r="B244" s="6"/>
      <c r="C244" s="6"/>
      <c r="D244" s="6"/>
      <c r="E244" s="6"/>
      <c r="F244" s="6"/>
      <c r="G244" s="7"/>
    </row>
  </sheetData>
  <mergeCells count="20">
    <mergeCell ref="A112:G112"/>
    <mergeCell ref="A102:G102"/>
    <mergeCell ref="A83:G83"/>
    <mergeCell ref="A98:G98"/>
    <mergeCell ref="A86:G86"/>
    <mergeCell ref="F2:G2"/>
    <mergeCell ref="F1:G1"/>
    <mergeCell ref="A3:G3"/>
    <mergeCell ref="A4:G4"/>
    <mergeCell ref="A2:E2"/>
    <mergeCell ref="A1:E1"/>
    <mergeCell ref="A14:G14"/>
    <mergeCell ref="A38:G38"/>
    <mergeCell ref="A228:G228"/>
    <mergeCell ref="A244:G244"/>
    <mergeCell ref="A127:G127"/>
    <mergeCell ref="A139:G139"/>
    <mergeCell ref="A5:G5"/>
    <mergeCell ref="A7:G7"/>
    <mergeCell ref="A6:G6"/>
  </mergeCells>
  <drawing r:id="rId1"/>
</worksheet>
</file>