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egon" sheetId="1" r:id="rId3"/>
  </sheets>
  <definedNames/>
  <calcPr/>
</workbook>
</file>

<file path=xl/sharedStrings.xml><?xml version="1.0" encoding="utf-8"?>
<sst xmlns="http://schemas.openxmlformats.org/spreadsheetml/2006/main" count="805" uniqueCount="506">
  <si>
    <t>Pacific Crest Trail Water Report -- Oregon : Ashland, OR to Cascade Locks, OR</t>
  </si>
  <si>
    <t>Updated 7:03pm 4/6/19</t>
  </si>
  <si>
    <t>Ashland, OR to Cascade Locks, OR</t>
  </si>
  <si>
    <t>4/6/19 (DoubleTap) : I am travelling overseas to South America for a week of work. This should not affect the daily updates of the water report but in case you don't see the report updated as frequently between now and Saturday April 13th it is because I am not near a WiFi hotspot.</t>
  </si>
  <si>
    <t>See Snow/Fords page for updates on Snow &amp; Creek crossings &amp; Road Closures in Oregon.</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</si>
  <si>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</si>
  <si>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</si>
  <si>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</si>
  <si>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</si>
  <si>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</si>
  <si>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</si>
  <si>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</si>
  <si>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</si>
  <si>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</si>
  <si>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</si>
  <si>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</si>
  <si>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1718.9</t>
  </si>
  <si>
    <t>Ashland</t>
  </si>
  <si>
    <t>13 miles NW of the PCT on I-5</t>
  </si>
  <si>
    <t>B2</t>
  </si>
  <si>
    <t>WA1728</t>
  </si>
  <si>
    <t>Piped spring</t>
  </si>
  <si>
    <t>A few small spring-fed pools will yield a little clean water if you’re careful not to muck them up, but they take a while to refill.</t>
  </si>
  <si>
    <t>Jeffo</t>
  </si>
  <si>
    <t>WA1730</t>
  </si>
  <si>
    <t>Dipsite Spring. Piped spring near a small pond, 100 yards NW of PCT.</t>
  </si>
  <si>
    <t>The pipe is dry and there is only an inch or so in the spring box.  There’s plenty of mucky water in the pond.</t>
  </si>
  <si>
    <t>B3</t>
  </si>
  <si>
    <t>LittleHyattOutlet</t>
  </si>
  <si>
    <t>Little Hyatt Reservoir outlet, bridge</t>
  </si>
  <si>
    <t xml:space="preserve">plenty of water, flowing well </t>
  </si>
  <si>
    <t>Morning Angel</t>
  </si>
  <si>
    <t>B4</t>
  </si>
  <si>
    <t>WA1743</t>
  </si>
  <si>
    <t>Water fountain and spigot.</t>
  </si>
  <si>
    <t>Dry.</t>
  </si>
  <si>
    <t>Lickity Split</t>
  </si>
  <si>
    <t>B5</t>
  </si>
  <si>
    <t>KlumLanding Park</t>
  </si>
  <si>
    <t>Klum Landing Park Campground, 3/10 mi W of PCT.</t>
  </si>
  <si>
    <t xml:space="preserve">spigots are off, bathrooms are locked, lake is nasty &amp; you'd have to get your feet muddy to access water </t>
  </si>
  <si>
    <t>HowardPrairie Canal</t>
  </si>
  <si>
    <t>Howard Prairie Canal and bridge</t>
  </si>
  <si>
    <t>plenty of water, there was a cow walking around in the water and pooping</t>
  </si>
  <si>
    <t>GrizzlyCreek</t>
  </si>
  <si>
    <t>Grizzly Creek with wooden bridge.</t>
  </si>
  <si>
    <t>pretty good flow</t>
  </si>
  <si>
    <t>B6</t>
  </si>
  <si>
    <t>WA1755</t>
  </si>
  <si>
    <t xml:space="preserve">nearly dry.  Unreliable now.   </t>
  </si>
  <si>
    <t>There are 2 junctions, sign to the spring at 2nd junction. If you accidentally take the 1st junction then turn left at the jeep road, walk ~0.15 miles to the trail on right</t>
  </si>
  <si>
    <t>B7</t>
  </si>
  <si>
    <t>BrownMtn Shelter</t>
  </si>
  <si>
    <t>*South Brown Mountain Shelter, cabin, picnic table, water pump.</t>
  </si>
  <si>
    <r>
      <rPr>
        <b/>
        <color rgb="FF000000"/>
      </rPr>
      <t>9/22/18</t>
    </r>
    <r>
      <rPr>
        <color rgb="FF000000"/>
      </rPr>
      <t xml:space="preserve"> (Morning Angel) : good water from pump, notice from 9/15 says water has coliform bacteria but it's not dangerous.
</t>
    </r>
    <r>
      <rPr>
        <b/>
        <color rgb="FF000000"/>
      </rPr>
      <t>9/4/18</t>
    </r>
    <r>
      <rPr>
        <color rgb="FF000000"/>
      </rPr>
      <t xml:space="preserve"> (Thibaud) : Pump gives clear ice cold water.
</t>
    </r>
    <r>
      <rPr>
        <b/>
        <color rgb="FF000000"/>
      </rPr>
      <t>8/24/18</t>
    </r>
    <r>
      <rPr>
        <color rgb="FF000000"/>
      </rPr>
      <t xml:space="preserve"> (Lickity Split) : Pump is delivering plenty of clear water.
</t>
    </r>
    <r>
      <rPr>
        <b/>
        <color rgb="FF000000"/>
      </rPr>
      <t>8/17/18</t>
    </r>
    <r>
      <rPr>
        <color rgb="FF000000"/>
      </rPr>
      <t xml:space="preserve"> (Ryan) : pump on and flowing.
</t>
    </r>
    <r>
      <rPr>
        <b/>
        <color rgb="FF000000"/>
      </rPr>
      <t>7/26/18</t>
    </r>
    <r>
      <rPr>
        <color rgb="FF000000"/>
      </rPr>
      <t xml:space="preserve"> (Shepherd) : pump is on and water is cold!
</t>
    </r>
    <r>
      <rPr>
        <b/>
        <color rgb="FF000000"/>
      </rPr>
      <t>7/23/18</t>
    </r>
    <r>
      <rPr>
        <color rgb="FF000000"/>
      </rPr>
      <t xml:space="preserve"> (Deuce) : Pump operational. 
</t>
    </r>
    <r>
      <rPr>
        <b/>
        <color rgb="FF000000"/>
      </rPr>
      <t>7/15/18</t>
    </r>
    <r>
      <rPr>
        <color rgb="FF000000"/>
      </rPr>
      <t xml:space="preserve"> (Spice Cat &amp; Big Dog) : Water pump is now operational, nice cold water!
</t>
    </r>
    <r>
      <rPr>
        <b/>
        <color rgb="FF000000"/>
      </rPr>
      <t>7/8/18</t>
    </r>
    <r>
      <rPr>
        <color rgb="FF000000"/>
      </rPr>
      <t xml:space="preserve"> (Campfinder) : Need a cup to collect the water from the small spring referenced in Phoenix 6/30/18 report below.
</t>
    </r>
    <r>
      <rPr>
        <b/>
        <color rgb="FF000000"/>
      </rPr>
      <t>6/30/18</t>
    </r>
    <r>
      <rPr>
        <color rgb="FF000000"/>
      </rPr>
      <t xml:space="preserve"> (Phoenix) : Water pump is off. You can get water from a small spring 0.2 mile North of the jonction that leads to the shelter. The spring is just by a dirt road and is flowing at 1 l/min. Bring something to scoop water out.</t>
    </r>
  </si>
  <si>
    <t>Seasonal Spring</t>
  </si>
  <si>
    <t>At road, look right (northbound) and there is a pool from a seasonal spring.</t>
  </si>
  <si>
    <t>Prince</t>
  </si>
  <si>
    <t>ButteCreek</t>
  </si>
  <si>
    <t>Usually dry Butte Creek with bridge</t>
  </si>
  <si>
    <r>
      <rPr>
        <b/>
      </rPr>
      <t>7/26/18</t>
    </r>
    <r>
      <t xml:space="preserve"> (Shepherd) :  creek is dry. I did not find any water upstream.
</t>
    </r>
    <r>
      <rPr>
        <b/>
      </rPr>
      <t>6/6/18</t>
    </r>
    <r>
      <t xml:space="preserve"> (Prince) : Just northbound from the bridge, look for a tree with a silver PCT marker with “H2O water” written on it. Follow the social trail approx. 200ft. At least three small, shallow, clear pools with water flowing a bit.</t>
    </r>
  </si>
  <si>
    <t>Shepherd</t>
  </si>
  <si>
    <t>Fish Lake Resort</t>
  </si>
  <si>
    <t>2 miles W of PCT on Hwy 140</t>
  </si>
  <si>
    <t>C1</t>
  </si>
  <si>
    <t>CascadeCanal</t>
  </si>
  <si>
    <t>Cascade Canal, Seasonal creek, wooden bridge.</t>
  </si>
  <si>
    <t>Some damp mud, but no visible water.</t>
  </si>
  <si>
    <t>Summit trail #3732 junction, stream nearby.</t>
  </si>
  <si>
    <t>C2</t>
  </si>
  <si>
    <t>ChristisSpring</t>
  </si>
  <si>
    <t>*Christi's Spring.</t>
  </si>
  <si>
    <t>light flow, easy to collect</t>
  </si>
  <si>
    <t>C5</t>
  </si>
  <si>
    <t>WACS1799</t>
  </si>
  <si>
    <t>Seasonal Creek</t>
  </si>
  <si>
    <t>WA1800</t>
  </si>
  <si>
    <t>Small creek</t>
  </si>
  <si>
    <t>no water</t>
  </si>
  <si>
    <t>WA1801</t>
  </si>
  <si>
    <t>GrassLake  Creek</t>
  </si>
  <si>
    <t>Creek above Grass Lake</t>
  </si>
  <si>
    <t>light flow, scoopable from pools</t>
  </si>
  <si>
    <t>Honeymoon Creek</t>
  </si>
  <si>
    <t>Honeymoon Creek, often muddy, water is often better at mile 1798.2</t>
  </si>
  <si>
    <t>not flowing but pretty big pools to scoop from</t>
  </si>
  <si>
    <t>RangerSpring   TR</t>
  </si>
  <si>
    <t>Trail to Ranger Spring (0.8 miles west of PCT)</t>
  </si>
  <si>
    <t>15 foot wide torrent of cool, clear water gushing out of the earth. There are also standing pools at the horse camp, half a mile from the pct, but I would go all the way to the spring - the path is easy. If you are planning to stock up for the whole 19-mile stretch south of Mazama Village, I would do it here rather than honeymoon creek, or further south.</t>
  </si>
  <si>
    <t>Devilfish</t>
  </si>
  <si>
    <t>C6</t>
  </si>
  <si>
    <t>JackSpringTR</t>
  </si>
  <si>
    <t>Seasonal Jack Spring, 7/10 mile W of PCT, may be dry, difficult to find.</t>
  </si>
  <si>
    <t>Jack Spring (1808.9) is dry as a bone, but two of the three ponds in the immediate vicinity of the jack spring trail's junction with the pct have water. The southernmost pond, covered by lilypads, has receded to maybe 20 square feet. To reach it go 0.1 miles north of the trail junction, to a green oasis in the burn zone, and look for a "candle" (a lower-case "i" carved into a tree). Go northwest up between the two rock outcroppings you see on your left just before you reach the "candle" (northbound), and you will find the first pond in 200 feet.
The second pond, larger than the first and clear of lilypads, has hardly receded at all from its maximum extent. From the first pond, looking northwest you will see two dry, interconnected basins topped by a low rock wall. Go to the top of that rock wall and you will see the second pond. The third pond on the map is dry, and looks to be much smaller at its maximum extent.</t>
  </si>
  <si>
    <t>7/10/18 (Christopher) : Number of places in the burn zone 1806 to Crater Lake it's hard to find trail and footprints are misleading.    It's important to have a GPS apps to help you stay on trail.   One concern is 1810.5 were all trail marking burnt away at the intersection and wrong trail goes straight and the PCT goes to the right.</t>
  </si>
  <si>
    <t>C8</t>
  </si>
  <si>
    <t>MazamaVillage</t>
  </si>
  <si>
    <t>Mazama Store, restaurant, 1 mile SE of PCT</t>
  </si>
  <si>
    <t>in front of the store is a sink with two faucets that have spring water</t>
  </si>
  <si>
    <t>C9</t>
  </si>
  <si>
    <t>CastleCreekTrib</t>
  </si>
  <si>
    <t>Small seasonal tributary of Castle Cr</t>
  </si>
  <si>
    <t xml:space="preserve">no flow, no pools evident at trail crossing </t>
  </si>
  <si>
    <t>Opa</t>
  </si>
  <si>
    <t>CastleCreek2</t>
  </si>
  <si>
    <t>Castle Creek</t>
  </si>
  <si>
    <t>great flow</t>
  </si>
  <si>
    <t>RimAlt</t>
  </si>
  <si>
    <t>DuttonCreek</t>
  </si>
  <si>
    <t>Dutton Creek</t>
  </si>
  <si>
    <t>good flow</t>
  </si>
  <si>
    <t>DuttonCreekTrib</t>
  </si>
  <si>
    <t>Dutton Creek tributary</t>
  </si>
  <si>
    <t>Flowing</t>
  </si>
  <si>
    <t>DuttonCreek2</t>
  </si>
  <si>
    <t>DuttonCreek3</t>
  </si>
  <si>
    <t xml:space="preserve">Visitor center with outdoor water fountain - Rim Alternate mile 2.3 </t>
  </si>
  <si>
    <t>RimVisitor   Center</t>
  </si>
  <si>
    <t>Visitor center with outdoor water fountain</t>
  </si>
  <si>
    <t>C9A</t>
  </si>
  <si>
    <t>Lightning Spring</t>
  </si>
  <si>
    <t>Lightning Spring (west of the PCT)</t>
  </si>
  <si>
    <t>nice flow downstream</t>
  </si>
  <si>
    <t>WA1823</t>
  </si>
  <si>
    <t>TrapperCreek</t>
  </si>
  <si>
    <t>BybeeCreekTrib</t>
  </si>
  <si>
    <t>WA1827</t>
  </si>
  <si>
    <t>Stream</t>
  </si>
  <si>
    <t>C10</t>
  </si>
  <si>
    <t>BybeeCreek</t>
  </si>
  <si>
    <t>Bybee Creek</t>
  </si>
  <si>
    <t>SForkCopeland Creek</t>
  </si>
  <si>
    <t>South Fork Copeland Creek</t>
  </si>
  <si>
    <t>C11</t>
  </si>
  <si>
    <t>RedConeTrail Camp</t>
  </si>
  <si>
    <t>Red Cone trail camp, spring nearby.</t>
  </si>
  <si>
    <t>C12</t>
  </si>
  <si>
    <t>1839.2</t>
  </si>
  <si>
    <t>CraterLakeHwy</t>
  </si>
  <si>
    <t>Paved Crater Lake Highway</t>
  </si>
  <si>
    <r>
      <rPr>
        <b/>
      </rPr>
      <t>9/29/18</t>
    </r>
    <r>
      <t xml:space="preserve"> (Morning Angel) : about 50 gallons.
</t>
    </r>
    <r>
      <rPr>
        <b/>
      </rPr>
      <t>9/8/18</t>
    </r>
    <r>
      <t xml:space="preserve"> (Thibaud) : cache in good shape.
</t>
    </r>
    <r>
      <rPr>
        <b/>
      </rPr>
      <t>8/9/18 @ 2PM</t>
    </r>
    <r>
      <t xml:space="preserve"> (Northern Comfort) : cache still in good shape.
</t>
    </r>
    <r>
      <rPr>
        <b/>
      </rPr>
      <t>7/31/18</t>
    </r>
    <r>
      <t xml:space="preserve"> (Shepherd) : water cache inside the bear locker is stocked with 30+ gallons</t>
    </r>
  </si>
  <si>
    <t>D1</t>
  </si>
  <si>
    <t>Road961</t>
  </si>
  <si>
    <t>Unpaved Forest Road 961</t>
  </si>
  <si>
    <r>
      <rPr>
        <b/>
      </rPr>
      <t>9/29/18</t>
    </r>
    <r>
      <t xml:space="preserve"> (Morning Angel) : about 150 gallons.
</t>
    </r>
    <r>
      <rPr>
        <b/>
      </rPr>
      <t>9/8/18</t>
    </r>
    <r>
      <t xml:space="preserve"> (Thibuad) : Cache is very well stocked.</t>
    </r>
  </si>
  <si>
    <t>D2</t>
  </si>
  <si>
    <t>ThielsenCreek</t>
  </si>
  <si>
    <t>*Usually reliable Thielsen Creek</t>
  </si>
  <si>
    <t>D4</t>
  </si>
  <si>
    <t>NUmpquaTR</t>
  </si>
  <si>
    <t>Maidu Lake trail junction. Maidu Lake is 3/4 mile off-trail.</t>
  </si>
  <si>
    <t>Large lake with clear good water</t>
  </si>
  <si>
    <t>cb97123</t>
  </si>
  <si>
    <t>D5</t>
  </si>
  <si>
    <t>SixHorseSpring</t>
  </si>
  <si>
    <t>Six Horse Spring, 4/10 mile E of PCT and ~300ft descent.</t>
  </si>
  <si>
    <t xml:space="preserve">Clear water flowing 200ft down from the pond. </t>
  </si>
  <si>
    <t>Thibaud</t>
  </si>
  <si>
    <t>D6</t>
  </si>
  <si>
    <t>ForestRoad60B</t>
  </si>
  <si>
    <t>OST Junction</t>
  </si>
  <si>
    <t>cache has 200 gallons</t>
  </si>
  <si>
    <t>OST1</t>
  </si>
  <si>
    <t>WindyLakeTR</t>
  </si>
  <si>
    <t>Windy Lake Trail Junction</t>
  </si>
  <si>
    <t>Water level down but available, walk out on log and dip</t>
  </si>
  <si>
    <t>OSPond</t>
  </si>
  <si>
    <t>Pond along OST</t>
  </si>
  <si>
    <t>OST2</t>
  </si>
  <si>
    <t>CrescentLkCG</t>
  </si>
  <si>
    <t>**Crescent Lake Campground</t>
  </si>
  <si>
    <t>Faucet on</t>
  </si>
  <si>
    <t>OST3</t>
  </si>
  <si>
    <t>CSDiamond View</t>
  </si>
  <si>
    <t>*Campsite at Diamond View Lake.</t>
  </si>
  <si>
    <t>Shallow lake, cloudy water</t>
  </si>
  <si>
    <t>OST4</t>
  </si>
  <si>
    <t>ShelterCove</t>
  </si>
  <si>
    <t>Shelter Cove Resort</t>
  </si>
  <si>
    <t>Water spigot is on the back wall of the bathroom building, facing the lake</t>
  </si>
  <si>
    <t>WA1881</t>
  </si>
  <si>
    <t>Small pond just off trail, through the trees.</t>
  </si>
  <si>
    <t>Just a very small mud puddle left. Would fill up at Windigo Pass cache to get you to Summit Lake.</t>
  </si>
  <si>
    <t>Verde</t>
  </si>
  <si>
    <t>D7</t>
  </si>
  <si>
    <t>SummitLake</t>
  </si>
  <si>
    <t>Summit Lake</t>
  </si>
  <si>
    <t>D8</t>
  </si>
  <si>
    <t>WA1891</t>
  </si>
  <si>
    <t>Large pond</t>
  </si>
  <si>
    <t>Lots of water</t>
  </si>
  <si>
    <t>True Grit</t>
  </si>
  <si>
    <t>WACS1892</t>
  </si>
  <si>
    <t>Collectible</t>
  </si>
  <si>
    <t>Deuce</t>
  </si>
  <si>
    <t>D9</t>
  </si>
  <si>
    <t>MountainCreek</t>
  </si>
  <si>
    <t>Headwaters of Mountain Creek</t>
  </si>
  <si>
    <t>Clear water, flowing well.</t>
  </si>
  <si>
    <t>WA1899</t>
  </si>
  <si>
    <t>Small seasonal creek</t>
  </si>
  <si>
    <t>Dry</t>
  </si>
  <si>
    <t>Smokebeard</t>
  </si>
  <si>
    <t>WA1899B</t>
  </si>
  <si>
    <t>Small pond</t>
  </si>
  <si>
    <t>Has water</t>
  </si>
  <si>
    <t>HiddenLake</t>
  </si>
  <si>
    <t>Hidden Lake</t>
  </si>
  <si>
    <t>D10</t>
  </si>
  <si>
    <t>WA1903</t>
  </si>
  <si>
    <t>ArrowheadLake</t>
  </si>
  <si>
    <t>Arrowhead Lake</t>
  </si>
  <si>
    <t>Whitefish Creek</t>
  </si>
  <si>
    <t>Slow flow only at lower end, use campground faucet instead</t>
  </si>
  <si>
    <t>Small Creek</t>
  </si>
  <si>
    <t>One small stagnant pool</t>
  </si>
  <si>
    <t>CS Diamond  View Lake</t>
  </si>
  <si>
    <t>E1</t>
  </si>
  <si>
    <t>LowerRosary    Lake</t>
  </si>
  <si>
    <t>**Lower Rosary Lake</t>
  </si>
  <si>
    <t>plenty of water</t>
  </si>
  <si>
    <t>LowerRosary Lake2</t>
  </si>
  <si>
    <t>MiddleRosay Lake</t>
  </si>
  <si>
    <t>**Middle and Upper Rosary Lake.</t>
  </si>
  <si>
    <t>E2</t>
  </si>
  <si>
    <t>BobbyLake</t>
  </si>
  <si>
    <t>**Bobby Lake, 3/10 mile E of PCT</t>
  </si>
  <si>
    <t>E3</t>
  </si>
  <si>
    <t>CharltonLake</t>
  </si>
  <si>
    <t>**Charlton Lake</t>
  </si>
  <si>
    <t>CharltonLake2</t>
  </si>
  <si>
    <t>E4</t>
  </si>
  <si>
    <t>TaylorLake</t>
  </si>
  <si>
    <t>Taylor Lake</t>
  </si>
  <si>
    <t>IrishLake</t>
  </si>
  <si>
    <t>**Irish Lake</t>
  </si>
  <si>
    <t>E5</t>
  </si>
  <si>
    <t>BrahmaLake</t>
  </si>
  <si>
    <t>**Brahma Lake</t>
  </si>
  <si>
    <t>StormyLake</t>
  </si>
  <si>
    <t>*Stormy Lake</t>
  </si>
  <si>
    <t>WA1938</t>
  </si>
  <si>
    <t>Small Lake</t>
  </si>
  <si>
    <t>E6</t>
  </si>
  <si>
    <t>WA1941</t>
  </si>
  <si>
    <t>Small lake</t>
  </si>
  <si>
    <t>Desane Lake</t>
  </si>
  <si>
    <t>**Desane Lake</t>
  </si>
  <si>
    <t>SLake</t>
  </si>
  <si>
    <t>S Lake</t>
  </si>
  <si>
    <t>MacLake</t>
  </si>
  <si>
    <t>**Mac Lake</t>
  </si>
  <si>
    <t>Horseshoe Lake2</t>
  </si>
  <si>
    <t>**Horseshoe Lake</t>
  </si>
  <si>
    <t>Horseshoe Lake3</t>
  </si>
  <si>
    <t>IslandLake</t>
  </si>
  <si>
    <t>Island Lake</t>
  </si>
  <si>
    <t>WA1944</t>
  </si>
  <si>
    <t>**Island Lake</t>
  </si>
  <si>
    <t>E7</t>
  </si>
  <si>
    <t>DumbbellLake</t>
  </si>
  <si>
    <t>**Dumbbell Lake</t>
  </si>
  <si>
    <t>IslandMeadow</t>
  </si>
  <si>
    <t>Creek near Island Meadow</t>
  </si>
  <si>
    <t>Stream at 1950.2 running clear several L/min</t>
  </si>
  <si>
    <t>Elk Lake Resort</t>
  </si>
  <si>
    <t>Plenty of water.</t>
  </si>
  <si>
    <t>E8</t>
  </si>
  <si>
    <t>SistersMirror Lake</t>
  </si>
  <si>
    <t>**Sisters Mirror Lake</t>
  </si>
  <si>
    <t>E9</t>
  </si>
  <si>
    <t>NForkMesa Creek</t>
  </si>
  <si>
    <t>North Fork Mesa Creek</t>
  </si>
  <si>
    <t>Flowing, easy to collect from a leaf.</t>
  </si>
  <si>
    <t>1963.0</t>
  </si>
  <si>
    <t>MesaCreek</t>
  </si>
  <si>
    <t>Mesa Creek</t>
  </si>
  <si>
    <t>great flow clear and cold.</t>
  </si>
  <si>
    <t>Happy</t>
  </si>
  <si>
    <t>WA1963</t>
  </si>
  <si>
    <t>Flowing well.</t>
  </si>
  <si>
    <t>HintonCreek</t>
  </si>
  <si>
    <t>Hinton Creek</t>
  </si>
  <si>
    <t>Grubs</t>
  </si>
  <si>
    <t>E10</t>
  </si>
  <si>
    <t>ObsidianCreek</t>
  </si>
  <si>
    <t>Obsidian Creek</t>
  </si>
  <si>
    <t>flowing just fine</t>
  </si>
  <si>
    <t>SistersSpring</t>
  </si>
  <si>
    <t>Sister spring, water flowing from the base of a mountain.</t>
  </si>
  <si>
    <t>Good flow of pure ice cold water!</t>
  </si>
  <si>
    <t>GlacierCreek</t>
  </si>
  <si>
    <t>Glacier Creek</t>
  </si>
  <si>
    <t xml:space="preserve">Gallons per minute are flowing here. </t>
  </si>
  <si>
    <t>Phoenix</t>
  </si>
  <si>
    <t>E11</t>
  </si>
  <si>
    <t>MinnieScott Spring</t>
  </si>
  <si>
    <t>Minnie Scott Spring</t>
  </si>
  <si>
    <t>2 L/min need scoop.</t>
  </si>
  <si>
    <t>SouthMatthieu Lake</t>
  </si>
  <si>
    <t>South Matthieu Lake</t>
  </si>
  <si>
    <t>E12</t>
  </si>
  <si>
    <t>WA1982</t>
  </si>
  <si>
    <t>Pond halfway full.</t>
  </si>
  <si>
    <t>LavaCampLake</t>
  </si>
  <si>
    <t>Lava Camp Lake, campground, outhouse, 1/2 mile northeast of PCT mile 1988.3.</t>
  </si>
  <si>
    <t>Sisters</t>
  </si>
  <si>
    <t>15 miles E of the PCT on Hwy 242</t>
  </si>
  <si>
    <t>Bend</t>
  </si>
  <si>
    <t>15 miles E of the PCT on Hwy 242 and then 22 miles SE on Hwy 20</t>
  </si>
  <si>
    <t>F2</t>
  </si>
  <si>
    <t>BigLakeYouth Camp</t>
  </si>
  <si>
    <t>Big Lake Youth Camp</t>
  </si>
  <si>
    <t>Water is on and the new hiker hangout hut is AWESOME.</t>
  </si>
  <si>
    <t>F3</t>
  </si>
  <si>
    <t>WA1999</t>
  </si>
  <si>
    <t>*Large Pond.</t>
  </si>
  <si>
    <t xml:space="preserve">plenty of water </t>
  </si>
  <si>
    <t>Hwy20</t>
  </si>
  <si>
    <t>Hwy 20, Santiam Pass</t>
  </si>
  <si>
    <t>F5</t>
  </si>
  <si>
    <t>WA2011</t>
  </si>
  <si>
    <t>Pond near Koko Lake.</t>
  </si>
  <si>
    <t>plenty of water in the pond, no shade since it is in a burn area</t>
  </si>
  <si>
    <t>F6</t>
  </si>
  <si>
    <t>RockpileLake</t>
  </si>
  <si>
    <t>**Rockpile Lake</t>
  </si>
  <si>
    <t xml:space="preserve">Plenty of water. </t>
  </si>
  <si>
    <t>F7</t>
  </si>
  <si>
    <t>ShaleLake</t>
  </si>
  <si>
    <t>**Shale Lake</t>
  </si>
  <si>
    <t>WA2026</t>
  </si>
  <si>
    <t>Stream at the end of a switch back.</t>
  </si>
  <si>
    <t>steam is flowing, follow the side trail about 50 feet</t>
  </si>
  <si>
    <t>MilkCreek</t>
  </si>
  <si>
    <t>*Milk Creek</t>
  </si>
  <si>
    <t>Flowing well</t>
  </si>
  <si>
    <t>F8</t>
  </si>
  <si>
    <t>WACS2030</t>
  </si>
  <si>
    <t>Small pond.</t>
  </si>
  <si>
    <t>lenty of water</t>
  </si>
  <si>
    <t>JeffCreek</t>
  </si>
  <si>
    <t>Seasonal Jeff Creek</t>
  </si>
  <si>
    <t>Flowing.</t>
  </si>
  <si>
    <t>RussellCreek</t>
  </si>
  <si>
    <t>*Russell Creek, can be a dangerous crossing.</t>
  </si>
  <si>
    <r>
      <rPr>
        <b/>
      </rPr>
      <t>9/18/18</t>
    </r>
    <r>
      <t xml:space="preserve"> (Thibaud): Flowing well. Dead horse is still in the water, downstream from crossing. 
</t>
    </r>
    <r>
      <rPr>
        <b/>
      </rPr>
      <t>8/6/18</t>
    </r>
    <r>
      <t xml:space="preserve"> (Shepherd) : flowing fast with very silty water; follow the small cairns upstream for a rock hop crossing.
</t>
    </r>
    <r>
      <rPr>
        <b/>
      </rPr>
      <t>7/8/18</t>
    </r>
    <r>
      <t xml:space="preserve"> (Phoenix) : Lots of gallons per second of silty water are flowing.
</t>
    </r>
    <r>
      <rPr>
        <b/>
      </rPr>
      <t>7/5/18</t>
    </r>
    <r>
      <t xml:space="preserve"> (Cuddles) :</t>
    </r>
    <r>
      <rPr>
        <b/>
      </rPr>
      <t xml:space="preserve"> </t>
    </r>
    <r>
      <rPr>
        <b/>
        <color rgb="FFFF0000"/>
      </rPr>
      <t>There is a dead horse in the water, not far from the crossing.</t>
    </r>
    <r>
      <rPr>
        <b/>
      </rPr>
      <t xml:space="preserve"> </t>
    </r>
    <r>
      <t>(not kidding. confirmed with a ranger later.)  Make sure to gather water from UPstream quite a ways.  Upstream ~25 yards is also where i found a safe place to cross dry.  Could be a sketchy and definitely wet crossing where the trail meets the river.</t>
    </r>
  </si>
  <si>
    <t>WACS2032</t>
  </si>
  <si>
    <t>Creek</t>
  </si>
  <si>
    <t>trickling.  Need scoop.</t>
  </si>
  <si>
    <t>Whitewater CreekTrib</t>
  </si>
  <si>
    <t>Tributary of Whitewater Creek</t>
  </si>
  <si>
    <t>RussellCreek2</t>
  </si>
  <si>
    <t>Russell Creek with a wooden bridge</t>
  </si>
  <si>
    <t>flowing strong, much easier fill.</t>
  </si>
  <si>
    <t>SpragueLake Creek</t>
  </si>
  <si>
    <t>Sprague Lake Creek</t>
  </si>
  <si>
    <t>F9</t>
  </si>
  <si>
    <t>WA2039</t>
  </si>
  <si>
    <t>Creek flowing under an unpaved road.</t>
  </si>
  <si>
    <t>water is flowing under the road but is very dirty</t>
  </si>
  <si>
    <t>BreitenbushCG</t>
  </si>
  <si>
    <t>Breitenbush Lake Camp Ground, 3/10 mile NE of PCT, shelters .</t>
  </si>
  <si>
    <t>ViewLake</t>
  </si>
  <si>
    <t>View Lake</t>
  </si>
  <si>
    <t>WA2040</t>
  </si>
  <si>
    <t>F10</t>
  </si>
  <si>
    <t>UpperLake</t>
  </si>
  <si>
    <t>Upper Lake</t>
  </si>
  <si>
    <t>CigarLake</t>
  </si>
  <si>
    <t>Cigar Lake</t>
  </si>
  <si>
    <t>WA2045</t>
  </si>
  <si>
    <t>OlallieLakeStore</t>
  </si>
  <si>
    <t>Olallie Lake Store, 1/10 mile E of PCT</t>
  </si>
  <si>
    <t>Drinking water is from a spigot attached to the back of the store</t>
  </si>
  <si>
    <t>HeadLake</t>
  </si>
  <si>
    <t>Head Lake</t>
  </si>
  <si>
    <t>F11</t>
  </si>
  <si>
    <t>JudeLake</t>
  </si>
  <si>
    <t>Jude Lake</t>
  </si>
  <si>
    <t>WA2050</t>
  </si>
  <si>
    <t>Seasonal stream</t>
  </si>
  <si>
    <t>Good flow</t>
  </si>
  <si>
    <t>LemitiCreek</t>
  </si>
  <si>
    <t>Lemiti Creek, established campsite nearby.</t>
  </si>
  <si>
    <t>completely dry at the trail crossing</t>
  </si>
  <si>
    <t>TrooperSpring</t>
  </si>
  <si>
    <t>*Trooper Spring</t>
  </si>
  <si>
    <t>Deep pool of clear water. Easy to collect.</t>
  </si>
  <si>
    <t>F13</t>
  </si>
  <si>
    <t>WACS2063</t>
  </si>
  <si>
    <t>Small spring, 250 feet W of PCT</t>
  </si>
  <si>
    <t>very small pool of cold clear water</t>
  </si>
  <si>
    <t>WarmSprings River</t>
  </si>
  <si>
    <t>Warm Springs River</t>
  </si>
  <si>
    <t xml:space="preserve">good flow under the wood bridge of cold water </t>
  </si>
  <si>
    <t>WA2065</t>
  </si>
  <si>
    <t>Small spring, 300 feet E or PCT.</t>
  </si>
  <si>
    <t>F15</t>
  </si>
  <si>
    <t>JoeGrahamTR</t>
  </si>
  <si>
    <t>Water spigots 3/10 mile W</t>
  </si>
  <si>
    <t>OakGroveFork</t>
  </si>
  <si>
    <t>Trailside water from Oak Grove Fork Clackamas River.</t>
  </si>
  <si>
    <t xml:space="preserve">Flowing well on left side (nobo) from wooden bridge.
</t>
  </si>
  <si>
    <t>WA2074</t>
  </si>
  <si>
    <t>Trailside spring</t>
  </si>
  <si>
    <t>Liters per second are flowing. Great clean and cold water.</t>
  </si>
  <si>
    <t>WA2078</t>
  </si>
  <si>
    <t>WA2078B</t>
  </si>
  <si>
    <t xml:space="preserve">Liters per second of clear and cold water are flowing. </t>
  </si>
  <si>
    <t>ClackamasRiver</t>
  </si>
  <si>
    <t>Large creek and a wooden bridge.</t>
  </si>
  <si>
    <t>Cuddles</t>
  </si>
  <si>
    <t>LittleCraterLake</t>
  </si>
  <si>
    <t>Little Crater Lake, water, 1/4 mile E of PCT</t>
  </si>
  <si>
    <t>F16</t>
  </si>
  <si>
    <t>CraterCreek</t>
  </si>
  <si>
    <t>Crater Creek</t>
  </si>
  <si>
    <t xml:space="preserve">Good flow of clear ice cold water.
</t>
  </si>
  <si>
    <t>FrogLakeCG</t>
  </si>
  <si>
    <t>Frog Lake Campground, well water, 6/10 mile SE of PCT.</t>
  </si>
  <si>
    <t>Hwy35</t>
  </si>
  <si>
    <t>Highway 35, Government Camp is 2.1 miles W</t>
  </si>
  <si>
    <t>G1</t>
  </si>
  <si>
    <t>WACS2095</t>
  </si>
  <si>
    <t>Flowing well at trail crossing.</t>
  </si>
  <si>
    <t>SalmonRiver</t>
  </si>
  <si>
    <t>Large creek</t>
  </si>
  <si>
    <t>TimberlineLodge</t>
  </si>
  <si>
    <t>Timberline Lodge</t>
  </si>
  <si>
    <t>LittleZigzag River</t>
  </si>
  <si>
    <t>Little Zigzag River</t>
  </si>
  <si>
    <t>Not flowing.</t>
  </si>
  <si>
    <t>G2</t>
  </si>
  <si>
    <t>WA2100</t>
  </si>
  <si>
    <t>Spring flowing across the trail.</t>
  </si>
  <si>
    <t>Flowing, as well as a few other seasonal streams between here and Zigzag River.</t>
  </si>
  <si>
    <t>ZigzagRiver</t>
  </si>
  <si>
    <t>*Zigzag River</t>
  </si>
  <si>
    <t>Flowing well, fairly easy crossing.</t>
  </si>
  <si>
    <t>LostCreek</t>
  </si>
  <si>
    <t>*Lost Creek</t>
  </si>
  <si>
    <t>RushingWater Creek</t>
  </si>
  <si>
    <t>Headwaters of Rushing Water Creek. May be underground near the PCT.</t>
  </si>
  <si>
    <t>RushingWater CreekTrib</t>
  </si>
  <si>
    <t>Small tributary of Rushing Water Creek</t>
  </si>
  <si>
    <t>RushingWater Creek2</t>
  </si>
  <si>
    <t>Rushing Water Creek</t>
  </si>
  <si>
    <t>Strong flow.</t>
  </si>
  <si>
    <t>SandyRiver</t>
  </si>
  <si>
    <t>**Sandy River, often silty, can be a dangerous crossing.</t>
  </si>
  <si>
    <t>This is a ford, your feet will get wet. We found a shallower spot a little bit upstream, got wet about to my knees.</t>
  </si>
  <si>
    <t>WACS2107</t>
  </si>
  <si>
    <t>Trailside stream</t>
  </si>
  <si>
    <t>ALT</t>
  </si>
  <si>
    <t>RamonaFalls</t>
  </si>
  <si>
    <t>Ramona Falls</t>
  </si>
  <si>
    <t>many GPM of clear water</t>
  </si>
  <si>
    <t>G3</t>
  </si>
  <si>
    <t>RamonaCreek</t>
  </si>
  <si>
    <t>Ramona Creek</t>
  </si>
  <si>
    <t>MuddyFork</t>
  </si>
  <si>
    <t>*Muddy Fork, hiker bridge washed out in 2014 but fallen logs allowed crossing, in 2015 Double log crossing with rope in place to cross</t>
  </si>
  <si>
    <t>MuddyForkTrib</t>
  </si>
  <si>
    <t>Seasonal tributary of Muddy Fork</t>
  </si>
  <si>
    <t xml:space="preserve">running clear 2L/min </t>
  </si>
  <si>
    <t>WForkHood RiverTrib</t>
  </si>
  <si>
    <t>Small tributary of the West Fork Hood River</t>
  </si>
  <si>
    <t xml:space="preserve">running strong at many GPM with easy collects.  Clear and cold. </t>
  </si>
  <si>
    <t>G4</t>
  </si>
  <si>
    <t>SalvationSpring</t>
  </si>
  <si>
    <t>Salvation Spring</t>
  </si>
  <si>
    <t>Flowing at 2 l/min.</t>
  </si>
  <si>
    <t>G5</t>
  </si>
  <si>
    <t>BuckPeakSpring</t>
  </si>
  <si>
    <t>Small seasonal spring next to PCT.</t>
  </si>
  <si>
    <t>less than 1L per minute</t>
  </si>
  <si>
    <t>Peaches</t>
  </si>
  <si>
    <t>IndianSprings</t>
  </si>
  <si>
    <t>*Indian Spring, piped spring</t>
  </si>
  <si>
    <t>slow trickle (1l/min) at spring just beyond closure info board. Leaf spout feeds into a large pool of water.</t>
  </si>
  <si>
    <t>Erik</t>
  </si>
  <si>
    <t>Spring is down the hill 50 ft on the Indian Springs Trail.</t>
  </si>
  <si>
    <r>
      <rPr>
        <b/>
        <u/>
      </rPr>
      <t>COLUMBIA RIVER GORGE FIRE &amp; INDIAN / EAGLE CREEK FIRE UPDATE</t>
    </r>
    <r>
      <rPr>
        <b/>
      </rPr>
      <t xml:space="preserve">
</t>
    </r>
    <r>
      <rPr>
        <b/>
        <color rgb="FF0000FF"/>
      </rPr>
      <t xml:space="preserve">https://www.pcta.org/discover-the-trail/closures/oregon/eagle-creek-columbia-river/
https://www.pcta.org/wp-content/uploads/2018/05/fseprd574101-Eagle-Creek-Fire-closure-map-june-14-2018_Page_1.jpg (Closure Map)
https://www.fs.usda.gov/alerts/crgnsa/alerts-notices/?aid=41589 (Fire Closure info from Columbia River Gorge Scenic Area)
</t>
    </r>
    <r>
      <rPr>
        <b/>
        <u/>
      </rPr>
      <t>12/3/18</t>
    </r>
    <r>
      <rPr>
        <b/>
      </rPr>
      <t xml:space="preserve"> (PCTA) </t>
    </r>
    <r>
      <t xml:space="preserve">: The Pacific Crest Trail is OPEN again! Yahoo! We can’t thank our Mt. Hood Chapter volunteers enough for their immense efforts to reopen the trail. They’ve been working for months to repair the PCT and other trails in the Gorge following last year’s wildfire. Salt of the earth and champions of the trail, they exemplify what it looks like when people like you care for our public lands. Thanks too to all of our partner groups who helped in the effort! Please read more on our blog and on the Columbia River Gorge National Scenic Area press release about the reopening. </t>
    </r>
    <r>
      <rPr>
        <b/>
      </rPr>
      <t>The Eagle Creek Trail and other trails west of the PCT remain closed.</t>
    </r>
    <r>
      <t xml:space="preserve"> Please take the PCT rather than the Eagle Creek side trail. But trust us – our volunteers are working on it.</t>
    </r>
  </si>
  <si>
    <t>G6</t>
  </si>
  <si>
    <t>ALT-5.9</t>
  </si>
  <si>
    <t>TunnelFall</t>
  </si>
  <si>
    <t>Tunnel Falls</t>
  </si>
  <si>
    <t>G6A</t>
  </si>
  <si>
    <t>ALT-12.2</t>
  </si>
  <si>
    <t>ECRest</t>
  </si>
  <si>
    <t>Bathroom, water fountain</t>
  </si>
  <si>
    <r>
      <rPr>
        <b/>
        <u/>
      </rPr>
      <t>COLUMBIA RIVER GORGE FIRE &amp; INDIAN / EAGLE CREEK FIRE UPDATE</t>
    </r>
    <r>
      <t xml:space="preserve"> (see notes above)</t>
    </r>
  </si>
  <si>
    <t>WahtumLake</t>
  </si>
  <si>
    <t>Wahtum Lake</t>
  </si>
  <si>
    <t>G7</t>
  </si>
  <si>
    <t>TeakettleSpring</t>
  </si>
  <si>
    <t>Teakettle Spring, next to PCT.</t>
  </si>
  <si>
    <t>trickling maybe .5L/ min.</t>
  </si>
  <si>
    <t>G8</t>
  </si>
  <si>
    <t>HermanCreek Trib</t>
  </si>
  <si>
    <t>Small tributary of Herman Creek</t>
  </si>
  <si>
    <t>DryCreek</t>
  </si>
  <si>
    <t>Dry Creek, wooden bridge.</t>
  </si>
  <si>
    <t>Cascade Locks</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</si>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</sst>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quot;/&quot;d&quot;/&quot;yy"/>
    <numFmt numFmtId="165" formatCode="0.0"/>
    <numFmt numFmtId="166" formatCode="m/d/yy"/>
  </numFmts>
  <fonts count="19">
    <font>
      <sz val="10.0"/>
      <color rgb="FF000000"/>
      <name val="Arial"/>
    </font>
    <font>
      <sz val="18.0"/>
      <color rgb="FF008000"/>
      <name val="Georgia"/>
    </font>
    <font>
      <b/>
      <sz val="11.0"/>
    </font>
    <font>
      <sz val="12.0"/>
      <color rgb="FF008000"/>
    </font>
    <font>
      <u/>
      <sz val="11.0"/>
      <color rgb="FF0000FF"/>
    </font>
    <font>
      <b/>
      <sz val="11.0"/>
      <color rgb="FF9900FF"/>
    </font>
    <font>
      <b/>
      <sz val="12.0"/>
      <color rgb="FFFF0000"/>
    </font>
    <font/>
    <font>
      <sz val="12.0"/>
    </font>
    <font>
      <sz val="11.0"/>
      <color rgb="FF0000FF"/>
    </font>
    <font>
      <b/>
      <sz val="11.0"/>
      <color rgb="FF000000"/>
    </font>
    <font>
      <sz val="11.0"/>
      <color rgb="FF000000"/>
    </font>
    <font>
      <sz val="11.0"/>
      <color rgb="FF1F1F1F"/>
      <name val="Inherit"/>
    </font>
    <font>
      <sz val="10.0"/>
      <color rgb="FF000000"/>
    </font>
    <font>
      <i/>
      <sz val="11.0"/>
      <color rgb="FF0000FF"/>
    </font>
    <font>
      <sz val="11.0"/>
      <color rgb="FFFF0000"/>
    </font>
    <font>
      <sz val="11.0"/>
      <color rgb="FF000000"/>
      <name val="Arial"/>
    </font>
    <font>
      <i/>
      <sz val="11.0"/>
      <color rgb="FF000000"/>
    </font>
    <font>
      <sz val="11.0"/>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0" fillId="3" fontId="5" numFmtId="0" xfId="0" applyAlignment="1" applyFill="1" applyFont="1">
      <alignment horizontal="left" readingOrder="0" shrinkToFit="0" vertical="center" wrapText="1"/>
    </xf>
    <xf borderId="1" fillId="2" fontId="6" numFmtId="0" xfId="0" applyAlignment="1" applyBorder="1" applyFont="1">
      <alignment horizontal="left" readingOrder="0" shrinkToFit="0" vertical="center" wrapText="1"/>
    </xf>
    <xf borderId="2" fillId="0" fontId="7" numFmtId="0" xfId="0" applyAlignment="1" applyBorder="1" applyFont="1">
      <alignment shrinkToFit="0" wrapText="1"/>
    </xf>
    <xf borderId="3" fillId="0" fontId="7" numFmtId="0" xfId="0" applyAlignment="1" applyBorder="1" applyFont="1">
      <alignment shrinkToFit="0" wrapText="1"/>
    </xf>
    <xf borderId="1" fillId="2" fontId="6" numFmtId="0" xfId="0" applyAlignment="1" applyBorder="1" applyFont="1">
      <alignment horizontal="left" readingOrder="0" shrinkToFit="0" vertical="top" wrapText="1"/>
    </xf>
    <xf borderId="1" fillId="0" fontId="8" numFmtId="0" xfId="0" applyAlignment="1" applyBorder="1" applyFont="1">
      <alignment readingOrder="0" shrinkToFit="0" vertical="top" wrapText="1"/>
    </xf>
    <xf borderId="1" fillId="2" fontId="2" numFmtId="0" xfId="0" applyAlignment="1" applyBorder="1" applyFont="1">
      <alignment readingOrder="0" shrinkToFit="0" vertical="top" wrapText="1"/>
    </xf>
    <xf borderId="1" fillId="0" fontId="9"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10" numFmtId="164" xfId="0" applyAlignment="1" applyBorder="1" applyFont="1" applyNumberFormat="1">
      <alignment horizontal="left" readingOrder="0" shrinkToFit="0" vertical="top" wrapText="1"/>
    </xf>
    <xf borderId="4" fillId="3" fontId="11" numFmtId="0" xfId="0" applyAlignment="1" applyBorder="1" applyFont="1">
      <alignment horizontal="left" shrinkToFit="0" vertical="top" wrapText="0"/>
    </xf>
    <xf borderId="4" fillId="3" fontId="11" numFmtId="49" xfId="0" applyAlignment="1" applyBorder="1" applyFont="1" applyNumberFormat="1">
      <alignment horizontal="left" readingOrder="0" shrinkToFit="0" vertical="top" wrapText="0"/>
    </xf>
    <xf borderId="4" fillId="3" fontId="11" numFmtId="0" xfId="0" applyAlignment="1" applyBorder="1" applyFont="1">
      <alignment horizontal="left" readingOrder="0" shrinkToFit="0" vertical="top" wrapText="1"/>
    </xf>
    <xf borderId="4" fillId="3" fontId="11" numFmtId="0" xfId="0" applyAlignment="1" applyBorder="1" applyFont="1">
      <alignment readingOrder="0" shrinkToFit="0" vertical="top" wrapText="1"/>
    </xf>
    <xf borderId="4" fillId="3" fontId="11" numFmtId="0" xfId="0" applyAlignment="1" applyBorder="1" applyFont="1">
      <alignment horizontal="left" shrinkToFit="0" vertical="top" wrapText="1"/>
    </xf>
    <xf borderId="4" fillId="3" fontId="11" numFmtId="164" xfId="0" applyAlignment="1" applyBorder="1" applyFont="1" applyNumberFormat="1">
      <alignment horizontal="left" shrinkToFit="0" vertical="top" wrapText="0"/>
    </xf>
    <xf borderId="4" fillId="3" fontId="11" numFmtId="0" xfId="0" applyAlignment="1" applyBorder="1" applyFont="1">
      <alignment horizontal="left" readingOrder="0" shrinkToFit="0" vertical="top" wrapText="0"/>
    </xf>
    <xf borderId="4" fillId="3" fontId="11" numFmtId="165" xfId="0" applyAlignment="1" applyBorder="1" applyFont="1" applyNumberFormat="1">
      <alignment horizontal="left" readingOrder="0" shrinkToFit="0" vertical="top" wrapText="0"/>
    </xf>
    <xf borderId="4" fillId="3" fontId="11"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1" numFmtId="164" xfId="0" applyAlignment="1" applyBorder="1" applyFont="1" applyNumberFormat="1">
      <alignment horizontal="left" readingOrder="0" shrinkToFit="0" vertical="top" wrapText="0"/>
    </xf>
    <xf borderId="4" fillId="0" fontId="11" numFmtId="0" xfId="0" applyAlignment="1" applyBorder="1" applyFont="1">
      <alignment horizontal="left" readingOrder="0" shrinkToFit="0" vertical="top" wrapText="0"/>
    </xf>
    <xf borderId="4" fillId="0" fontId="11" numFmtId="165" xfId="0" applyAlignment="1" applyBorder="1" applyFont="1" applyNumberFormat="1">
      <alignment horizontal="left" readingOrder="0"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164" xfId="0" applyAlignment="1" applyBorder="1" applyFont="1" applyNumberFormat="1">
      <alignment horizontal="left" readingOrder="0" shrinkToFit="0" vertical="top" wrapText="0"/>
    </xf>
    <xf borderId="0" fillId="3" fontId="12" numFmtId="0" xfId="0" applyAlignment="1" applyFont="1">
      <alignment readingOrder="0" shrinkToFit="0" vertical="top" wrapText="1"/>
    </xf>
    <xf borderId="1" fillId="0" fontId="13" numFmtId="0" xfId="0" applyAlignment="1" applyBorder="1" applyFont="1">
      <alignment horizontal="left" readingOrder="0" shrinkToFit="0" vertical="top" wrapText="0"/>
    </xf>
    <xf borderId="4" fillId="0" fontId="14" numFmtId="0" xfId="0" applyAlignment="1" applyBorder="1" applyFont="1">
      <alignment horizontal="left" readingOrder="0" shrinkToFit="0" vertical="top" wrapText="1"/>
    </xf>
    <xf borderId="4" fillId="0" fontId="15"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0"/>
    </xf>
    <xf borderId="4" fillId="0" fontId="11" numFmtId="0" xfId="0" applyAlignment="1" applyBorder="1" applyFont="1">
      <alignment horizontal="left"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horizontal="left" shrinkToFit="0" vertical="top" wrapText="1"/>
    </xf>
    <xf borderId="4" fillId="0" fontId="11" numFmtId="164" xfId="0" applyAlignment="1" applyBorder="1" applyFont="1" applyNumberFormat="1">
      <alignment horizontal="left" shrinkToFit="0" vertical="top" wrapText="0"/>
    </xf>
    <xf borderId="4" fillId="3" fontId="11" numFmtId="0" xfId="0" applyAlignment="1" applyBorder="1" applyFont="1">
      <alignment horizontal="left" readingOrder="0" shrinkToFit="0" vertical="top" wrapText="0"/>
    </xf>
    <xf borderId="4" fillId="3" fontId="14" numFmtId="0" xfId="0" applyAlignment="1" applyBorder="1" applyFont="1">
      <alignment horizontal="left" readingOrder="0" shrinkToFit="0" vertical="top" wrapText="1"/>
    </xf>
    <xf borderId="1" fillId="3" fontId="11" numFmtId="0" xfId="0" applyAlignment="1" applyBorder="1" applyFont="1">
      <alignment horizontal="left" readingOrder="0" shrinkToFit="0" vertical="top" wrapText="1"/>
    </xf>
    <xf borderId="4" fillId="0" fontId="11" numFmtId="49" xfId="0" applyAlignment="1" applyBorder="1" applyFont="1" applyNumberFormat="1">
      <alignment horizontal="left" readingOrder="0" shrinkToFit="0" vertical="top" wrapText="0"/>
    </xf>
    <xf borderId="4" fillId="3" fontId="16" numFmtId="0" xfId="0" applyAlignment="1" applyBorder="1" applyFont="1">
      <alignment readingOrder="0" shrinkToFit="0" vertical="top" wrapText="1"/>
    </xf>
    <xf borderId="4" fillId="3" fontId="11" numFmtId="166" xfId="0" applyAlignment="1" applyBorder="1" applyFont="1" applyNumberFormat="1">
      <alignment horizontal="left" readingOrder="0" shrinkToFit="0" vertical="top" wrapText="0"/>
    </xf>
    <xf borderId="4" fillId="3" fontId="16" numFmtId="164" xfId="0" applyAlignment="1" applyBorder="1" applyFont="1" applyNumberFormat="1">
      <alignment horizontal="left" readingOrder="0" shrinkToFit="0" vertical="top" wrapText="1"/>
    </xf>
    <xf borderId="4" fillId="0" fontId="17" numFmtId="0" xfId="0" applyAlignment="1" applyBorder="1" applyFont="1">
      <alignment horizontal="left" readingOrder="0" shrinkToFit="0" vertical="top" wrapText="0"/>
    </xf>
    <xf borderId="4" fillId="0" fontId="17" numFmtId="165" xfId="0" applyAlignment="1" applyBorder="1" applyFont="1" applyNumberFormat="1">
      <alignment horizontal="left" readingOrder="0" shrinkToFit="0" vertical="top" wrapText="0"/>
    </xf>
    <xf borderId="4" fillId="0" fontId="17" numFmtId="0" xfId="0" applyAlignment="1" applyBorder="1" applyFont="1">
      <alignment horizontal="left" readingOrder="0" shrinkToFit="0" vertical="top" wrapText="1"/>
    </xf>
    <xf borderId="4" fillId="0" fontId="17" numFmtId="0" xfId="0" applyAlignment="1" applyBorder="1" applyFont="1">
      <alignment horizontal="left" readingOrder="0" shrinkToFit="0" vertical="top" wrapText="1"/>
    </xf>
    <xf borderId="4" fillId="0" fontId="17" numFmtId="0" xfId="0" applyAlignment="1" applyBorder="1" applyFont="1">
      <alignment horizontal="left" readingOrder="0" shrinkToFit="0" vertical="top" wrapText="1"/>
    </xf>
    <xf borderId="4" fillId="0" fontId="18" numFmtId="0" xfId="0" applyAlignment="1" applyBorder="1" applyFont="1">
      <alignment horizontal="left" readingOrder="0" shrinkToFit="0" vertical="top" wrapText="1"/>
    </xf>
    <xf borderId="4" fillId="0" fontId="14" numFmtId="0" xfId="0" applyAlignment="1" applyBorder="1" applyFont="1">
      <alignment horizontal="left" readingOrder="0" shrinkToFit="0" vertical="top" wrapText="1"/>
    </xf>
    <xf borderId="4" fillId="3" fontId="14" numFmtId="0" xfId="0" applyAlignment="1" applyBorder="1" applyFont="1">
      <alignment horizontal="left" readingOrder="0" shrinkToFit="0" vertical="top" wrapText="1"/>
    </xf>
    <xf borderId="4" fillId="3" fontId="18" numFmtId="0" xfId="0" applyAlignment="1" applyBorder="1" applyFont="1">
      <alignment horizontal="left" readingOrder="0" shrinkToFit="0" vertical="top" wrapText="1"/>
    </xf>
    <xf borderId="1" fillId="3" fontId="13" numFmtId="0" xfId="0" applyAlignment="1" applyBorder="1" applyFont="1">
      <alignment horizontal="left" readingOrder="0" shrinkToFit="0" vertical="top" wrapText="0"/>
    </xf>
    <xf borderId="1" fillId="2" fontId="15" numFmtId="0" xfId="0" applyAlignment="1" applyBorder="1" applyFont="1">
      <alignment horizontal="left" readingOrder="0" shrinkToFit="0" vertical="top" wrapText="1"/>
    </xf>
    <xf borderId="4" fillId="4" fontId="11" numFmtId="0" xfId="0" applyAlignment="1" applyBorder="1" applyFill="1" applyFont="1">
      <alignment horizontal="left" readingOrder="0" shrinkToFit="0" vertical="top" wrapText="0"/>
    </xf>
    <xf borderId="4" fillId="4" fontId="11" numFmtId="165" xfId="0" applyAlignment="1" applyBorder="1" applyFont="1" applyNumberFormat="1">
      <alignment horizontal="left" readingOrder="0" shrinkToFit="0" vertical="top" wrapText="0"/>
    </xf>
    <xf borderId="4" fillId="4" fontId="11" numFmtId="0" xfId="0" applyAlignment="1" applyBorder="1" applyFont="1">
      <alignment horizontal="left" readingOrder="0" shrinkToFit="0" vertical="top" wrapText="1"/>
    </xf>
    <xf borderId="4" fillId="4" fontId="11" numFmtId="0" xfId="0" applyAlignment="1" applyBorder="1" applyFont="1">
      <alignment horizontal="left" readingOrder="0" shrinkToFit="0" vertical="top" wrapText="1"/>
    </xf>
    <xf borderId="4" fillId="4" fontId="11" numFmtId="164" xfId="0" applyAlignment="1" applyBorder="1" applyFont="1" applyNumberFormat="1">
      <alignment horizontal="left" readingOrder="0" shrinkToFit="0" vertical="top" wrapText="0"/>
    </xf>
    <xf borderId="1" fillId="2" fontId="15" numFmtId="0" xfId="0" applyAlignment="1" applyBorder="1" applyFont="1">
      <alignment horizontal="left" readingOrder="0" shrinkToFit="0" vertical="top" wrapText="0"/>
    </xf>
    <xf borderId="0" fillId="0" fontId="11"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71"/>
    <col customWidth="1" min="3" max="3" width="16.14"/>
    <col customWidth="1" min="4" max="4" width="33.14"/>
    <col customWidth="1" min="5" max="5" width="52.14"/>
    <col customWidth="1" min="6" max="6" width="10.86"/>
    <col customWidth="1" min="7" max="7" width="18.0"/>
  </cols>
  <sheetData>
    <row r="1" ht="16.5" customHeight="1">
      <c r="A1" s="1" t="s">
        <v>0</v>
      </c>
      <c r="F1" s="2" t="s">
        <v>1</v>
      </c>
    </row>
    <row r="2" ht="17.25" customHeight="1">
      <c r="A2" s="3" t="s">
        <v>2</v>
      </c>
      <c r="F2" s="4" t="str">
        <f>hyperlink("www.pctwater.com","www.pctwater.com")</f>
        <v>www.pctwater.com</v>
      </c>
    </row>
    <row r="3" ht="18.0" customHeight="1">
      <c r="A3" s="5" t="s">
        <v>3</v>
      </c>
    </row>
    <row r="4" ht="18.0" customHeight="1">
      <c r="A4" s="6" t="s">
        <v>4</v>
      </c>
      <c r="B4" s="7"/>
      <c r="C4" s="7"/>
      <c r="D4" s="7"/>
      <c r="E4" s="7"/>
      <c r="F4" s="7"/>
      <c r="G4" s="8"/>
    </row>
    <row r="5" ht="16.5" customHeight="1">
      <c r="A5" s="9" t="s">
        <v>5</v>
      </c>
      <c r="B5" s="7"/>
      <c r="C5" s="7"/>
      <c r="D5" s="7"/>
      <c r="E5" s="7"/>
      <c r="F5" s="7"/>
      <c r="G5" s="8"/>
    </row>
    <row r="6" ht="42.0" customHeight="1">
      <c r="A6" s="10" t="s">
        <v>6</v>
      </c>
      <c r="B6" s="7"/>
      <c r="C6" s="7"/>
      <c r="D6" s="7"/>
      <c r="E6" s="7"/>
      <c r="F6" s="7"/>
      <c r="G6" s="8"/>
    </row>
    <row r="7" ht="15.0" customHeight="1">
      <c r="A7" s="11" t="s">
        <v>7</v>
      </c>
      <c r="B7" s="7"/>
      <c r="C7" s="7"/>
      <c r="D7" s="7"/>
      <c r="E7" s="7"/>
      <c r="F7" s="7"/>
      <c r="G7" s="8"/>
    </row>
    <row r="8" ht="27.0" customHeight="1">
      <c r="A8" s="12" t="s">
        <v>8</v>
      </c>
      <c r="B8" s="7"/>
      <c r="C8" s="7"/>
      <c r="D8" s="7"/>
      <c r="E8" s="7"/>
      <c r="F8" s="7"/>
      <c r="G8" s="8"/>
    </row>
    <row r="9" ht="16.5" customHeight="1">
      <c r="A9" s="13" t="s">
        <v>9</v>
      </c>
      <c r="B9" s="13" t="s">
        <v>10</v>
      </c>
      <c r="C9" s="14" t="s">
        <v>11</v>
      </c>
      <c r="D9" s="13" t="s">
        <v>12</v>
      </c>
      <c r="E9" s="13" t="s">
        <v>13</v>
      </c>
      <c r="F9" s="15" t="s">
        <v>14</v>
      </c>
      <c r="G9" s="13" t="s">
        <v>15</v>
      </c>
    </row>
    <row r="10" ht="16.5" customHeight="1">
      <c r="A10" s="16"/>
      <c r="B10" s="17" t="s">
        <v>16</v>
      </c>
      <c r="C10" s="18" t="s">
        <v>17</v>
      </c>
      <c r="D10" s="19" t="s">
        <v>18</v>
      </c>
      <c r="E10" s="20"/>
      <c r="F10" s="21"/>
      <c r="G10" s="20"/>
    </row>
    <row r="11" ht="16.5" customHeight="1">
      <c r="A11" s="22" t="s">
        <v>19</v>
      </c>
      <c r="B11" s="23">
        <v>1728.1</v>
      </c>
      <c r="C11" s="24" t="s">
        <v>20</v>
      </c>
      <c r="D11" s="25" t="s">
        <v>21</v>
      </c>
      <c r="E11" s="26" t="s">
        <v>22</v>
      </c>
      <c r="F11" s="27">
        <v>43398.0</v>
      </c>
      <c r="G11" s="26" t="s">
        <v>23</v>
      </c>
    </row>
    <row r="12" ht="16.5" customHeight="1">
      <c r="A12" s="22" t="s">
        <v>19</v>
      </c>
      <c r="B12" s="23">
        <v>1730.1</v>
      </c>
      <c r="C12" s="24" t="s">
        <v>24</v>
      </c>
      <c r="D12" s="26" t="s">
        <v>25</v>
      </c>
      <c r="E12" s="26" t="s">
        <v>26</v>
      </c>
      <c r="F12" s="27">
        <v>43398.0</v>
      </c>
      <c r="G12" s="26" t="s">
        <v>23</v>
      </c>
    </row>
    <row r="13" ht="16.5" customHeight="1">
      <c r="A13" s="28" t="s">
        <v>27</v>
      </c>
      <c r="B13" s="29">
        <v>1741.2</v>
      </c>
      <c r="C13" s="30" t="s">
        <v>28</v>
      </c>
      <c r="D13" s="31" t="s">
        <v>29</v>
      </c>
      <c r="E13" s="31" t="s">
        <v>30</v>
      </c>
      <c r="F13" s="27">
        <v>43364.0</v>
      </c>
      <c r="G13" s="26" t="s">
        <v>31</v>
      </c>
    </row>
    <row r="14" ht="16.5" customHeight="1">
      <c r="A14" s="28" t="s">
        <v>32</v>
      </c>
      <c r="B14" s="29">
        <v>1742.8</v>
      </c>
      <c r="C14" s="30" t="s">
        <v>33</v>
      </c>
      <c r="D14" s="32" t="s">
        <v>34</v>
      </c>
      <c r="E14" s="31" t="s">
        <v>35</v>
      </c>
      <c r="F14" s="33">
        <v>43337.0</v>
      </c>
      <c r="G14" s="31" t="s">
        <v>36</v>
      </c>
    </row>
    <row r="15" ht="16.5" customHeight="1">
      <c r="A15" s="28" t="s">
        <v>37</v>
      </c>
      <c r="B15" s="29">
        <v>1750.4</v>
      </c>
      <c r="C15" s="30" t="s">
        <v>38</v>
      </c>
      <c r="D15" s="32" t="s">
        <v>39</v>
      </c>
      <c r="E15" s="31" t="s">
        <v>40</v>
      </c>
      <c r="F15" s="27">
        <v>43364.0</v>
      </c>
      <c r="G15" s="26" t="s">
        <v>31</v>
      </c>
    </row>
    <row r="16" ht="16.5" customHeight="1">
      <c r="A16" s="28" t="s">
        <v>37</v>
      </c>
      <c r="B16" s="29">
        <v>1751.1</v>
      </c>
      <c r="C16" s="30" t="s">
        <v>41</v>
      </c>
      <c r="D16" s="31" t="s">
        <v>42</v>
      </c>
      <c r="E16" s="31" t="s">
        <v>43</v>
      </c>
      <c r="F16" s="27">
        <v>43365.0</v>
      </c>
      <c r="G16" s="26" t="s">
        <v>31</v>
      </c>
    </row>
    <row r="17" ht="16.5" customHeight="1">
      <c r="A17" s="28" t="s">
        <v>37</v>
      </c>
      <c r="B17" s="29">
        <v>1751.2</v>
      </c>
      <c r="C17" s="30" t="s">
        <v>44</v>
      </c>
      <c r="D17" s="32" t="s">
        <v>45</v>
      </c>
      <c r="E17" s="31" t="s">
        <v>46</v>
      </c>
      <c r="F17" s="27">
        <v>43365.0</v>
      </c>
      <c r="G17" s="26" t="s">
        <v>31</v>
      </c>
    </row>
    <row r="18" ht="16.5" customHeight="1">
      <c r="A18" s="28" t="s">
        <v>47</v>
      </c>
      <c r="B18" s="29">
        <v>1755.2</v>
      </c>
      <c r="C18" s="30" t="s">
        <v>48</v>
      </c>
      <c r="D18" s="32" t="s">
        <v>21</v>
      </c>
      <c r="E18" s="34" t="s">
        <v>49</v>
      </c>
      <c r="F18" s="33">
        <v>43338.0</v>
      </c>
      <c r="G18" s="31" t="s">
        <v>36</v>
      </c>
    </row>
    <row r="19" ht="15.75" customHeight="1">
      <c r="A19" s="35" t="s">
        <v>50</v>
      </c>
      <c r="B19" s="7"/>
      <c r="C19" s="7"/>
      <c r="D19" s="7"/>
      <c r="E19" s="7"/>
      <c r="F19" s="7"/>
      <c r="G19" s="8"/>
    </row>
    <row r="20" ht="16.5" customHeight="1">
      <c r="A20" s="28" t="s">
        <v>51</v>
      </c>
      <c r="B20" s="29">
        <v>1763.3</v>
      </c>
      <c r="C20" s="30" t="s">
        <v>52</v>
      </c>
      <c r="D20" s="36" t="s">
        <v>53</v>
      </c>
      <c r="E20" s="37" t="s">
        <v>54</v>
      </c>
      <c r="F20" s="27">
        <v>43365.0</v>
      </c>
      <c r="G20" s="26" t="s">
        <v>31</v>
      </c>
    </row>
    <row r="21" ht="16.5" customHeight="1">
      <c r="A21" s="38"/>
      <c r="B21" s="29"/>
      <c r="C21" s="30"/>
      <c r="D21" s="31" t="s">
        <v>55</v>
      </c>
      <c r="E21" s="31" t="s">
        <v>56</v>
      </c>
      <c r="F21" s="33">
        <v>43257.0</v>
      </c>
      <c r="G21" s="31" t="s">
        <v>57</v>
      </c>
    </row>
    <row r="22" ht="16.5" customHeight="1">
      <c r="A22" s="38" t="s">
        <v>51</v>
      </c>
      <c r="B22" s="29">
        <v>1765.6</v>
      </c>
      <c r="C22" s="30" t="s">
        <v>58</v>
      </c>
      <c r="D22" s="31" t="s">
        <v>59</v>
      </c>
      <c r="E22" s="31" t="s">
        <v>60</v>
      </c>
      <c r="F22" s="33">
        <v>43307.0</v>
      </c>
      <c r="G22" s="31" t="s">
        <v>61</v>
      </c>
    </row>
    <row r="23" ht="16.5" customHeight="1">
      <c r="A23" s="39"/>
      <c r="B23" s="29">
        <v>1773.4</v>
      </c>
      <c r="C23" s="40" t="s">
        <v>62</v>
      </c>
      <c r="D23" s="31" t="s">
        <v>63</v>
      </c>
      <c r="E23" s="41"/>
      <c r="F23" s="42"/>
      <c r="G23" s="41"/>
    </row>
    <row r="24" ht="16.5" customHeight="1">
      <c r="A24" s="43" t="s">
        <v>64</v>
      </c>
      <c r="B24" s="23">
        <v>1773.5</v>
      </c>
      <c r="C24" s="24" t="s">
        <v>65</v>
      </c>
      <c r="D24" s="26" t="s">
        <v>66</v>
      </c>
      <c r="E24" s="26" t="s">
        <v>67</v>
      </c>
      <c r="F24" s="33">
        <v>43336.0</v>
      </c>
      <c r="G24" s="31" t="s">
        <v>36</v>
      </c>
    </row>
    <row r="25" ht="16.5" customHeight="1">
      <c r="A25" s="43" t="s">
        <v>64</v>
      </c>
      <c r="B25" s="23">
        <v>1773.8</v>
      </c>
      <c r="C25" s="18"/>
      <c r="D25" s="25" t="s">
        <v>68</v>
      </c>
      <c r="E25" s="26"/>
      <c r="F25" s="27"/>
      <c r="G25" s="26"/>
    </row>
    <row r="26" ht="16.5" customHeight="1">
      <c r="A26" s="22" t="s">
        <v>69</v>
      </c>
      <c r="B26" s="23">
        <v>1784.9</v>
      </c>
      <c r="C26" s="24" t="s">
        <v>70</v>
      </c>
      <c r="D26" s="44" t="s">
        <v>71</v>
      </c>
      <c r="E26" s="26" t="s">
        <v>72</v>
      </c>
      <c r="F26" s="27">
        <v>43366.0</v>
      </c>
      <c r="G26" s="26" t="s">
        <v>31</v>
      </c>
    </row>
    <row r="27" ht="16.5" customHeight="1">
      <c r="A27" s="22" t="s">
        <v>73</v>
      </c>
      <c r="B27" s="23">
        <v>1799.3</v>
      </c>
      <c r="C27" s="24" t="s">
        <v>74</v>
      </c>
      <c r="D27" s="26" t="s">
        <v>75</v>
      </c>
      <c r="E27" s="26" t="s">
        <v>72</v>
      </c>
      <c r="F27" s="27">
        <v>43367.0</v>
      </c>
      <c r="G27" s="26" t="s">
        <v>31</v>
      </c>
    </row>
    <row r="28" ht="16.5" customHeight="1">
      <c r="A28" s="22" t="s">
        <v>73</v>
      </c>
      <c r="B28" s="23">
        <v>1799.7</v>
      </c>
      <c r="C28" s="24" t="s">
        <v>76</v>
      </c>
      <c r="D28" s="25" t="s">
        <v>77</v>
      </c>
      <c r="E28" s="26" t="s">
        <v>78</v>
      </c>
      <c r="F28" s="27">
        <v>43367.0</v>
      </c>
      <c r="G28" s="26" t="s">
        <v>31</v>
      </c>
    </row>
    <row r="29" ht="16.5" customHeight="1">
      <c r="A29" s="22" t="s">
        <v>73</v>
      </c>
      <c r="B29" s="23">
        <v>1800.7</v>
      </c>
      <c r="C29" s="24" t="s">
        <v>79</v>
      </c>
      <c r="D29" s="25" t="s">
        <v>77</v>
      </c>
      <c r="E29" s="26" t="s">
        <v>72</v>
      </c>
      <c r="F29" s="27">
        <v>43367.0</v>
      </c>
      <c r="G29" s="26" t="s">
        <v>31</v>
      </c>
    </row>
    <row r="30" ht="16.5" customHeight="1">
      <c r="A30" s="22" t="s">
        <v>73</v>
      </c>
      <c r="B30" s="23">
        <v>1801.0</v>
      </c>
      <c r="C30" s="24" t="s">
        <v>80</v>
      </c>
      <c r="D30" s="26" t="s">
        <v>81</v>
      </c>
      <c r="E30" s="26" t="s">
        <v>82</v>
      </c>
      <c r="F30" s="27">
        <v>43367.0</v>
      </c>
      <c r="G30" s="26" t="s">
        <v>31</v>
      </c>
    </row>
    <row r="31" ht="16.5" customHeight="1">
      <c r="A31" s="22" t="s">
        <v>73</v>
      </c>
      <c r="B31" s="23">
        <v>1802.1</v>
      </c>
      <c r="C31" s="24" t="s">
        <v>83</v>
      </c>
      <c r="D31" s="26" t="s">
        <v>84</v>
      </c>
      <c r="E31" s="26" t="s">
        <v>85</v>
      </c>
      <c r="F31" s="27">
        <v>43367.0</v>
      </c>
      <c r="G31" s="26" t="s">
        <v>31</v>
      </c>
    </row>
    <row r="32" ht="16.5" customHeight="1">
      <c r="A32" s="43" t="s">
        <v>73</v>
      </c>
      <c r="B32" s="23">
        <v>1804.3</v>
      </c>
      <c r="C32" s="24" t="s">
        <v>86</v>
      </c>
      <c r="D32" s="26" t="s">
        <v>87</v>
      </c>
      <c r="E32" s="26" t="s">
        <v>88</v>
      </c>
      <c r="F32" s="27">
        <v>43319.0</v>
      </c>
      <c r="G32" s="26" t="s">
        <v>89</v>
      </c>
    </row>
    <row r="33" ht="16.5" customHeight="1">
      <c r="A33" s="43" t="s">
        <v>90</v>
      </c>
      <c r="B33" s="23">
        <v>1808.9</v>
      </c>
      <c r="C33" s="24" t="s">
        <v>91</v>
      </c>
      <c r="D33" s="25" t="s">
        <v>92</v>
      </c>
      <c r="E33" s="26" t="s">
        <v>93</v>
      </c>
      <c r="F33" s="27">
        <v>43319.0</v>
      </c>
      <c r="G33" s="26" t="s">
        <v>89</v>
      </c>
    </row>
    <row r="34" ht="16.5" customHeight="1">
      <c r="A34" s="45" t="s">
        <v>94</v>
      </c>
      <c r="B34" s="7"/>
      <c r="C34" s="7"/>
      <c r="D34" s="7"/>
      <c r="E34" s="7"/>
      <c r="F34" s="7"/>
      <c r="G34" s="8"/>
    </row>
    <row r="35" ht="16.5" customHeight="1">
      <c r="A35" s="22" t="s">
        <v>95</v>
      </c>
      <c r="B35" s="23">
        <v>1820.9</v>
      </c>
      <c r="C35" s="24" t="s">
        <v>96</v>
      </c>
      <c r="D35" s="25" t="s">
        <v>97</v>
      </c>
      <c r="E35" s="26" t="s">
        <v>98</v>
      </c>
      <c r="F35" s="33">
        <v>43312.0</v>
      </c>
      <c r="G35" s="26" t="s">
        <v>61</v>
      </c>
    </row>
    <row r="36" ht="16.5" customHeight="1">
      <c r="A36" s="43" t="s">
        <v>99</v>
      </c>
      <c r="B36" s="23">
        <v>1822.7</v>
      </c>
      <c r="C36" s="24" t="s">
        <v>100</v>
      </c>
      <c r="D36" s="26" t="s">
        <v>101</v>
      </c>
      <c r="E36" s="26" t="s">
        <v>102</v>
      </c>
      <c r="F36" s="27">
        <v>43320.0</v>
      </c>
      <c r="G36" s="26" t="s">
        <v>103</v>
      </c>
    </row>
    <row r="37" ht="16.5" customHeight="1">
      <c r="A37" s="43" t="s">
        <v>99</v>
      </c>
      <c r="B37" s="23">
        <v>1823.0</v>
      </c>
      <c r="C37" s="24" t="s">
        <v>104</v>
      </c>
      <c r="D37" s="26" t="s">
        <v>105</v>
      </c>
      <c r="E37" s="26" t="s">
        <v>106</v>
      </c>
      <c r="F37" s="27">
        <v>43371.0</v>
      </c>
      <c r="G37" s="26" t="s">
        <v>31</v>
      </c>
    </row>
    <row r="38" ht="16.5" customHeight="1">
      <c r="A38" s="22" t="s">
        <v>99</v>
      </c>
      <c r="B38" s="23" t="s">
        <v>107</v>
      </c>
      <c r="C38" s="24" t="s">
        <v>108</v>
      </c>
      <c r="D38" s="26" t="s">
        <v>109</v>
      </c>
      <c r="E38" s="26" t="s">
        <v>110</v>
      </c>
      <c r="F38" s="27">
        <v>43371.0</v>
      </c>
      <c r="G38" s="26" t="s">
        <v>31</v>
      </c>
    </row>
    <row r="39" ht="16.5" customHeight="1">
      <c r="A39" s="22" t="s">
        <v>99</v>
      </c>
      <c r="B39" s="23" t="s">
        <v>107</v>
      </c>
      <c r="C39" s="24" t="s">
        <v>111</v>
      </c>
      <c r="D39" s="26" t="s">
        <v>112</v>
      </c>
      <c r="E39" s="26" t="s">
        <v>113</v>
      </c>
      <c r="F39" s="33">
        <v>43312.0</v>
      </c>
      <c r="G39" s="26" t="s">
        <v>61</v>
      </c>
    </row>
    <row r="40" ht="16.5" customHeight="1">
      <c r="A40" s="22" t="s">
        <v>99</v>
      </c>
      <c r="B40" s="23" t="s">
        <v>107</v>
      </c>
      <c r="C40" s="24" t="s">
        <v>114</v>
      </c>
      <c r="D40" s="26" t="s">
        <v>109</v>
      </c>
      <c r="E40" s="26" t="s">
        <v>113</v>
      </c>
      <c r="F40" s="33">
        <v>43312.0</v>
      </c>
      <c r="G40" s="26" t="s">
        <v>61</v>
      </c>
    </row>
    <row r="41" ht="16.5" customHeight="1">
      <c r="A41" s="22" t="s">
        <v>99</v>
      </c>
      <c r="B41" s="23" t="s">
        <v>107</v>
      </c>
      <c r="C41" s="24" t="s">
        <v>115</v>
      </c>
      <c r="D41" s="26" t="s">
        <v>116</v>
      </c>
      <c r="E41" s="26"/>
      <c r="F41" s="27"/>
      <c r="G41" s="19"/>
    </row>
    <row r="42" ht="16.5" customHeight="1">
      <c r="A42" s="22" t="s">
        <v>99</v>
      </c>
      <c r="B42" s="23" t="s">
        <v>107</v>
      </c>
      <c r="C42" s="24" t="s">
        <v>117</v>
      </c>
      <c r="D42" s="26" t="s">
        <v>118</v>
      </c>
      <c r="E42" s="20"/>
      <c r="F42" s="21"/>
      <c r="G42" s="20"/>
    </row>
    <row r="43" ht="16.5" customHeight="1">
      <c r="A43" s="43" t="s">
        <v>119</v>
      </c>
      <c r="B43" s="23" t="s">
        <v>107</v>
      </c>
      <c r="C43" s="24" t="s">
        <v>120</v>
      </c>
      <c r="D43" s="24" t="s">
        <v>121</v>
      </c>
      <c r="E43" s="26" t="s">
        <v>122</v>
      </c>
      <c r="F43" s="27">
        <v>43372.0</v>
      </c>
      <c r="G43" s="26" t="s">
        <v>31</v>
      </c>
    </row>
    <row r="44" ht="16.5" customHeight="1">
      <c r="A44" s="22" t="s">
        <v>99</v>
      </c>
      <c r="B44" s="23">
        <v>1823.5</v>
      </c>
      <c r="C44" s="24" t="s">
        <v>123</v>
      </c>
      <c r="D44" s="25" t="s">
        <v>77</v>
      </c>
      <c r="E44" s="26"/>
      <c r="F44" s="27"/>
      <c r="G44" s="26"/>
    </row>
    <row r="45" ht="16.5" customHeight="1">
      <c r="A45" s="22" t="s">
        <v>99</v>
      </c>
      <c r="B45" s="23">
        <v>1824.2</v>
      </c>
      <c r="C45" s="24" t="s">
        <v>124</v>
      </c>
      <c r="D45" s="25" t="s">
        <v>77</v>
      </c>
      <c r="E45" s="26"/>
      <c r="F45" s="27"/>
      <c r="G45" s="26"/>
    </row>
    <row r="46" ht="16.5" customHeight="1">
      <c r="A46" s="22" t="s">
        <v>99</v>
      </c>
      <c r="B46" s="23">
        <v>1826.4</v>
      </c>
      <c r="C46" s="24" t="s">
        <v>125</v>
      </c>
      <c r="D46" s="25" t="s">
        <v>77</v>
      </c>
      <c r="E46" s="26"/>
      <c r="F46" s="27"/>
      <c r="G46" s="26"/>
    </row>
    <row r="47" ht="16.5" customHeight="1">
      <c r="A47" s="22" t="s">
        <v>99</v>
      </c>
      <c r="B47" s="23">
        <v>1826.7</v>
      </c>
      <c r="C47" s="24" t="s">
        <v>126</v>
      </c>
      <c r="D47" s="25" t="s">
        <v>127</v>
      </c>
      <c r="E47" s="26"/>
      <c r="F47" s="27"/>
      <c r="G47" s="26"/>
    </row>
    <row r="48" ht="16.5" customHeight="1">
      <c r="A48" s="24" t="s">
        <v>128</v>
      </c>
      <c r="B48" s="24">
        <v>1827.4</v>
      </c>
      <c r="C48" s="24" t="s">
        <v>129</v>
      </c>
      <c r="D48" s="24" t="s">
        <v>130</v>
      </c>
      <c r="E48" s="24"/>
      <c r="F48" s="24"/>
      <c r="G48" s="24"/>
    </row>
    <row r="49" ht="16.5" customHeight="1">
      <c r="A49" s="22" t="s">
        <v>128</v>
      </c>
      <c r="B49" s="23">
        <v>1829.5</v>
      </c>
      <c r="C49" s="24" t="s">
        <v>131</v>
      </c>
      <c r="D49" s="26" t="s">
        <v>132</v>
      </c>
      <c r="E49" s="26"/>
      <c r="F49" s="27"/>
      <c r="G49" s="26"/>
    </row>
    <row r="50" ht="16.5" customHeight="1">
      <c r="A50" s="22" t="s">
        <v>133</v>
      </c>
      <c r="B50" s="23">
        <v>1835.3</v>
      </c>
      <c r="C50" s="24" t="s">
        <v>134</v>
      </c>
      <c r="D50" s="25" t="s">
        <v>135</v>
      </c>
      <c r="E50" s="26"/>
      <c r="F50" s="27"/>
      <c r="G50" s="26"/>
    </row>
    <row r="51" ht="16.5" customHeight="1">
      <c r="A51" s="38" t="s">
        <v>136</v>
      </c>
      <c r="B51" s="46" t="s">
        <v>137</v>
      </c>
      <c r="C51" s="30" t="s">
        <v>138</v>
      </c>
      <c r="D51" s="31" t="s">
        <v>139</v>
      </c>
      <c r="E51" s="31" t="s">
        <v>140</v>
      </c>
      <c r="F51" s="27">
        <v>43372.0</v>
      </c>
      <c r="G51" s="26" t="s">
        <v>31</v>
      </c>
    </row>
    <row r="52" ht="16.5" customHeight="1">
      <c r="A52" s="38" t="s">
        <v>141</v>
      </c>
      <c r="B52" s="29">
        <v>1848.4</v>
      </c>
      <c r="C52" s="30" t="s">
        <v>142</v>
      </c>
      <c r="D52" s="31" t="s">
        <v>143</v>
      </c>
      <c r="E52" s="47" t="s">
        <v>144</v>
      </c>
      <c r="F52" s="27">
        <v>43372.0</v>
      </c>
      <c r="G52" s="26" t="s">
        <v>31</v>
      </c>
    </row>
    <row r="53" ht="16.5" customHeight="1">
      <c r="A53" s="28" t="s">
        <v>145</v>
      </c>
      <c r="B53" s="29">
        <v>1856.1</v>
      </c>
      <c r="C53" s="30" t="s">
        <v>146</v>
      </c>
      <c r="D53" s="36" t="s">
        <v>147</v>
      </c>
      <c r="E53" s="47" t="s">
        <v>106</v>
      </c>
      <c r="F53" s="48">
        <v>43373.0</v>
      </c>
      <c r="G53" s="26" t="s">
        <v>31</v>
      </c>
    </row>
    <row r="54" ht="16.5" customHeight="1">
      <c r="A54" s="38" t="s">
        <v>148</v>
      </c>
      <c r="B54" s="29">
        <v>1865.9</v>
      </c>
      <c r="C54" s="30" t="s">
        <v>149</v>
      </c>
      <c r="D54" s="31" t="s">
        <v>150</v>
      </c>
      <c r="E54" s="47" t="s">
        <v>151</v>
      </c>
      <c r="F54" s="49">
        <v>43345.0</v>
      </c>
      <c r="G54" s="47" t="s">
        <v>152</v>
      </c>
    </row>
    <row r="55" ht="16.5" customHeight="1">
      <c r="A55" s="28" t="s">
        <v>153</v>
      </c>
      <c r="B55" s="29">
        <v>1872.1</v>
      </c>
      <c r="C55" s="30" t="s">
        <v>154</v>
      </c>
      <c r="D55" s="31" t="s">
        <v>155</v>
      </c>
      <c r="E55" s="31" t="s">
        <v>156</v>
      </c>
      <c r="F55" s="49">
        <v>43352.0</v>
      </c>
      <c r="G55" s="26" t="s">
        <v>157</v>
      </c>
    </row>
    <row r="56" ht="16.5" customHeight="1">
      <c r="A56" s="38" t="s">
        <v>158</v>
      </c>
      <c r="B56" s="29">
        <v>1878.3</v>
      </c>
      <c r="C56" s="30" t="s">
        <v>159</v>
      </c>
      <c r="D56" s="31" t="s">
        <v>160</v>
      </c>
      <c r="E56" s="47" t="s">
        <v>161</v>
      </c>
      <c r="F56" s="49">
        <v>43374.0</v>
      </c>
      <c r="G56" s="47" t="s">
        <v>31</v>
      </c>
    </row>
    <row r="57" ht="16.5" customHeight="1">
      <c r="A57" s="50" t="s">
        <v>162</v>
      </c>
      <c r="B57" s="51">
        <v>4.4</v>
      </c>
      <c r="C57" s="52" t="s">
        <v>163</v>
      </c>
      <c r="D57" s="53" t="s">
        <v>164</v>
      </c>
      <c r="E57" s="47" t="s">
        <v>165</v>
      </c>
      <c r="F57" s="49">
        <v>43344.0</v>
      </c>
      <c r="G57" s="47" t="s">
        <v>152</v>
      </c>
    </row>
    <row r="58" ht="16.5" customHeight="1">
      <c r="A58" s="50" t="s">
        <v>162</v>
      </c>
      <c r="B58" s="51">
        <v>5.2</v>
      </c>
      <c r="C58" s="52" t="s">
        <v>166</v>
      </c>
      <c r="D58" s="53" t="s">
        <v>167</v>
      </c>
      <c r="E58" s="47" t="s">
        <v>165</v>
      </c>
      <c r="F58" s="49">
        <v>43344.0</v>
      </c>
      <c r="G58" s="47" t="s">
        <v>152</v>
      </c>
    </row>
    <row r="59" ht="16.5" customHeight="1">
      <c r="A59" s="50" t="s">
        <v>168</v>
      </c>
      <c r="B59" s="51">
        <v>9.2</v>
      </c>
      <c r="C59" s="54" t="s">
        <v>169</v>
      </c>
      <c r="D59" s="36" t="s">
        <v>170</v>
      </c>
      <c r="E59" s="47" t="s">
        <v>171</v>
      </c>
      <c r="F59" s="49">
        <v>43344.0</v>
      </c>
      <c r="G59" s="47" t="s">
        <v>152</v>
      </c>
    </row>
    <row r="60" ht="16.5" customHeight="1">
      <c r="A60" s="50" t="s">
        <v>172</v>
      </c>
      <c r="B60" s="51">
        <v>15.3</v>
      </c>
      <c r="C60" s="52" t="s">
        <v>173</v>
      </c>
      <c r="D60" s="36" t="s">
        <v>174</v>
      </c>
      <c r="E60" s="47" t="s">
        <v>175</v>
      </c>
      <c r="F60" s="49">
        <v>43343.0</v>
      </c>
      <c r="G60" s="47" t="s">
        <v>152</v>
      </c>
    </row>
    <row r="61" ht="16.5" customHeight="1">
      <c r="A61" s="50" t="s">
        <v>176</v>
      </c>
      <c r="B61" s="51">
        <v>20.5</v>
      </c>
      <c r="C61" s="52" t="s">
        <v>177</v>
      </c>
      <c r="D61" s="53" t="s">
        <v>178</v>
      </c>
      <c r="E61" s="31" t="s">
        <v>179</v>
      </c>
      <c r="F61" s="33">
        <v>43314.0</v>
      </c>
      <c r="G61" s="31" t="s">
        <v>61</v>
      </c>
    </row>
    <row r="62" ht="16.5" customHeight="1">
      <c r="A62" s="28" t="s">
        <v>158</v>
      </c>
      <c r="B62" s="29">
        <v>1880.6</v>
      </c>
      <c r="C62" s="30" t="s">
        <v>180</v>
      </c>
      <c r="D62" s="32" t="s">
        <v>181</v>
      </c>
      <c r="E62" s="31" t="s">
        <v>182</v>
      </c>
      <c r="F62" s="33">
        <v>43316.0</v>
      </c>
      <c r="G62" s="31" t="s">
        <v>183</v>
      </c>
    </row>
    <row r="63" ht="16.5" customHeight="1">
      <c r="A63" s="38" t="s">
        <v>184</v>
      </c>
      <c r="B63" s="29">
        <v>1889.3</v>
      </c>
      <c r="C63" s="30" t="s">
        <v>185</v>
      </c>
      <c r="D63" s="31" t="s">
        <v>186</v>
      </c>
      <c r="E63" s="31"/>
      <c r="F63" s="33"/>
      <c r="G63" s="31"/>
    </row>
    <row r="64" ht="16.5" customHeight="1">
      <c r="A64" s="28" t="s">
        <v>187</v>
      </c>
      <c r="B64" s="29">
        <v>1891.4</v>
      </c>
      <c r="C64" s="30" t="s">
        <v>188</v>
      </c>
      <c r="D64" s="32" t="s">
        <v>189</v>
      </c>
      <c r="E64" s="31" t="s">
        <v>190</v>
      </c>
      <c r="F64" s="33">
        <v>43312.0</v>
      </c>
      <c r="G64" s="31" t="s">
        <v>191</v>
      </c>
    </row>
    <row r="65" ht="16.5" customHeight="1">
      <c r="A65" s="28" t="s">
        <v>187</v>
      </c>
      <c r="B65" s="29">
        <v>1892.5</v>
      </c>
      <c r="C65" s="30" t="s">
        <v>192</v>
      </c>
      <c r="D65" s="31" t="s">
        <v>189</v>
      </c>
      <c r="E65" s="31" t="s">
        <v>193</v>
      </c>
      <c r="F65" s="33">
        <v>43309.0</v>
      </c>
      <c r="G65" s="31" t="s">
        <v>194</v>
      </c>
    </row>
    <row r="66" ht="16.5" customHeight="1">
      <c r="A66" s="28" t="s">
        <v>195</v>
      </c>
      <c r="B66" s="29">
        <v>1896.6</v>
      </c>
      <c r="C66" s="30" t="s">
        <v>196</v>
      </c>
      <c r="D66" s="31" t="s">
        <v>197</v>
      </c>
      <c r="E66" s="31" t="s">
        <v>198</v>
      </c>
      <c r="F66" s="33">
        <v>43353.0</v>
      </c>
      <c r="G66" s="31" t="s">
        <v>157</v>
      </c>
    </row>
    <row r="67" ht="16.5" customHeight="1">
      <c r="A67" s="28" t="s">
        <v>195</v>
      </c>
      <c r="B67" s="29">
        <v>1899.3</v>
      </c>
      <c r="C67" s="30" t="s">
        <v>199</v>
      </c>
      <c r="D67" s="32" t="s">
        <v>200</v>
      </c>
      <c r="E67" s="31" t="s">
        <v>201</v>
      </c>
      <c r="F67" s="33">
        <v>43318.0</v>
      </c>
      <c r="G67" s="31" t="s">
        <v>202</v>
      </c>
    </row>
    <row r="68" ht="16.5" customHeight="1">
      <c r="A68" s="28" t="s">
        <v>195</v>
      </c>
      <c r="B68" s="29">
        <v>1899.4</v>
      </c>
      <c r="C68" s="30" t="s">
        <v>203</v>
      </c>
      <c r="D68" s="32" t="s">
        <v>204</v>
      </c>
      <c r="E68" s="31" t="s">
        <v>205</v>
      </c>
      <c r="F68" s="33">
        <v>43318.0</v>
      </c>
      <c r="G68" s="31" t="s">
        <v>202</v>
      </c>
    </row>
    <row r="69" ht="16.5" customHeight="1">
      <c r="A69" s="28" t="s">
        <v>195</v>
      </c>
      <c r="B69" s="29">
        <v>1902.4</v>
      </c>
      <c r="C69" s="30" t="s">
        <v>206</v>
      </c>
      <c r="D69" s="31" t="s">
        <v>207</v>
      </c>
      <c r="E69" s="31"/>
      <c r="F69" s="33"/>
      <c r="G69" s="31"/>
    </row>
    <row r="70" ht="16.5" customHeight="1">
      <c r="A70" s="28" t="s">
        <v>208</v>
      </c>
      <c r="B70" s="29">
        <v>1902.6</v>
      </c>
      <c r="C70" s="30" t="s">
        <v>209</v>
      </c>
      <c r="D70" s="32" t="s">
        <v>189</v>
      </c>
      <c r="E70" s="31"/>
      <c r="F70" s="33"/>
      <c r="G70" s="31"/>
    </row>
    <row r="71" ht="16.5" customHeight="1">
      <c r="A71" s="28" t="s">
        <v>208</v>
      </c>
      <c r="B71" s="29">
        <v>1903.4</v>
      </c>
      <c r="C71" s="30" t="s">
        <v>210</v>
      </c>
      <c r="D71" s="32" t="s">
        <v>211</v>
      </c>
      <c r="E71" s="31"/>
      <c r="F71" s="33"/>
      <c r="G71" s="31"/>
    </row>
    <row r="72" ht="16.5" customHeight="1">
      <c r="A72" s="28" t="s">
        <v>208</v>
      </c>
      <c r="B72" s="29">
        <v>1906.6</v>
      </c>
      <c r="C72" s="30" t="s">
        <v>177</v>
      </c>
      <c r="D72" s="32" t="s">
        <v>178</v>
      </c>
      <c r="E72" s="31"/>
      <c r="F72" s="33"/>
      <c r="G72" s="31"/>
    </row>
    <row r="73" ht="16.5" customHeight="1">
      <c r="A73" s="38" t="s">
        <v>162</v>
      </c>
      <c r="B73" s="29">
        <v>4.4</v>
      </c>
      <c r="C73" s="30" t="s">
        <v>163</v>
      </c>
      <c r="D73" s="31" t="s">
        <v>164</v>
      </c>
      <c r="E73" s="47" t="s">
        <v>165</v>
      </c>
      <c r="F73" s="49">
        <v>43344.0</v>
      </c>
      <c r="G73" s="47" t="s">
        <v>152</v>
      </c>
    </row>
    <row r="74" ht="16.5" customHeight="1">
      <c r="A74" s="38" t="s">
        <v>162</v>
      </c>
      <c r="B74" s="29">
        <v>5.2</v>
      </c>
      <c r="C74" s="30" t="s">
        <v>166</v>
      </c>
      <c r="D74" s="31" t="s">
        <v>167</v>
      </c>
      <c r="E74" s="47" t="s">
        <v>165</v>
      </c>
      <c r="F74" s="49">
        <v>43344.0</v>
      </c>
      <c r="G74" s="47" t="s">
        <v>152</v>
      </c>
    </row>
    <row r="75" ht="16.5" customHeight="1">
      <c r="A75" s="38" t="s">
        <v>168</v>
      </c>
      <c r="B75" s="29">
        <v>9.2</v>
      </c>
      <c r="C75" s="40" t="s">
        <v>169</v>
      </c>
      <c r="D75" s="36" t="s">
        <v>170</v>
      </c>
      <c r="E75" s="47" t="s">
        <v>171</v>
      </c>
      <c r="F75" s="49">
        <v>43344.0</v>
      </c>
      <c r="G75" s="47" t="s">
        <v>152</v>
      </c>
    </row>
    <row r="76" ht="16.5" customHeight="1">
      <c r="A76" s="38" t="s">
        <v>168</v>
      </c>
      <c r="B76" s="29">
        <v>10.2</v>
      </c>
      <c r="C76" s="40"/>
      <c r="D76" s="31" t="s">
        <v>212</v>
      </c>
      <c r="E76" s="47" t="s">
        <v>213</v>
      </c>
      <c r="F76" s="49">
        <v>43344.0</v>
      </c>
      <c r="G76" s="47" t="s">
        <v>152</v>
      </c>
    </row>
    <row r="77" ht="16.5" customHeight="1">
      <c r="A77" s="38" t="s">
        <v>168</v>
      </c>
      <c r="B77" s="29">
        <v>12.56</v>
      </c>
      <c r="C77" s="40"/>
      <c r="D77" s="55" t="s">
        <v>214</v>
      </c>
      <c r="E77" s="47" t="s">
        <v>215</v>
      </c>
      <c r="F77" s="49">
        <v>43344.0</v>
      </c>
      <c r="G77" s="47" t="s">
        <v>152</v>
      </c>
    </row>
    <row r="78" ht="16.5" customHeight="1">
      <c r="A78" s="38" t="s">
        <v>172</v>
      </c>
      <c r="B78" s="29">
        <v>15.3</v>
      </c>
      <c r="C78" s="30" t="s">
        <v>216</v>
      </c>
      <c r="D78" s="36" t="s">
        <v>174</v>
      </c>
      <c r="E78" s="47" t="s">
        <v>175</v>
      </c>
      <c r="F78" s="49">
        <v>43343.0</v>
      </c>
      <c r="G78" s="47" t="s">
        <v>152</v>
      </c>
    </row>
    <row r="79" ht="16.5" customHeight="1">
      <c r="A79" s="28" t="s">
        <v>217</v>
      </c>
      <c r="B79" s="29">
        <v>1910.9</v>
      </c>
      <c r="C79" s="30" t="s">
        <v>218</v>
      </c>
      <c r="D79" s="56" t="s">
        <v>219</v>
      </c>
      <c r="E79" s="31" t="s">
        <v>220</v>
      </c>
      <c r="F79" s="33">
        <v>43315.0</v>
      </c>
      <c r="G79" s="31" t="s">
        <v>61</v>
      </c>
    </row>
    <row r="80" ht="16.5" customHeight="1">
      <c r="A80" s="28" t="s">
        <v>217</v>
      </c>
      <c r="B80" s="29">
        <v>1911.0</v>
      </c>
      <c r="C80" s="30" t="s">
        <v>221</v>
      </c>
      <c r="D80" s="56" t="s">
        <v>219</v>
      </c>
      <c r="E80" s="31" t="s">
        <v>220</v>
      </c>
      <c r="F80" s="33">
        <v>43315.0</v>
      </c>
      <c r="G80" s="31" t="s">
        <v>61</v>
      </c>
    </row>
    <row r="81" ht="16.5" customHeight="1">
      <c r="A81" s="28" t="s">
        <v>217</v>
      </c>
      <c r="B81" s="29">
        <v>1911.5</v>
      </c>
      <c r="C81" s="30" t="s">
        <v>222</v>
      </c>
      <c r="D81" s="56" t="s">
        <v>223</v>
      </c>
      <c r="E81" s="31" t="s">
        <v>220</v>
      </c>
      <c r="F81" s="33">
        <v>43315.0</v>
      </c>
      <c r="G81" s="31" t="s">
        <v>61</v>
      </c>
    </row>
    <row r="82" ht="16.5" customHeight="1">
      <c r="A82" s="28" t="s">
        <v>224</v>
      </c>
      <c r="B82" s="29">
        <v>1917.6</v>
      </c>
      <c r="C82" s="30" t="s">
        <v>225</v>
      </c>
      <c r="D82" s="56" t="s">
        <v>226</v>
      </c>
      <c r="E82" s="31"/>
      <c r="F82" s="33"/>
      <c r="G82" s="31"/>
    </row>
    <row r="83" ht="16.5" customHeight="1">
      <c r="A83" s="28" t="s">
        <v>227</v>
      </c>
      <c r="B83" s="29">
        <v>1925.1</v>
      </c>
      <c r="C83" s="30" t="s">
        <v>228</v>
      </c>
      <c r="D83" s="56" t="s">
        <v>229</v>
      </c>
      <c r="E83" s="31" t="s">
        <v>220</v>
      </c>
      <c r="F83" s="33">
        <v>43315.0</v>
      </c>
      <c r="G83" s="31" t="s">
        <v>61</v>
      </c>
    </row>
    <row r="84" ht="16.5" customHeight="1">
      <c r="A84" s="28" t="s">
        <v>227</v>
      </c>
      <c r="B84" s="29">
        <v>1925.3</v>
      </c>
      <c r="C84" s="30" t="s">
        <v>230</v>
      </c>
      <c r="D84" s="56" t="s">
        <v>229</v>
      </c>
      <c r="E84" s="31" t="s">
        <v>220</v>
      </c>
      <c r="F84" s="33">
        <v>43315.0</v>
      </c>
      <c r="G84" s="31" t="s">
        <v>61</v>
      </c>
    </row>
    <row r="85" ht="16.5" customHeight="1">
      <c r="A85" s="28" t="s">
        <v>231</v>
      </c>
      <c r="B85" s="29">
        <v>1930.3</v>
      </c>
      <c r="C85" s="30" t="s">
        <v>232</v>
      </c>
      <c r="D85" s="31" t="s">
        <v>233</v>
      </c>
      <c r="E85" s="31" t="s">
        <v>220</v>
      </c>
      <c r="F85" s="33">
        <v>43315.0</v>
      </c>
      <c r="G85" s="31" t="s">
        <v>61</v>
      </c>
    </row>
    <row r="86" ht="16.5" customHeight="1">
      <c r="A86" s="22" t="s">
        <v>231</v>
      </c>
      <c r="B86" s="23">
        <v>1931.1</v>
      </c>
      <c r="C86" s="24" t="s">
        <v>234</v>
      </c>
      <c r="D86" s="44" t="s">
        <v>235</v>
      </c>
      <c r="E86" s="31" t="s">
        <v>220</v>
      </c>
      <c r="F86" s="33">
        <v>43315.0</v>
      </c>
      <c r="G86" s="31" t="s">
        <v>61</v>
      </c>
    </row>
    <row r="87" ht="16.5" customHeight="1">
      <c r="A87" s="22" t="s">
        <v>236</v>
      </c>
      <c r="B87" s="23">
        <v>1933.3</v>
      </c>
      <c r="C87" s="24" t="s">
        <v>237</v>
      </c>
      <c r="D87" s="57" t="s">
        <v>238</v>
      </c>
      <c r="E87" s="31" t="s">
        <v>220</v>
      </c>
      <c r="F87" s="33">
        <v>43315.0</v>
      </c>
      <c r="G87" s="31" t="s">
        <v>61</v>
      </c>
    </row>
    <row r="88" ht="16.5" customHeight="1">
      <c r="A88" s="22" t="s">
        <v>236</v>
      </c>
      <c r="B88" s="23">
        <v>1935.3</v>
      </c>
      <c r="C88" s="24" t="s">
        <v>239</v>
      </c>
      <c r="D88" s="57" t="s">
        <v>240</v>
      </c>
      <c r="E88" s="31" t="s">
        <v>220</v>
      </c>
      <c r="F88" s="33">
        <v>43315.0</v>
      </c>
      <c r="G88" s="31" t="s">
        <v>61</v>
      </c>
    </row>
    <row r="89" ht="16.5" customHeight="1">
      <c r="A89" s="22" t="s">
        <v>236</v>
      </c>
      <c r="B89" s="23">
        <v>1938.3</v>
      </c>
      <c r="C89" s="24" t="s">
        <v>241</v>
      </c>
      <c r="D89" s="26" t="s">
        <v>242</v>
      </c>
      <c r="E89" s="31" t="s">
        <v>220</v>
      </c>
      <c r="F89" s="33">
        <v>43315.0</v>
      </c>
      <c r="G89" s="31" t="s">
        <v>61</v>
      </c>
    </row>
    <row r="90" ht="16.5" customHeight="1">
      <c r="A90" s="22" t="s">
        <v>243</v>
      </c>
      <c r="B90" s="23">
        <v>1941.4</v>
      </c>
      <c r="C90" s="24" t="s">
        <v>244</v>
      </c>
      <c r="D90" s="25" t="s">
        <v>245</v>
      </c>
      <c r="E90" s="31" t="s">
        <v>220</v>
      </c>
      <c r="F90" s="33">
        <v>43315.0</v>
      </c>
      <c r="G90" s="31" t="s">
        <v>61</v>
      </c>
    </row>
    <row r="91" ht="16.5" customHeight="1">
      <c r="A91" s="22" t="s">
        <v>243</v>
      </c>
      <c r="B91" s="23">
        <v>1941.6</v>
      </c>
      <c r="C91" s="24" t="s">
        <v>246</v>
      </c>
      <c r="D91" s="57" t="s">
        <v>247</v>
      </c>
      <c r="E91" s="31" t="s">
        <v>220</v>
      </c>
      <c r="F91" s="33">
        <v>43315.0</v>
      </c>
      <c r="G91" s="31" t="s">
        <v>61</v>
      </c>
    </row>
    <row r="92" ht="16.5" customHeight="1">
      <c r="A92" s="22" t="s">
        <v>243</v>
      </c>
      <c r="B92" s="23">
        <v>1942.0</v>
      </c>
      <c r="C92" s="24" t="s">
        <v>248</v>
      </c>
      <c r="D92" s="26" t="s">
        <v>249</v>
      </c>
      <c r="E92" s="31" t="s">
        <v>220</v>
      </c>
      <c r="F92" s="33">
        <v>43315.0</v>
      </c>
      <c r="G92" s="31" t="s">
        <v>61</v>
      </c>
    </row>
    <row r="93" ht="16.5" customHeight="1">
      <c r="A93" s="22" t="s">
        <v>243</v>
      </c>
      <c r="B93" s="23">
        <v>1942.3</v>
      </c>
      <c r="C93" s="24" t="s">
        <v>250</v>
      </c>
      <c r="D93" s="57" t="s">
        <v>251</v>
      </c>
      <c r="E93" s="31" t="s">
        <v>220</v>
      </c>
      <c r="F93" s="33">
        <v>43315.0</v>
      </c>
      <c r="G93" s="31" t="s">
        <v>61</v>
      </c>
    </row>
    <row r="94" ht="16.5" customHeight="1">
      <c r="A94" s="22" t="s">
        <v>243</v>
      </c>
      <c r="B94" s="23">
        <v>1943.2</v>
      </c>
      <c r="C94" s="24" t="s">
        <v>252</v>
      </c>
      <c r="D94" s="57" t="s">
        <v>253</v>
      </c>
      <c r="E94" s="31" t="s">
        <v>220</v>
      </c>
      <c r="F94" s="33">
        <v>43315.0</v>
      </c>
      <c r="G94" s="31" t="s">
        <v>61</v>
      </c>
    </row>
    <row r="95" ht="16.5" customHeight="1">
      <c r="A95" s="22" t="s">
        <v>243</v>
      </c>
      <c r="B95" s="23">
        <v>1943.4</v>
      </c>
      <c r="C95" s="24" t="s">
        <v>254</v>
      </c>
      <c r="D95" s="57" t="s">
        <v>253</v>
      </c>
      <c r="E95" s="31" t="s">
        <v>220</v>
      </c>
      <c r="F95" s="33">
        <v>43315.0</v>
      </c>
      <c r="G95" s="31" t="s">
        <v>61</v>
      </c>
    </row>
    <row r="96" ht="16.5" customHeight="1">
      <c r="A96" s="43" t="s">
        <v>243</v>
      </c>
      <c r="B96" s="23">
        <v>1946.5</v>
      </c>
      <c r="C96" s="24" t="s">
        <v>255</v>
      </c>
      <c r="D96" s="58" t="s">
        <v>256</v>
      </c>
      <c r="E96" s="31" t="s">
        <v>220</v>
      </c>
      <c r="F96" s="33">
        <v>43315.0</v>
      </c>
      <c r="G96" s="31" t="s">
        <v>61</v>
      </c>
    </row>
    <row r="97" ht="16.5" customHeight="1">
      <c r="A97" s="22" t="s">
        <v>243</v>
      </c>
      <c r="B97" s="23">
        <v>1943.96746358801</v>
      </c>
      <c r="C97" s="18" t="s">
        <v>257</v>
      </c>
      <c r="D97" s="44" t="s">
        <v>258</v>
      </c>
      <c r="E97" s="31" t="s">
        <v>110</v>
      </c>
      <c r="F97" s="33">
        <v>43355.0</v>
      </c>
      <c r="G97" s="31" t="s">
        <v>157</v>
      </c>
    </row>
    <row r="98" ht="16.5" customHeight="1">
      <c r="A98" s="22" t="s">
        <v>259</v>
      </c>
      <c r="B98" s="23">
        <v>1947.2</v>
      </c>
      <c r="C98" s="24" t="s">
        <v>260</v>
      </c>
      <c r="D98" s="57" t="s">
        <v>261</v>
      </c>
      <c r="E98" s="31" t="s">
        <v>220</v>
      </c>
      <c r="F98" s="33">
        <v>43315.0</v>
      </c>
      <c r="G98" s="31" t="s">
        <v>61</v>
      </c>
    </row>
    <row r="99" ht="16.5" customHeight="1">
      <c r="A99" s="22" t="s">
        <v>259</v>
      </c>
      <c r="B99" s="23">
        <v>1950.2</v>
      </c>
      <c r="C99" s="24" t="s">
        <v>262</v>
      </c>
      <c r="D99" s="26" t="s">
        <v>263</v>
      </c>
      <c r="E99" s="26" t="s">
        <v>264</v>
      </c>
      <c r="F99" s="27">
        <v>43321.0</v>
      </c>
      <c r="G99" s="31" t="s">
        <v>202</v>
      </c>
    </row>
    <row r="100" ht="16.5" customHeight="1">
      <c r="A100" s="16"/>
      <c r="B100" s="23">
        <v>1952.6</v>
      </c>
      <c r="C100" s="18" t="s">
        <v>265</v>
      </c>
      <c r="D100" s="20"/>
      <c r="E100" s="26" t="s">
        <v>266</v>
      </c>
      <c r="F100" s="27">
        <v>43271.0</v>
      </c>
      <c r="G100" s="26" t="s">
        <v>57</v>
      </c>
    </row>
    <row r="101" ht="16.5" customHeight="1">
      <c r="A101" s="22" t="s">
        <v>267</v>
      </c>
      <c r="B101" s="23">
        <v>1958.8</v>
      </c>
      <c r="C101" s="24" t="s">
        <v>268</v>
      </c>
      <c r="D101" s="57" t="s">
        <v>269</v>
      </c>
      <c r="E101" s="26" t="s">
        <v>266</v>
      </c>
      <c r="F101" s="27">
        <v>43272.0</v>
      </c>
      <c r="G101" s="26" t="s">
        <v>57</v>
      </c>
    </row>
    <row r="102" ht="16.5" customHeight="1">
      <c r="A102" s="22" t="s">
        <v>270</v>
      </c>
      <c r="B102" s="23">
        <v>1962.1</v>
      </c>
      <c r="C102" s="24" t="s">
        <v>271</v>
      </c>
      <c r="D102" s="25" t="s">
        <v>272</v>
      </c>
      <c r="E102" s="26" t="s">
        <v>273</v>
      </c>
      <c r="F102" s="27">
        <v>43355.0</v>
      </c>
      <c r="G102" s="26" t="s">
        <v>157</v>
      </c>
    </row>
    <row r="103" ht="16.5" customHeight="1">
      <c r="A103" s="43" t="s">
        <v>270</v>
      </c>
      <c r="B103" s="17" t="s">
        <v>274</v>
      </c>
      <c r="C103" s="24" t="s">
        <v>275</v>
      </c>
      <c r="D103" s="26" t="s">
        <v>276</v>
      </c>
      <c r="E103" s="26" t="s">
        <v>277</v>
      </c>
      <c r="F103" s="27">
        <v>43323.0</v>
      </c>
      <c r="G103" s="26" t="s">
        <v>278</v>
      </c>
    </row>
    <row r="104" ht="16.5" customHeight="1">
      <c r="A104" s="43" t="s">
        <v>270</v>
      </c>
      <c r="B104" s="23">
        <v>1963.2</v>
      </c>
      <c r="C104" s="24" t="s">
        <v>279</v>
      </c>
      <c r="D104" s="25" t="s">
        <v>127</v>
      </c>
      <c r="E104" s="26" t="s">
        <v>280</v>
      </c>
      <c r="F104" s="27">
        <v>43272.0</v>
      </c>
      <c r="G104" s="26" t="s">
        <v>57</v>
      </c>
    </row>
    <row r="105" ht="16.5" customHeight="1">
      <c r="A105" s="43" t="s">
        <v>270</v>
      </c>
      <c r="B105" s="23">
        <v>1965.7</v>
      </c>
      <c r="C105" s="24" t="s">
        <v>281</v>
      </c>
      <c r="D105" s="26" t="s">
        <v>282</v>
      </c>
      <c r="E105" s="26" t="s">
        <v>201</v>
      </c>
      <c r="F105" s="27">
        <v>43335.0</v>
      </c>
      <c r="G105" s="26" t="s">
        <v>283</v>
      </c>
    </row>
    <row r="106" ht="16.5" customHeight="1">
      <c r="A106" s="22" t="s">
        <v>284</v>
      </c>
      <c r="B106" s="23">
        <v>1972.0</v>
      </c>
      <c r="C106" s="24" t="s">
        <v>285</v>
      </c>
      <c r="D106" s="25" t="s">
        <v>286</v>
      </c>
      <c r="E106" s="26" t="s">
        <v>287</v>
      </c>
      <c r="F106" s="27">
        <v>43322.0</v>
      </c>
      <c r="G106" s="26" t="s">
        <v>202</v>
      </c>
    </row>
    <row r="107" ht="16.5" customHeight="1">
      <c r="A107" s="22" t="s">
        <v>284</v>
      </c>
      <c r="B107" s="23">
        <v>1972.1</v>
      </c>
      <c r="C107" s="24" t="s">
        <v>288</v>
      </c>
      <c r="D107" s="25" t="s">
        <v>289</v>
      </c>
      <c r="E107" s="26" t="s">
        <v>290</v>
      </c>
      <c r="F107" s="27">
        <v>43356.0</v>
      </c>
      <c r="G107" s="26" t="s">
        <v>157</v>
      </c>
    </row>
    <row r="108" ht="16.5" customHeight="1">
      <c r="A108" s="22" t="s">
        <v>284</v>
      </c>
      <c r="B108" s="23">
        <v>1973.0</v>
      </c>
      <c r="C108" s="24" t="s">
        <v>291</v>
      </c>
      <c r="D108" s="25" t="s">
        <v>292</v>
      </c>
      <c r="E108" s="26" t="s">
        <v>293</v>
      </c>
      <c r="F108" s="27">
        <v>43287.0</v>
      </c>
      <c r="G108" s="26" t="s">
        <v>294</v>
      </c>
    </row>
    <row r="109" ht="16.5" customHeight="1">
      <c r="A109" s="22" t="s">
        <v>295</v>
      </c>
      <c r="B109" s="23">
        <v>1976.2</v>
      </c>
      <c r="C109" s="24" t="s">
        <v>296</v>
      </c>
      <c r="D109" s="26" t="s">
        <v>297</v>
      </c>
      <c r="E109" s="26" t="s">
        <v>298</v>
      </c>
      <c r="F109" s="27">
        <v>43322.0</v>
      </c>
      <c r="G109" s="26" t="s">
        <v>202</v>
      </c>
    </row>
    <row r="110" ht="16.5" customHeight="1">
      <c r="A110" s="43" t="s">
        <v>295</v>
      </c>
      <c r="B110" s="23">
        <v>1979.7</v>
      </c>
      <c r="C110" s="24" t="s">
        <v>299</v>
      </c>
      <c r="D110" s="25" t="s">
        <v>300</v>
      </c>
      <c r="E110" s="26" t="s">
        <v>266</v>
      </c>
      <c r="F110" s="27">
        <v>43356.0</v>
      </c>
      <c r="G110" s="26" t="s">
        <v>157</v>
      </c>
    </row>
    <row r="111" ht="16.5" customHeight="1">
      <c r="A111" s="22" t="s">
        <v>301</v>
      </c>
      <c r="B111" s="23">
        <v>1981.8</v>
      </c>
      <c r="C111" s="24" t="s">
        <v>302</v>
      </c>
      <c r="D111" s="25" t="s">
        <v>189</v>
      </c>
      <c r="E111" s="26" t="s">
        <v>303</v>
      </c>
      <c r="F111" s="27">
        <v>43356.0</v>
      </c>
      <c r="G111" s="26" t="s">
        <v>157</v>
      </c>
    </row>
    <row r="112" ht="28.5" customHeight="1">
      <c r="A112" s="22" t="s">
        <v>301</v>
      </c>
      <c r="B112" s="23">
        <v>1982.6</v>
      </c>
      <c r="C112" s="24" t="s">
        <v>304</v>
      </c>
      <c r="D112" s="25" t="s">
        <v>305</v>
      </c>
      <c r="E112" s="26" t="s">
        <v>266</v>
      </c>
      <c r="F112" s="27">
        <v>43273.0</v>
      </c>
      <c r="G112" s="26" t="s">
        <v>57</v>
      </c>
    </row>
    <row r="113" ht="16.5" customHeight="1">
      <c r="A113" s="16"/>
      <c r="B113" s="23">
        <v>1983.8</v>
      </c>
      <c r="C113" s="18" t="s">
        <v>306</v>
      </c>
      <c r="D113" s="26" t="s">
        <v>307</v>
      </c>
      <c r="E113" s="20"/>
      <c r="F113" s="21"/>
      <c r="G113" s="20"/>
    </row>
    <row r="114" ht="16.5" customHeight="1">
      <c r="A114" s="16"/>
      <c r="B114" s="23">
        <v>1983.8</v>
      </c>
      <c r="C114" s="18" t="s">
        <v>308</v>
      </c>
      <c r="D114" s="26" t="s">
        <v>309</v>
      </c>
      <c r="E114" s="20"/>
      <c r="F114" s="21"/>
      <c r="G114" s="20"/>
    </row>
    <row r="115" ht="28.5" customHeight="1">
      <c r="A115" s="28" t="s">
        <v>310</v>
      </c>
      <c r="B115" s="29">
        <v>1995.1</v>
      </c>
      <c r="C115" s="30" t="s">
        <v>311</v>
      </c>
      <c r="D115" s="31" t="s">
        <v>312</v>
      </c>
      <c r="E115" s="31" t="s">
        <v>313</v>
      </c>
      <c r="F115" s="33">
        <v>43275.0</v>
      </c>
      <c r="G115" s="31" t="s">
        <v>57</v>
      </c>
    </row>
    <row r="116" ht="16.5" customHeight="1">
      <c r="A116" s="28" t="s">
        <v>314</v>
      </c>
      <c r="B116" s="29">
        <v>1999.0</v>
      </c>
      <c r="C116" s="30" t="s">
        <v>315</v>
      </c>
      <c r="D116" s="36" t="s">
        <v>316</v>
      </c>
      <c r="E116" s="31" t="s">
        <v>317</v>
      </c>
      <c r="F116" s="27">
        <v>43360.0</v>
      </c>
      <c r="G116" s="26" t="s">
        <v>157</v>
      </c>
    </row>
    <row r="117" ht="16.5" customHeight="1">
      <c r="A117" s="28" t="s">
        <v>314</v>
      </c>
      <c r="B117" s="24">
        <v>2000.9</v>
      </c>
      <c r="C117" s="24" t="s">
        <v>318</v>
      </c>
      <c r="D117" s="24" t="s">
        <v>319</v>
      </c>
      <c r="E117" s="24"/>
      <c r="F117" s="24"/>
      <c r="G117" s="24"/>
    </row>
    <row r="118" ht="15.75" customHeight="1">
      <c r="A118" s="22" t="s">
        <v>320</v>
      </c>
      <c r="B118" s="23">
        <v>2010.6</v>
      </c>
      <c r="C118" s="24" t="s">
        <v>321</v>
      </c>
      <c r="D118" s="25" t="s">
        <v>322</v>
      </c>
      <c r="E118" s="31" t="s">
        <v>323</v>
      </c>
      <c r="F118" s="27">
        <v>43360.0</v>
      </c>
      <c r="G118" s="26" t="s">
        <v>157</v>
      </c>
    </row>
    <row r="119" ht="16.5" customHeight="1">
      <c r="A119" s="22" t="s">
        <v>324</v>
      </c>
      <c r="B119" s="23">
        <v>2014.8</v>
      </c>
      <c r="C119" s="24" t="s">
        <v>325</v>
      </c>
      <c r="D119" s="44" t="s">
        <v>326</v>
      </c>
      <c r="E119" s="31" t="s">
        <v>327</v>
      </c>
      <c r="F119" s="27">
        <v>43360.0</v>
      </c>
      <c r="G119" s="26" t="s">
        <v>157</v>
      </c>
    </row>
    <row r="120" ht="16.5" customHeight="1">
      <c r="A120" s="22" t="s">
        <v>328</v>
      </c>
      <c r="B120" s="23">
        <v>2022.7</v>
      </c>
      <c r="C120" s="24" t="s">
        <v>329</v>
      </c>
      <c r="D120" s="44" t="s">
        <v>330</v>
      </c>
      <c r="E120" s="31" t="s">
        <v>327</v>
      </c>
      <c r="F120" s="27">
        <v>43360.0</v>
      </c>
      <c r="G120" s="26" t="s">
        <v>157</v>
      </c>
    </row>
    <row r="121" ht="16.5" customHeight="1">
      <c r="A121" s="22" t="s">
        <v>328</v>
      </c>
      <c r="B121" s="23">
        <v>2025.7</v>
      </c>
      <c r="C121" s="24" t="s">
        <v>331</v>
      </c>
      <c r="D121" s="25" t="s">
        <v>332</v>
      </c>
      <c r="E121" s="26" t="s">
        <v>333</v>
      </c>
      <c r="F121" s="27">
        <v>43318.0</v>
      </c>
      <c r="G121" s="26" t="s">
        <v>61</v>
      </c>
    </row>
    <row r="122" ht="16.5" customHeight="1">
      <c r="A122" s="22" t="s">
        <v>328</v>
      </c>
      <c r="B122" s="23">
        <v>2027.6</v>
      </c>
      <c r="C122" s="24" t="s">
        <v>334</v>
      </c>
      <c r="D122" s="44" t="s">
        <v>335</v>
      </c>
      <c r="E122" s="31" t="s">
        <v>336</v>
      </c>
      <c r="F122" s="27">
        <v>43361.0</v>
      </c>
      <c r="G122" s="26" t="s">
        <v>157</v>
      </c>
    </row>
    <row r="123" ht="16.5" customHeight="1">
      <c r="A123" s="22" t="s">
        <v>337</v>
      </c>
      <c r="B123" s="23">
        <v>2029.6</v>
      </c>
      <c r="C123" s="24" t="s">
        <v>338</v>
      </c>
      <c r="D123" s="26" t="s">
        <v>339</v>
      </c>
      <c r="E123" s="26" t="s">
        <v>340</v>
      </c>
      <c r="F123" s="27">
        <v>43318.0</v>
      </c>
      <c r="G123" s="26" t="s">
        <v>61</v>
      </c>
    </row>
    <row r="124" ht="16.5" customHeight="1">
      <c r="A124" s="22" t="s">
        <v>337</v>
      </c>
      <c r="B124" s="23">
        <v>2030.3</v>
      </c>
      <c r="C124" s="24" t="s">
        <v>341</v>
      </c>
      <c r="D124" s="26" t="s">
        <v>342</v>
      </c>
      <c r="E124" s="26" t="s">
        <v>343</v>
      </c>
      <c r="F124" s="27">
        <v>43318.0</v>
      </c>
      <c r="G124" s="26" t="s">
        <v>61</v>
      </c>
    </row>
    <row r="125" ht="16.5" customHeight="1">
      <c r="A125" s="22" t="s">
        <v>337</v>
      </c>
      <c r="B125" s="23">
        <v>2031.9</v>
      </c>
      <c r="C125" s="24" t="s">
        <v>344</v>
      </c>
      <c r="D125" s="44" t="s">
        <v>345</v>
      </c>
      <c r="E125" s="26" t="s">
        <v>346</v>
      </c>
      <c r="F125" s="27">
        <v>43361.0</v>
      </c>
      <c r="G125" s="26" t="s">
        <v>157</v>
      </c>
    </row>
    <row r="126" ht="16.5" customHeight="1">
      <c r="A126" s="22" t="s">
        <v>337</v>
      </c>
      <c r="B126" s="23">
        <v>2032.2</v>
      </c>
      <c r="C126" s="24" t="s">
        <v>347</v>
      </c>
      <c r="D126" s="26" t="s">
        <v>348</v>
      </c>
      <c r="E126" s="26" t="s">
        <v>349</v>
      </c>
      <c r="F126" s="27">
        <v>43326.0</v>
      </c>
      <c r="G126" s="26" t="s">
        <v>202</v>
      </c>
    </row>
    <row r="127" ht="16.5" customHeight="1">
      <c r="A127" s="22" t="s">
        <v>337</v>
      </c>
      <c r="B127" s="23">
        <v>2032.4</v>
      </c>
      <c r="C127" s="24" t="s">
        <v>350</v>
      </c>
      <c r="D127" s="26" t="s">
        <v>351</v>
      </c>
      <c r="E127" s="26" t="s">
        <v>336</v>
      </c>
      <c r="F127" s="27">
        <v>43361.0</v>
      </c>
      <c r="G127" s="26" t="s">
        <v>157</v>
      </c>
    </row>
    <row r="128" ht="16.5" customHeight="1">
      <c r="A128" s="22" t="s">
        <v>337</v>
      </c>
      <c r="B128" s="23">
        <v>2032.9</v>
      </c>
      <c r="C128" s="24" t="s">
        <v>352</v>
      </c>
      <c r="D128" s="26" t="s">
        <v>353</v>
      </c>
      <c r="E128" s="26" t="s">
        <v>354</v>
      </c>
      <c r="F128" s="27">
        <v>43326.0</v>
      </c>
      <c r="G128" s="26" t="s">
        <v>202</v>
      </c>
    </row>
    <row r="129" ht="16.5" customHeight="1">
      <c r="A129" s="22" t="s">
        <v>337</v>
      </c>
      <c r="B129" s="23">
        <v>2034.7</v>
      </c>
      <c r="C129" s="24" t="s">
        <v>355</v>
      </c>
      <c r="D129" s="26" t="s">
        <v>356</v>
      </c>
      <c r="E129" s="26" t="s">
        <v>336</v>
      </c>
      <c r="F129" s="27">
        <v>43361.0</v>
      </c>
      <c r="G129" s="26" t="s">
        <v>157</v>
      </c>
    </row>
    <row r="130" ht="16.5" customHeight="1">
      <c r="A130" s="22" t="s">
        <v>357</v>
      </c>
      <c r="B130" s="23">
        <v>2039.3</v>
      </c>
      <c r="C130" s="24" t="s">
        <v>358</v>
      </c>
      <c r="D130" s="25" t="s">
        <v>359</v>
      </c>
      <c r="E130" s="26" t="s">
        <v>360</v>
      </c>
      <c r="F130" s="27">
        <v>43318.0</v>
      </c>
      <c r="G130" s="26" t="s">
        <v>61</v>
      </c>
    </row>
    <row r="131" ht="16.5" customHeight="1">
      <c r="A131" s="22" t="s">
        <v>357</v>
      </c>
      <c r="B131" s="23">
        <v>2039.4</v>
      </c>
      <c r="C131" s="24" t="s">
        <v>361</v>
      </c>
      <c r="D131" s="25" t="s">
        <v>362</v>
      </c>
      <c r="E131" s="26"/>
      <c r="F131" s="27"/>
      <c r="G131" s="26"/>
    </row>
    <row r="132" ht="16.5" customHeight="1">
      <c r="A132" s="28" t="s">
        <v>357</v>
      </c>
      <c r="B132" s="29">
        <v>2040.0</v>
      </c>
      <c r="C132" s="30" t="s">
        <v>363</v>
      </c>
      <c r="D132" s="31" t="s">
        <v>364</v>
      </c>
      <c r="E132" s="26" t="s">
        <v>266</v>
      </c>
      <c r="F132" s="27">
        <v>43362.0</v>
      </c>
      <c r="G132" s="26" t="s">
        <v>157</v>
      </c>
    </row>
    <row r="133" ht="16.5" customHeight="1">
      <c r="A133" s="28" t="s">
        <v>357</v>
      </c>
      <c r="B133" s="29">
        <v>2040.2</v>
      </c>
      <c r="C133" s="30" t="s">
        <v>365</v>
      </c>
      <c r="D133" s="32" t="s">
        <v>189</v>
      </c>
      <c r="E133" s="26" t="s">
        <v>266</v>
      </c>
      <c r="F133" s="27">
        <v>43318.0</v>
      </c>
      <c r="G133" s="26" t="s">
        <v>61</v>
      </c>
    </row>
    <row r="134" ht="16.5" customHeight="1">
      <c r="A134" s="28" t="s">
        <v>366</v>
      </c>
      <c r="B134" s="29">
        <v>2043.2</v>
      </c>
      <c r="C134" s="30" t="s">
        <v>367</v>
      </c>
      <c r="D134" s="31" t="s">
        <v>368</v>
      </c>
      <c r="E134" s="26" t="s">
        <v>266</v>
      </c>
      <c r="F134" s="27">
        <v>43318.0</v>
      </c>
      <c r="G134" s="26" t="s">
        <v>61</v>
      </c>
    </row>
    <row r="135" ht="16.5" customHeight="1">
      <c r="A135" s="28" t="s">
        <v>366</v>
      </c>
      <c r="B135" s="29">
        <v>2043.6</v>
      </c>
      <c r="C135" s="30" t="s">
        <v>369</v>
      </c>
      <c r="D135" s="31" t="s">
        <v>370</v>
      </c>
      <c r="E135" s="26" t="s">
        <v>266</v>
      </c>
      <c r="F135" s="27">
        <v>43318.0</v>
      </c>
      <c r="G135" s="26" t="s">
        <v>61</v>
      </c>
    </row>
    <row r="136" ht="16.5" customHeight="1">
      <c r="A136" s="28" t="s">
        <v>366</v>
      </c>
      <c r="B136" s="29">
        <v>2045.0</v>
      </c>
      <c r="C136" s="30" t="s">
        <v>371</v>
      </c>
      <c r="D136" s="31" t="s">
        <v>245</v>
      </c>
      <c r="E136" s="26" t="s">
        <v>266</v>
      </c>
      <c r="F136" s="27">
        <v>43318.0</v>
      </c>
      <c r="G136" s="26" t="s">
        <v>61</v>
      </c>
    </row>
    <row r="137" ht="16.5" customHeight="1">
      <c r="A137" s="28" t="s">
        <v>366</v>
      </c>
      <c r="B137" s="29">
        <v>2045.6</v>
      </c>
      <c r="C137" s="30" t="s">
        <v>372</v>
      </c>
      <c r="D137" s="31" t="s">
        <v>373</v>
      </c>
      <c r="E137" s="31" t="s">
        <v>374</v>
      </c>
      <c r="F137" s="27">
        <v>43318.0</v>
      </c>
      <c r="G137" s="26" t="s">
        <v>61</v>
      </c>
    </row>
    <row r="138" ht="16.5" customHeight="1">
      <c r="A138" s="28" t="s">
        <v>366</v>
      </c>
      <c r="B138" s="29">
        <v>2045.6</v>
      </c>
      <c r="C138" s="30" t="s">
        <v>375</v>
      </c>
      <c r="D138" s="31" t="s">
        <v>376</v>
      </c>
      <c r="E138" s="26" t="s">
        <v>266</v>
      </c>
      <c r="F138" s="27">
        <v>43318.0</v>
      </c>
      <c r="G138" s="26" t="s">
        <v>61</v>
      </c>
    </row>
    <row r="139" ht="16.5" customHeight="1">
      <c r="A139" s="28" t="s">
        <v>377</v>
      </c>
      <c r="B139" s="29">
        <v>2049.3</v>
      </c>
      <c r="C139" s="30" t="s">
        <v>378</v>
      </c>
      <c r="D139" s="31" t="s">
        <v>379</v>
      </c>
      <c r="E139" s="26" t="s">
        <v>266</v>
      </c>
      <c r="F139" s="27">
        <v>43318.0</v>
      </c>
      <c r="G139" s="26" t="s">
        <v>61</v>
      </c>
    </row>
    <row r="140" ht="16.5" customHeight="1">
      <c r="A140" s="28" t="s">
        <v>377</v>
      </c>
      <c r="B140" s="29">
        <v>2050.0</v>
      </c>
      <c r="C140" s="30" t="s">
        <v>380</v>
      </c>
      <c r="D140" s="32" t="s">
        <v>381</v>
      </c>
      <c r="E140" s="26" t="s">
        <v>382</v>
      </c>
      <c r="F140" s="27">
        <v>43362.0</v>
      </c>
      <c r="G140" s="26" t="s">
        <v>157</v>
      </c>
    </row>
    <row r="141" ht="16.5" customHeight="1">
      <c r="A141" s="28" t="s">
        <v>377</v>
      </c>
      <c r="B141" s="29">
        <v>2054.6</v>
      </c>
      <c r="C141" s="30" t="s">
        <v>383</v>
      </c>
      <c r="D141" s="32" t="s">
        <v>384</v>
      </c>
      <c r="E141" s="31" t="s">
        <v>385</v>
      </c>
      <c r="F141" s="27">
        <v>43321.0</v>
      </c>
      <c r="G141" s="26" t="s">
        <v>61</v>
      </c>
    </row>
    <row r="142" ht="16.5" customHeight="1">
      <c r="A142" s="28" t="s">
        <v>377</v>
      </c>
      <c r="B142" s="29">
        <v>2055.0</v>
      </c>
      <c r="C142" s="30" t="s">
        <v>386</v>
      </c>
      <c r="D142" s="36" t="s">
        <v>387</v>
      </c>
      <c r="E142" s="26" t="s">
        <v>388</v>
      </c>
      <c r="F142" s="27">
        <v>43362.0</v>
      </c>
      <c r="G142" s="26" t="s">
        <v>157</v>
      </c>
    </row>
    <row r="143" ht="16.5" customHeight="1">
      <c r="A143" s="28" t="s">
        <v>389</v>
      </c>
      <c r="B143" s="29">
        <v>2062.5</v>
      </c>
      <c r="C143" s="30" t="s">
        <v>390</v>
      </c>
      <c r="D143" s="31" t="s">
        <v>391</v>
      </c>
      <c r="E143" s="31" t="s">
        <v>392</v>
      </c>
      <c r="F143" s="27">
        <v>43321.0</v>
      </c>
      <c r="G143" s="26" t="s">
        <v>61</v>
      </c>
    </row>
    <row r="144" ht="16.5" customHeight="1">
      <c r="A144" s="28" t="s">
        <v>389</v>
      </c>
      <c r="B144" s="29">
        <v>2064.6</v>
      </c>
      <c r="C144" s="30" t="s">
        <v>393</v>
      </c>
      <c r="D144" s="31" t="s">
        <v>394</v>
      </c>
      <c r="E144" s="31" t="s">
        <v>395</v>
      </c>
      <c r="F144" s="27">
        <v>43321.0</v>
      </c>
      <c r="G144" s="26" t="s">
        <v>61</v>
      </c>
    </row>
    <row r="145" ht="16.5" customHeight="1">
      <c r="A145" s="28" t="s">
        <v>389</v>
      </c>
      <c r="B145" s="29">
        <v>2064.9</v>
      </c>
      <c r="C145" s="30" t="s">
        <v>396</v>
      </c>
      <c r="D145" s="32" t="s">
        <v>397</v>
      </c>
      <c r="E145" s="31" t="s">
        <v>113</v>
      </c>
      <c r="F145" s="27">
        <v>43363.0</v>
      </c>
      <c r="G145" s="26" t="s">
        <v>157</v>
      </c>
    </row>
    <row r="146" ht="16.5" customHeight="1">
      <c r="A146" s="38" t="s">
        <v>398</v>
      </c>
      <c r="B146" s="29">
        <v>2073.2</v>
      </c>
      <c r="C146" s="30" t="s">
        <v>399</v>
      </c>
      <c r="D146" s="31" t="s">
        <v>400</v>
      </c>
      <c r="E146" s="31"/>
      <c r="F146" s="33"/>
      <c r="G146" s="31"/>
    </row>
    <row r="147" ht="16.5" customHeight="1">
      <c r="A147" s="28" t="s">
        <v>398</v>
      </c>
      <c r="B147" s="29">
        <v>2074.1</v>
      </c>
      <c r="C147" s="30" t="s">
        <v>401</v>
      </c>
      <c r="D147" s="32" t="s">
        <v>402</v>
      </c>
      <c r="E147" s="31" t="s">
        <v>403</v>
      </c>
      <c r="F147" s="27">
        <v>43363.0</v>
      </c>
      <c r="G147" s="26" t="s">
        <v>157</v>
      </c>
    </row>
    <row r="148" ht="16.5" customHeight="1">
      <c r="A148" s="28" t="s">
        <v>398</v>
      </c>
      <c r="B148" s="29">
        <v>2074.4</v>
      </c>
      <c r="C148" s="30" t="s">
        <v>404</v>
      </c>
      <c r="D148" s="32" t="s">
        <v>405</v>
      </c>
      <c r="E148" s="31" t="s">
        <v>406</v>
      </c>
      <c r="F148" s="33">
        <v>43290.0</v>
      </c>
      <c r="G148" s="31" t="s">
        <v>294</v>
      </c>
    </row>
    <row r="149" ht="16.5" customHeight="1">
      <c r="A149" s="38" t="s">
        <v>398</v>
      </c>
      <c r="B149" s="29">
        <v>2078.0</v>
      </c>
      <c r="C149" s="30" t="s">
        <v>407</v>
      </c>
      <c r="D149" s="32" t="s">
        <v>405</v>
      </c>
      <c r="E149" s="31" t="s">
        <v>113</v>
      </c>
      <c r="F149" s="27">
        <v>43363.0</v>
      </c>
      <c r="G149" s="26" t="s">
        <v>157</v>
      </c>
    </row>
    <row r="150" ht="16.5" customHeight="1">
      <c r="A150" s="38" t="s">
        <v>398</v>
      </c>
      <c r="B150" s="29">
        <v>2078.2</v>
      </c>
      <c r="C150" s="30" t="s">
        <v>408</v>
      </c>
      <c r="D150" s="32" t="s">
        <v>405</v>
      </c>
      <c r="E150" s="31" t="s">
        <v>409</v>
      </c>
      <c r="F150" s="33">
        <v>43290.0</v>
      </c>
      <c r="G150" s="31" t="s">
        <v>294</v>
      </c>
    </row>
    <row r="151" ht="16.5" customHeight="1">
      <c r="A151" s="28" t="s">
        <v>398</v>
      </c>
      <c r="B151" s="29">
        <v>2078.5</v>
      </c>
      <c r="C151" s="30" t="s">
        <v>410</v>
      </c>
      <c r="D151" s="32" t="s">
        <v>411</v>
      </c>
      <c r="E151" s="31" t="s">
        <v>280</v>
      </c>
      <c r="F151" s="33">
        <v>43288.0</v>
      </c>
      <c r="G151" s="31" t="s">
        <v>412</v>
      </c>
    </row>
    <row r="152" ht="16.5" customHeight="1">
      <c r="A152" s="28" t="s">
        <v>398</v>
      </c>
      <c r="B152" s="29">
        <v>2078.8</v>
      </c>
      <c r="C152" s="30" t="s">
        <v>413</v>
      </c>
      <c r="D152" s="32" t="s">
        <v>414</v>
      </c>
      <c r="E152" s="31"/>
      <c r="F152" s="33"/>
      <c r="G152" s="31"/>
    </row>
    <row r="153" ht="16.5" customHeight="1">
      <c r="A153" s="28" t="s">
        <v>415</v>
      </c>
      <c r="B153" s="29">
        <v>2082.7</v>
      </c>
      <c r="C153" s="30" t="s">
        <v>416</v>
      </c>
      <c r="D153" s="31" t="s">
        <v>417</v>
      </c>
      <c r="E153" s="31" t="s">
        <v>418</v>
      </c>
      <c r="F153" s="27">
        <v>43363.0</v>
      </c>
      <c r="G153" s="26" t="s">
        <v>157</v>
      </c>
    </row>
    <row r="154" ht="16.5" customHeight="1">
      <c r="A154" s="28" t="s">
        <v>415</v>
      </c>
      <c r="B154" s="29">
        <v>2086.6</v>
      </c>
      <c r="C154" s="30" t="s">
        <v>419</v>
      </c>
      <c r="D154" s="32" t="s">
        <v>420</v>
      </c>
      <c r="E154" s="31"/>
      <c r="F154" s="33"/>
      <c r="G154" s="31"/>
    </row>
    <row r="155" ht="16.5" customHeight="1">
      <c r="A155" s="28"/>
      <c r="B155" s="29">
        <v>2091.7</v>
      </c>
      <c r="C155" s="30" t="s">
        <v>421</v>
      </c>
      <c r="D155" s="31" t="s">
        <v>422</v>
      </c>
      <c r="E155" s="31"/>
      <c r="F155" s="33"/>
      <c r="G155" s="31"/>
    </row>
    <row r="156" ht="16.5" customHeight="1">
      <c r="A156" s="28" t="s">
        <v>423</v>
      </c>
      <c r="B156" s="29">
        <v>2094.5</v>
      </c>
      <c r="C156" s="30" t="s">
        <v>424</v>
      </c>
      <c r="D156" s="31" t="s">
        <v>127</v>
      </c>
      <c r="E156" s="31" t="s">
        <v>425</v>
      </c>
      <c r="F156" s="27">
        <v>43363.0</v>
      </c>
      <c r="G156" s="26" t="s">
        <v>157</v>
      </c>
    </row>
    <row r="157" ht="16.5" customHeight="1">
      <c r="A157" s="28" t="s">
        <v>423</v>
      </c>
      <c r="B157" s="29">
        <v>2096.7</v>
      </c>
      <c r="C157" s="30" t="s">
        <v>426</v>
      </c>
      <c r="D157" s="32" t="s">
        <v>427</v>
      </c>
      <c r="E157" s="31" t="s">
        <v>280</v>
      </c>
      <c r="F157" s="33">
        <v>43288.0</v>
      </c>
      <c r="G157" s="31" t="s">
        <v>412</v>
      </c>
    </row>
    <row r="158" ht="16.5" customHeight="1">
      <c r="A158" s="28" t="s">
        <v>423</v>
      </c>
      <c r="B158" s="29">
        <v>2097.0</v>
      </c>
      <c r="C158" s="30" t="s">
        <v>428</v>
      </c>
      <c r="D158" s="31" t="s">
        <v>429</v>
      </c>
      <c r="E158" s="31"/>
      <c r="F158" s="33"/>
      <c r="G158" s="32"/>
    </row>
    <row r="159" ht="16.5" customHeight="1">
      <c r="A159" s="28" t="s">
        <v>423</v>
      </c>
      <c r="B159" s="29">
        <v>2098.0</v>
      </c>
      <c r="C159" s="30" t="s">
        <v>430</v>
      </c>
      <c r="D159" s="31" t="s">
        <v>431</v>
      </c>
      <c r="E159" s="31" t="s">
        <v>432</v>
      </c>
      <c r="F159" s="33">
        <v>43280.0</v>
      </c>
      <c r="G159" s="31" t="s">
        <v>57</v>
      </c>
    </row>
    <row r="160" ht="16.5" customHeight="1">
      <c r="A160" s="28" t="s">
        <v>433</v>
      </c>
      <c r="B160" s="29">
        <v>2099.8</v>
      </c>
      <c r="C160" s="30" t="s">
        <v>434</v>
      </c>
      <c r="D160" s="32" t="s">
        <v>435</v>
      </c>
      <c r="E160" s="31" t="s">
        <v>436</v>
      </c>
      <c r="F160" s="33">
        <v>43280.0</v>
      </c>
      <c r="G160" s="31" t="s">
        <v>57</v>
      </c>
    </row>
    <row r="161" ht="16.5" customHeight="1">
      <c r="A161" s="28" t="s">
        <v>433</v>
      </c>
      <c r="B161" s="29">
        <v>2100.3</v>
      </c>
      <c r="C161" s="30" t="s">
        <v>437</v>
      </c>
      <c r="D161" s="36" t="s">
        <v>438</v>
      </c>
      <c r="E161" s="31" t="s">
        <v>439</v>
      </c>
      <c r="F161" s="33">
        <v>43280.0</v>
      </c>
      <c r="G161" s="31" t="s">
        <v>57</v>
      </c>
    </row>
    <row r="162" ht="16.5" customHeight="1">
      <c r="A162" s="28" t="s">
        <v>433</v>
      </c>
      <c r="B162" s="29">
        <v>2102.0</v>
      </c>
      <c r="C162" s="30" t="s">
        <v>440</v>
      </c>
      <c r="D162" s="36" t="s">
        <v>441</v>
      </c>
      <c r="E162" s="31" t="s">
        <v>280</v>
      </c>
      <c r="F162" s="33">
        <v>43280.0</v>
      </c>
      <c r="G162" s="31" t="s">
        <v>57</v>
      </c>
    </row>
    <row r="163" ht="16.5" customHeight="1">
      <c r="A163" s="28" t="s">
        <v>433</v>
      </c>
      <c r="B163" s="29">
        <v>2102.6</v>
      </c>
      <c r="C163" s="30" t="s">
        <v>442</v>
      </c>
      <c r="D163" s="32" t="s">
        <v>443</v>
      </c>
      <c r="E163" s="31" t="s">
        <v>280</v>
      </c>
      <c r="F163" s="33">
        <v>43280.0</v>
      </c>
      <c r="G163" s="31" t="s">
        <v>57</v>
      </c>
    </row>
    <row r="164" ht="16.5" customHeight="1">
      <c r="A164" s="28" t="s">
        <v>433</v>
      </c>
      <c r="B164" s="29">
        <v>2103.0</v>
      </c>
      <c r="C164" s="30" t="s">
        <v>444</v>
      </c>
      <c r="D164" s="31" t="s">
        <v>445</v>
      </c>
      <c r="E164" s="31" t="s">
        <v>280</v>
      </c>
      <c r="F164" s="33">
        <v>43280.0</v>
      </c>
      <c r="G164" s="31" t="s">
        <v>57</v>
      </c>
    </row>
    <row r="165" ht="16.5" customHeight="1">
      <c r="A165" s="28" t="s">
        <v>433</v>
      </c>
      <c r="B165" s="29">
        <v>2106.3</v>
      </c>
      <c r="C165" s="30" t="s">
        <v>446</v>
      </c>
      <c r="D165" s="31" t="s">
        <v>447</v>
      </c>
      <c r="E165" s="31" t="s">
        <v>448</v>
      </c>
      <c r="F165" s="33">
        <v>43280.0</v>
      </c>
      <c r="G165" s="31" t="s">
        <v>57</v>
      </c>
    </row>
    <row r="166" ht="16.5" customHeight="1">
      <c r="A166" s="28" t="s">
        <v>433</v>
      </c>
      <c r="B166" s="29">
        <v>2106.4</v>
      </c>
      <c r="C166" s="30" t="s">
        <v>449</v>
      </c>
      <c r="D166" s="36" t="s">
        <v>450</v>
      </c>
      <c r="E166" s="31" t="s">
        <v>451</v>
      </c>
      <c r="F166" s="33">
        <v>43280.0</v>
      </c>
      <c r="G166" s="31" t="s">
        <v>57</v>
      </c>
    </row>
    <row r="167" ht="16.5" customHeight="1">
      <c r="A167" s="28" t="s">
        <v>433</v>
      </c>
      <c r="B167" s="29">
        <v>2106.7</v>
      </c>
      <c r="C167" s="30" t="s">
        <v>452</v>
      </c>
      <c r="D167" s="31" t="s">
        <v>453</v>
      </c>
      <c r="E167" s="31" t="s">
        <v>343</v>
      </c>
      <c r="F167" s="33">
        <v>43280.0</v>
      </c>
      <c r="G167" s="31" t="s">
        <v>57</v>
      </c>
    </row>
    <row r="168" ht="16.5" customHeight="1">
      <c r="A168" s="28" t="s">
        <v>433</v>
      </c>
      <c r="B168" s="29" t="s">
        <v>454</v>
      </c>
      <c r="C168" s="30" t="s">
        <v>455</v>
      </c>
      <c r="D168" s="32" t="s">
        <v>456</v>
      </c>
      <c r="E168" s="31" t="s">
        <v>457</v>
      </c>
      <c r="F168" s="33">
        <v>43309.0</v>
      </c>
      <c r="G168" s="31" t="s">
        <v>36</v>
      </c>
    </row>
    <row r="169" ht="16.5" customHeight="1">
      <c r="A169" s="38" t="s">
        <v>458</v>
      </c>
      <c r="B169" s="29">
        <v>2108.5</v>
      </c>
      <c r="C169" s="30" t="s">
        <v>459</v>
      </c>
      <c r="D169" s="31" t="s">
        <v>460</v>
      </c>
      <c r="E169" s="31"/>
      <c r="F169" s="33"/>
      <c r="G169" s="31"/>
    </row>
    <row r="170" ht="16.5" customHeight="1">
      <c r="A170" s="28" t="s">
        <v>458</v>
      </c>
      <c r="B170" s="29">
        <v>2108.9</v>
      </c>
      <c r="C170" s="30" t="s">
        <v>461</v>
      </c>
      <c r="D170" s="56" t="s">
        <v>462</v>
      </c>
      <c r="E170" s="31"/>
      <c r="F170" s="33"/>
      <c r="G170" s="31"/>
    </row>
    <row r="171" ht="16.5" customHeight="1">
      <c r="A171" s="38" t="s">
        <v>458</v>
      </c>
      <c r="B171" s="29">
        <v>2110.0</v>
      </c>
      <c r="C171" s="30" t="s">
        <v>463</v>
      </c>
      <c r="D171" s="31" t="s">
        <v>464</v>
      </c>
      <c r="E171" s="31" t="s">
        <v>465</v>
      </c>
      <c r="F171" s="33">
        <v>43329.0</v>
      </c>
      <c r="G171" s="31" t="s">
        <v>202</v>
      </c>
    </row>
    <row r="172" ht="16.5" customHeight="1">
      <c r="A172" s="22" t="s">
        <v>458</v>
      </c>
      <c r="B172" s="23">
        <v>2114.6</v>
      </c>
      <c r="C172" s="24" t="s">
        <v>466</v>
      </c>
      <c r="D172" s="26" t="s">
        <v>467</v>
      </c>
      <c r="E172" s="26" t="s">
        <v>468</v>
      </c>
      <c r="F172" s="27">
        <v>43309.0</v>
      </c>
      <c r="G172" s="31" t="s">
        <v>36</v>
      </c>
    </row>
    <row r="173" ht="16.5" customHeight="1">
      <c r="A173" s="22" t="s">
        <v>469</v>
      </c>
      <c r="B173" s="23">
        <v>2118.6</v>
      </c>
      <c r="C173" s="24" t="s">
        <v>470</v>
      </c>
      <c r="D173" s="26" t="s">
        <v>471</v>
      </c>
      <c r="E173" s="26" t="s">
        <v>472</v>
      </c>
      <c r="F173" s="27">
        <v>43292.0</v>
      </c>
      <c r="G173" s="26" t="s">
        <v>294</v>
      </c>
    </row>
    <row r="174" ht="16.5" customHeight="1">
      <c r="A174" s="22" t="s">
        <v>473</v>
      </c>
      <c r="B174" s="23">
        <v>2122.1</v>
      </c>
      <c r="C174" s="24" t="s">
        <v>474</v>
      </c>
      <c r="D174" s="25" t="s">
        <v>475</v>
      </c>
      <c r="E174" s="26" t="s">
        <v>476</v>
      </c>
      <c r="F174" s="27">
        <v>43306.0</v>
      </c>
      <c r="G174" s="26" t="s">
        <v>477</v>
      </c>
    </row>
    <row r="175" ht="16.5" customHeight="1">
      <c r="A175" s="22" t="s">
        <v>473</v>
      </c>
      <c r="B175" s="23">
        <v>2127.6</v>
      </c>
      <c r="C175" s="24" t="s">
        <v>478</v>
      </c>
      <c r="D175" s="44" t="s">
        <v>479</v>
      </c>
      <c r="E175" s="26" t="s">
        <v>480</v>
      </c>
      <c r="F175" s="27">
        <v>43330.0</v>
      </c>
      <c r="G175" s="26" t="s">
        <v>481</v>
      </c>
    </row>
    <row r="176" ht="14.25" customHeight="1">
      <c r="A176" s="59" t="s">
        <v>482</v>
      </c>
      <c r="B176" s="7"/>
      <c r="C176" s="7"/>
      <c r="D176" s="7"/>
      <c r="E176" s="7"/>
      <c r="F176" s="7"/>
      <c r="G176" s="8"/>
    </row>
    <row r="177" ht="16.5" customHeight="1">
      <c r="A177" s="60" t="s">
        <v>483</v>
      </c>
      <c r="B177" s="7"/>
      <c r="C177" s="7"/>
      <c r="D177" s="7"/>
      <c r="E177" s="7"/>
      <c r="F177" s="7"/>
      <c r="G177" s="8"/>
    </row>
    <row r="178" ht="16.5" customHeight="1">
      <c r="A178" s="61" t="s">
        <v>484</v>
      </c>
      <c r="B178" s="62" t="s">
        <v>485</v>
      </c>
      <c r="C178" s="63" t="s">
        <v>486</v>
      </c>
      <c r="D178" s="64" t="s">
        <v>487</v>
      </c>
      <c r="E178" s="64"/>
      <c r="F178" s="65"/>
      <c r="G178" s="64"/>
    </row>
    <row r="179" ht="16.5" customHeight="1">
      <c r="A179" s="61" t="s">
        <v>488</v>
      </c>
      <c r="B179" s="62" t="s">
        <v>489</v>
      </c>
      <c r="C179" s="63" t="s">
        <v>490</v>
      </c>
      <c r="D179" s="64" t="s">
        <v>491</v>
      </c>
      <c r="E179" s="64"/>
      <c r="F179" s="65"/>
      <c r="G179" s="64"/>
    </row>
    <row r="180" ht="16.5" customHeight="1">
      <c r="A180" s="66" t="s">
        <v>492</v>
      </c>
      <c r="B180" s="7"/>
      <c r="C180" s="7"/>
      <c r="D180" s="7"/>
      <c r="E180" s="7"/>
      <c r="F180" s="7"/>
      <c r="G180" s="8"/>
    </row>
    <row r="181" ht="16.5" customHeight="1">
      <c r="A181" s="22" t="s">
        <v>484</v>
      </c>
      <c r="B181" s="23">
        <v>2130.6</v>
      </c>
      <c r="C181" s="24" t="s">
        <v>493</v>
      </c>
      <c r="D181" s="26" t="s">
        <v>494</v>
      </c>
      <c r="E181" s="26"/>
      <c r="F181" s="27"/>
      <c r="G181" s="26"/>
    </row>
    <row r="182" ht="16.5" customHeight="1">
      <c r="A182" s="22" t="s">
        <v>495</v>
      </c>
      <c r="B182" s="23">
        <v>2139.0</v>
      </c>
      <c r="C182" s="24" t="s">
        <v>496</v>
      </c>
      <c r="D182" s="25" t="s">
        <v>497</v>
      </c>
      <c r="E182" s="26" t="s">
        <v>498</v>
      </c>
      <c r="F182" s="33">
        <v>43330.0</v>
      </c>
      <c r="G182" s="31" t="s">
        <v>202</v>
      </c>
    </row>
    <row r="183" ht="16.5" customHeight="1">
      <c r="A183" s="43" t="s">
        <v>499</v>
      </c>
      <c r="B183" s="23">
        <v>2142.9</v>
      </c>
      <c r="C183" s="24" t="s">
        <v>500</v>
      </c>
      <c r="D183" s="26" t="s">
        <v>501</v>
      </c>
      <c r="E183" s="26"/>
      <c r="F183" s="27"/>
      <c r="G183" s="26"/>
    </row>
    <row r="184" ht="16.5" customHeight="1">
      <c r="A184" s="43" t="s">
        <v>499</v>
      </c>
      <c r="B184" s="23">
        <v>2144.8</v>
      </c>
      <c r="C184" s="24" t="s">
        <v>502</v>
      </c>
      <c r="D184" s="26" t="s">
        <v>503</v>
      </c>
      <c r="E184" s="26"/>
      <c r="F184" s="27"/>
      <c r="G184" s="26"/>
    </row>
    <row r="185" ht="16.5" customHeight="1">
      <c r="A185" s="16"/>
      <c r="B185" s="23">
        <v>2146.7</v>
      </c>
      <c r="C185" s="18" t="s">
        <v>504</v>
      </c>
      <c r="D185" s="20"/>
      <c r="E185" s="20"/>
      <c r="F185" s="21"/>
      <c r="G185" s="20"/>
    </row>
    <row r="186" ht="28.5" customHeight="1">
      <c r="A186" s="67" t="s">
        <v>505</v>
      </c>
    </row>
  </sheetData>
  <mergeCells count="16">
    <mergeCell ref="A4:G4"/>
    <mergeCell ref="A3:G3"/>
    <mergeCell ref="F2:G2"/>
    <mergeCell ref="F1:G1"/>
    <mergeCell ref="A5:G5"/>
    <mergeCell ref="A6:G6"/>
    <mergeCell ref="A2:E2"/>
    <mergeCell ref="A1:E1"/>
    <mergeCell ref="A8:G8"/>
    <mergeCell ref="A186:G186"/>
    <mergeCell ref="A177:G177"/>
    <mergeCell ref="A180:G180"/>
    <mergeCell ref="A176:G176"/>
    <mergeCell ref="A19:G19"/>
    <mergeCell ref="A34:G34"/>
    <mergeCell ref="A7:G7"/>
  </mergeCells>
  <drawing r:id="rId1"/>
</worksheet>
</file>