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ow Report" sheetId="1" r:id="rId3"/>
  </sheets>
  <definedNames/>
  <calcPr/>
</workbook>
</file>

<file path=xl/sharedStrings.xml><?xml version="1.0" encoding="utf-8"?>
<sst xmlns="http://schemas.openxmlformats.org/spreadsheetml/2006/main" count="411" uniqueCount="267">
  <si>
    <t>Pacific Crest Trail Snow &amp; Ford Report</t>
  </si>
  <si>
    <t>Updated 4:45pm 11/11/18</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</si>
  <si>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</si>
  <si>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r>
      <t xml:space="preserve">10/18/18 (PCTA) </t>
    </r>
    <r>
      <rPr/>
      <t xml:space="preserve">: In 2019, PCT long-distance permit holders can still access Mt. Whitney from the west (where the PCT is). The old “add-on” Mt. Whitney permit for the east side that provided access down the Mt. Whitney Trail to Whitney Portal has been eliminated. Local agencies can still issue permits for access to and from Whitney Portal. Please read more about what you need to know about access to Mt. Whitney at </t>
    </r>
    <r>
      <rPr>
        <color rgb="FF0000FF"/>
      </rPr>
      <t>https://www.pcta.org/discover-the-trail/permits/pct-long-distance-permit/#whitney</t>
    </r>
    <r>
      <rPr/>
      <t>.</t>
    </r>
  </si>
  <si>
    <r>
      <t>PASSES : Camp high and start early to get up and over the pass before the snow gets slushy and post-holing occurs.
FORDS :</t>
    </r>
    <r>
      <rPr/>
      <t xml:space="preserve"> </t>
    </r>
    <r>
      <t>Cross high water level crossings early in the morning. It can be multiple feet higher later in the day.</t>
    </r>
  </si>
  <si>
    <r>
      <rPr>
        <i/>
        <u/>
      </rPr>
      <t>IMPORTANT WEBSITES</t>
    </r>
    <r>
      <t xml:space="preserve">:
CALTRANS (Road Conditions in the Sierra) </t>
    </r>
    <r>
      <rPr/>
      <t xml:space="preserve">--&gt; http://www.dot.ca.gov/
</t>
    </r>
    <r>
      <t>SEQUOIA / KINGS CANYON (SEKI) TRAIL CONDITIONS PAGE</t>
    </r>
    <r>
      <rPr/>
      <t xml:space="preserve"> --&gt; https://www.nps.gov/seki/planyourvisit/trailcond.htm</t>
    </r>
  </si>
  <si>
    <t>Map</t>
  </si>
  <si>
    <t>Mile</t>
  </si>
  <si>
    <t>Elevation</t>
  </si>
  <si>
    <t>Location</t>
  </si>
  <si>
    <t>Report</t>
  </si>
  <si>
    <t>Date</t>
  </si>
  <si>
    <t>Reported By</t>
  </si>
  <si>
    <t>South Ridge Trail</t>
  </si>
  <si>
    <t>No snow.</t>
  </si>
  <si>
    <t>Cloud Rider</t>
  </si>
  <si>
    <t>San Jacinto Peak</t>
  </si>
  <si>
    <t xml:space="preserve">From the top of Mt San Jacinto. I have good AT&amp;T and weak T-Mobile signal here. I started from Humbar Park and made it here without using microspikes or ice axe without any problems. </t>
  </si>
  <si>
    <t>Super Vegan</t>
  </si>
  <si>
    <t>B9,10</t>
  </si>
  <si>
    <t>~179-190</t>
  </si>
  <si>
    <t>~8,000-9,000</t>
  </si>
  <si>
    <t>Mt San Jacinto, Fuller Ridge</t>
  </si>
  <si>
    <r>
      <rPr>
        <b/>
      </rPr>
      <t>5/17/18</t>
    </r>
    <r>
      <t xml:space="preserve"> : No snow.
</t>
    </r>
    <r>
      <rPr>
        <b/>
      </rPr>
      <t>4/25/18</t>
    </r>
    <r>
      <t xml:space="preserve"> (Cloud Rider) : Trail is snow free on San Jacinto.
</t>
    </r>
    <r>
      <rPr>
        <b/>
      </rPr>
      <t>4/9/18</t>
    </r>
    <r>
      <t xml:space="preserve"> (Rebo) : Fuller Ridge is Clear no snow.
</t>
    </r>
    <r>
      <rPr>
        <b/>
      </rPr>
      <t>4/8/18</t>
    </r>
    <r>
      <t xml:space="preserve"> (Cups) : No need for microspikes to navigate between Saddle Junction and I-10 as there is very little snow on the trail. So different than 2016!</t>
    </r>
  </si>
  <si>
    <t>C13</t>
  </si>
  <si>
    <t>WR0314</t>
  </si>
  <si>
    <t>**Deep Creek ford</t>
  </si>
  <si>
    <t>D4</t>
  </si>
  <si>
    <t>Mt Baden Powell</t>
  </si>
  <si>
    <r>
      <rPr>
        <b/>
      </rPr>
      <t>5/8/18</t>
    </r>
    <r>
      <t xml:space="preserve"> (Cloud Rider) : No snow.
</t>
    </r>
    <r>
      <rPr>
        <b/>
      </rPr>
      <t>5/2/18</t>
    </r>
    <r>
      <t xml:space="preserve"> (Phoenix) : It snowed on Baden-Powell recently (mile 377.9) but as of 4PM today, 5/2, the trail is almost entirely clear again already. No snow worth being concerned about. 
</t>
    </r>
    <r>
      <rPr>
        <b/>
      </rPr>
      <t>4/26/18</t>
    </r>
    <r>
      <t xml:space="preserve"> : No snow on trail.</t>
    </r>
  </si>
  <si>
    <t>SEQUOIA / KINGS CANYON (SEKI) TRAIL CONDITIONS PAGE --&gt; https://www.nps.gov/seki/planyourvisit/trailcond.htm</t>
  </si>
  <si>
    <t>G13</t>
  </si>
  <si>
    <t>Road to Lone Pine from Horseshoe Meadows</t>
  </si>
  <si>
    <t xml:space="preserve">Road is snow free and open. </t>
  </si>
  <si>
    <t>Mulkey Pass</t>
  </si>
  <si>
    <r>
      <rPr>
        <b/>
      </rPr>
      <t>5/28/18</t>
    </r>
    <r>
      <t xml:space="preserve"> (Cloud Rider) : No snow on the approach. No snow at the pass.
</t>
    </r>
    <r>
      <rPr>
        <b/>
      </rPr>
      <t xml:space="preserve">5/23/18 </t>
    </r>
    <r>
      <t xml:space="preserve">(Lucky Duck) : There is 3-7 inches of fresh snow (depending on where), and it's still snowing currently.
</t>
    </r>
    <r>
      <rPr>
        <b/>
      </rPr>
      <t>5/7/18</t>
    </r>
    <r>
      <t xml:space="preserve"> (Super Vegan) : No snow on the PCT.</t>
    </r>
  </si>
  <si>
    <t>Trail Pass</t>
  </si>
  <si>
    <r>
      <rPr>
        <b/>
      </rPr>
      <t xml:space="preserve">5/28/18 </t>
    </r>
    <r>
      <t xml:space="preserve">(Cloud Rider) : No snow on the approach. No snow at the pass.
</t>
    </r>
    <r>
      <rPr>
        <b/>
      </rPr>
      <t>5/13/18</t>
    </r>
    <r>
      <t xml:space="preserve"> : No snow between PCT and Horseshoe Meadows parking lot.</t>
    </r>
  </si>
  <si>
    <t>G14</t>
  </si>
  <si>
    <t>Cottonwood Pass</t>
  </si>
  <si>
    <t>Clear of snow.</t>
  </si>
  <si>
    <t>Flying Turtle</t>
  </si>
  <si>
    <r>
      <t>5/24/18</t>
    </r>
    <r>
      <rPr>
        <b/>
      </rPr>
      <t xml:space="preserve"> </t>
    </r>
    <r>
      <t>(Silver) : Basically zero snow on trail all the way to Rock Creek (couple of 10ft patches that have foot holes well worn in).</t>
    </r>
  </si>
  <si>
    <t>G15</t>
  </si>
  <si>
    <t>Rock Creek</t>
  </si>
  <si>
    <t>Easy to cross in the afternoon.</t>
  </si>
  <si>
    <t>G16</t>
  </si>
  <si>
    <t>Guyot Creek</t>
  </si>
  <si>
    <t>H1</t>
  </si>
  <si>
    <t>Crabtree Meadow / Whitney Creek</t>
  </si>
  <si>
    <r>
      <rPr>
        <b/>
      </rPr>
      <t>3:18PM</t>
    </r>
    <r>
      <t xml:space="preserve"> : I crossed dry on a log 100 ft downstream from PCT because half of the step stones at PCT were under water.</t>
    </r>
  </si>
  <si>
    <t>H1B</t>
  </si>
  <si>
    <t>Mount Whitney / Trail Crest**
[Trail Crest ~6 mi E of PCT on trail to Mt Whitney]</t>
  </si>
  <si>
    <r>
      <rPr>
        <b/>
      </rPr>
      <t>6/19/18</t>
    </r>
    <r>
      <t xml:space="preserve"> (Flying Turtle) : Earlier reports good for western side &amp; summit... Info on the east side into Whitney Portal: several walls of snow covering the trail down to ~12,000ft, descended by climbing across rocks/snow/ice sometimes, three bad sections on "switchbacks" where crampons would be helpful, but not necessary (if you are careful and cross slowly in the AM), other hikers echoed these comments... significant water from top down to the Portal, numerous easy creek crossings (sometimes the trail is a couple inches underwater), recommend resupplying from Horseshoe Meadows.
</t>
    </r>
    <r>
      <rPr>
        <b/>
      </rPr>
      <t>6/11/18</t>
    </r>
    <r>
      <t xml:space="preserve"> : Not a lot of snow on the trail up to Whitney.
</t>
    </r>
    <r>
      <rPr>
        <b/>
      </rPr>
      <t>6/9/18</t>
    </r>
    <r>
      <t xml:space="preserve"> (Squishy) : Summited Mt. Whitney on 6/9 and there were some snow patches near guitar lake and up to trail crest - spikes not necessary. After trail crest there are a few sketchy snow spots. For the most part there are steps kicked in, but I felt more comfortable putting my spikes on, as did my hiking buddy.</t>
    </r>
  </si>
  <si>
    <r>
      <rPr>
        <b/>
        <u/>
      </rPr>
      <t>GEORGES FIRE</t>
    </r>
    <r>
      <rPr>
        <b/>
      </rPr>
      <t xml:space="preserve">
</t>
    </r>
    <r>
      <rPr>
        <b/>
        <color rgb="FF0000FF"/>
      </rPr>
      <t>https://www.pcta.org/discover-the-trail/closures/central-california/whitney-georges-fire/</t>
    </r>
    <r>
      <t xml:space="preserve">
</t>
    </r>
    <r>
      <rPr>
        <b/>
      </rPr>
      <t>7/11/18 (PCTA)</t>
    </r>
    <r>
      <t xml:space="preserve"> : The Georges Fire is burning near Lone Pine and Mount Whitney. It has not closed the PCT but it has closed the Whitney Portal area, an important trailhead for the PCT.
7/11/18 update at noon by Inyo NF:“The Inyo National Forest is planning to re-open the Whitney Portal Road and access to the Mt. Whitney Trailhead at 6:00 pm today. The Shepherd Pass Trail is also re-opening.The evacuation is also being lifted for the Whitney Portal area, including campgrounds, residents, and the Whitney Portal Store. The opening is tentative and could change if unexpected fire behavior were to occur forcing the area to remain closed for public safety.”
Inyo National Forest previously reported:
“Evacuations are still in place in the Whitney Portal area. This includes campgrounds, residents, and the Whitney Portal Store. The Hogback and Whitney Portal Roads are closed. Additional road closures include the Foothill Road and Moffat Ranch Road as well as any other roads that enter the fire area. Please avoid the fire area for your safety and for our firefighters’ safety.
Hikers with permits for the Mt. Whitney Trailhead and the Shepherd Pass Trailhead cannot begin their hikes from these trailheads until further notice. Hikers who picked up their permit to hike Mt. Whitney in advance may not hike the trail. The National Recreation Trail (from Lone Pine Campground) is also closed and may not be used as an alternative to get to Whitney Portal. The Inyo National Forest is working with campers who hold reservations at Whitney Portal. The forest will re-evaluate access to these areas on daily basis based upon fire behavior and fire containment. The primary concerns are for the safety along the road and at Whitney Portal, not to the trail networks themselves.
Hikers who exit at Whitney Portal that do not have a vehicle may call a shuttle service (see attached) to arrange to be picked up. Shuttle services will only be assisting exiting hikers at this time as conditions permit. Hikers exiting at Whitney Portal who have a vehicle parked at the trailhead may drive out from Whitney Portal as long as they check in at the closure to ensure it is safe. “"                                                </t>
    </r>
  </si>
  <si>
    <t>Seasonal Stream</t>
  </si>
  <si>
    <t>Wallace Creek Ford</t>
  </si>
  <si>
    <t>Easy to cross in the morning.</t>
  </si>
  <si>
    <t>Wright Creek Ford</t>
  </si>
  <si>
    <t>Tyndall Creek Ford
[sometimes difficult]</t>
  </si>
  <si>
    <t>H3</t>
  </si>
  <si>
    <t>Forester Pass</t>
  </si>
  <si>
    <t xml:space="preserve">Forrester Pass had 4 very small patches of easy snow to cross or walk around.  The snow shute is above the trail only now. </t>
  </si>
  <si>
    <t>Lickity Split</t>
  </si>
  <si>
    <t>~781.7</t>
  </si>
  <si>
    <t>Creek draining center basin north of Forester Pass</t>
  </si>
  <si>
    <t>Bubbs Creek Ford</t>
  </si>
  <si>
    <t>H4</t>
  </si>
  <si>
    <r>
      <t xml:space="preserve">Cedar Grove Trail Junction (potential exit point to Roads End)
-----
</t>
    </r>
    <r>
      <rPr>
        <b/>
      </rPr>
      <t>CALTRANS HWY 180 STATUS</t>
    </r>
    <r>
      <t xml:space="preserve"> --&gt; </t>
    </r>
    <r>
      <rPr>
        <i/>
        <color rgb="FF0000FF"/>
      </rPr>
      <t>http://www.dot.ca.gov/cgi-bin/roads.cgi?roadnumber=180&amp;submit=Search</t>
    </r>
  </si>
  <si>
    <r>
      <t xml:space="preserve">5/19/18 : Hwy 180 is open.
-----
</t>
    </r>
    <r>
      <rPr>
        <color rgb="FFFF0000"/>
      </rPr>
      <t>This is your last chance to exit the Sierra westbound (for a long time) via Roads End / Hwy 180 as the bridge ~6 miles west of the PCT from the Woods Creek bridge (Mile 799.8) is OUT. This bridge is not on the PCT but if you decide to exit the Sierra at Woods Creek heading towards Roads End you will not be able to cross the South Fork of the Kings River at the damaged bridge. If you go over Glen Pass northbound and decide to exit the Sierra after Glen Pass you will have to exit eastbound over Baxter, Sawmill, Taboose, or Bishop Pass which are all higher in elevation from the PCT.</t>
    </r>
  </si>
  <si>
    <t>CALTRANS (Department of Transportation)</t>
  </si>
  <si>
    <t>Kearsarge Pass**
[2.9 mi E of PCT on trail to Onion Valley/Independence, CA]</t>
  </si>
  <si>
    <r>
      <rPr>
        <b/>
      </rPr>
      <t xml:space="preserve">6/2/18 </t>
    </r>
    <r>
      <t xml:space="preserve">(Sonic): No snow through 789.5 (Onion Valley Junction, 3rd trail to Kearsarge). Kearsarge Pass is Clear of snow! (YAY!!) 
</t>
    </r>
    <r>
      <rPr>
        <b/>
      </rPr>
      <t>5/31/18</t>
    </r>
    <r>
      <t xml:space="preserve"> (Sashay &amp; Skunkbear): Basically no snow from exit onto Bullfrog Lake trail to Onion Valley.</t>
    </r>
  </si>
  <si>
    <t>Sonic</t>
  </si>
  <si>
    <t>H5</t>
  </si>
  <si>
    <t>Glen Pass</t>
  </si>
  <si>
    <t>No snow gear needed, Ascent 100% clear, descent had four &gt;20ft sections of snow that I crossed, but otherwise clear, Parts of the trail near the base we’re covered in ~1”/3cm-deep, flowing water</t>
  </si>
  <si>
    <t>Upper Rae Lakes outlet</t>
  </si>
  <si>
    <t>H6</t>
  </si>
  <si>
    <t>Arrowhead Lake outlet</t>
  </si>
  <si>
    <t>Baxter Creek</t>
  </si>
  <si>
    <t>Woods Creek Suspension Bridge</t>
  </si>
  <si>
    <r>
      <t xml:space="preserve">-----
</t>
    </r>
    <r>
      <rPr>
        <color rgb="FFFF0000"/>
      </rPr>
      <t xml:space="preserve">The bridge ~6 miles west of the PCT from the Woods Creek bridge is OUT. This bridge is not on the PCT but if you decide to exit the Sierra at Woods Creek heading towards Roads End / Hwy 180 you will not be able to cross the South Fork of the Kings River at the damaged bridge.
</t>
    </r>
    <r>
      <rPr>
        <b/>
      </rPr>
      <t xml:space="preserve">PCTA (4/13/18) </t>
    </r>
    <r>
      <t>: The South Fork Kings River Bridge above Paradise Valley washed out during the winter of 2016-2017. Construction of a replacement bridge will not begin before 2019. Depending on conditions, crossing the South Fork of the Kings River can be extremely hazardous. Observe conditions carefully and then evaluate the risk of crossing. Be prepared to turn back. If you hike the Rae Lakes Loop beginning from Bubbs Creek, plan for the possibility that you may have to backtrack to safely reach Cedar Grove.</t>
    </r>
  </si>
  <si>
    <t>WR801, White Fork Creek</t>
  </si>
  <si>
    <t>H7</t>
  </si>
  <si>
    <t>Pinchot Pass</t>
  </si>
  <si>
    <t xml:space="preserve">Just one small, easy snow patch on the trail to Pinchot Pass.  </t>
  </si>
  <si>
    <t>H8</t>
  </si>
  <si>
    <t>S Fork Kings River Ford
[sometimes difficult]</t>
  </si>
  <si>
    <r>
      <rPr>
        <color rgb="FF000000"/>
      </rPr>
      <t xml:space="preserve">Easy to cross.
-----
</t>
    </r>
    <r>
      <t>Please be very careful while attempting this crossing. A PCT hiker in 2017 passed away close to this crossing. Her body was found downstream from the PCT crossing.</t>
    </r>
  </si>
  <si>
    <t>H9</t>
  </si>
  <si>
    <t>Mather Pass</t>
  </si>
  <si>
    <t xml:space="preserve">Mather Pass is snow free. </t>
  </si>
  <si>
    <t>H11</t>
  </si>
  <si>
    <t>Bishop Pass
[6.5 miles east of PCT junction]</t>
  </si>
  <si>
    <r>
      <rPr>
        <b/>
      </rPr>
      <t>6/27/18</t>
    </r>
    <r>
      <t xml:space="preserve"> (Pokey_man) : I have gone in over the pass with no problems only to find the Dusy Creek ford thigh deep white water.
</t>
    </r>
    <r>
      <rPr>
        <b/>
      </rPr>
      <t>6/11/18</t>
    </r>
    <r>
      <t xml:space="preserve"> (Extra Mile) : Bishop pass June 11th, reached the pass at approximately 9am. There is some route finding on the west side of the pass where there are intermittent snow fields. The west side was non technical and relatively easy. The east side is snow covered for a few miles after the pass. Resorted to a mixture of scrambling and glissading at times. There are some animal cracasses on the trail partly covered in snow (several large deer possibly) so be mindful to filter water adequately. The east side of Bishop pass was very difficult and tiring but also absolutely beautiful. </t>
    </r>
  </si>
  <si>
    <t>Pokey_man</t>
  </si>
  <si>
    <t>Long stretch of snow on both sides of Muir Pass usually until the July timeframe, be sure to give yourself extra time and avoid mid to late afternoon times due to postholing.</t>
  </si>
  <si>
    <t>H12</t>
  </si>
  <si>
    <t>Muir Pass</t>
  </si>
  <si>
    <t>You cross a total of 300 ft of snow.  One 40 ft section needs care, the rest is easy.  Lots of water running on the trail.  Easy crossings.</t>
  </si>
  <si>
    <t>H14</t>
  </si>
  <si>
    <t>Alternate Evolution Creek Crossing</t>
  </si>
  <si>
    <t>Evolution Creek Ford [sometimes difficult, alternate ford crosses Evolution Creek near mi 850.1]</t>
  </si>
  <si>
    <t>At 8AM, Evolution Creek crossing was below knee height.  No need to use the alternate.</t>
  </si>
  <si>
    <t>H15</t>
  </si>
  <si>
    <t>Muir Trail Ranch</t>
  </si>
  <si>
    <r>
      <rPr>
        <b/>
      </rPr>
      <t>6/11/18</t>
    </r>
    <r>
      <t xml:space="preserve"> : Closed until June 21st.
</t>
    </r>
    <r>
      <rPr>
        <b/>
      </rPr>
      <t>5/27/18</t>
    </r>
    <r>
      <t xml:space="preserve"> (Good Man Gramps) : Not water or snow related, but the Muir Trail Ranch isn’t open until June 16th this season.</t>
    </r>
  </si>
  <si>
    <t>H16</t>
  </si>
  <si>
    <t>Selden Pass</t>
  </si>
  <si>
    <t>Trail is snow free.</t>
  </si>
  <si>
    <t>H17</t>
  </si>
  <si>
    <t>Bear Creek</t>
  </si>
  <si>
    <r>
      <rPr>
        <b/>
        <color rgb="FF000000"/>
      </rPr>
      <t xml:space="preserve">7/2/18 @ 9AM </t>
    </r>
    <r>
      <rPr>
        <color rgb="FF000000"/>
      </rPr>
      <t xml:space="preserve">(Lickity Split) : Ford below knee high at 9 am, easy crossing.
</t>
    </r>
    <r>
      <rPr>
        <b/>
        <color rgb="FF000000"/>
      </rPr>
      <t>6/29/18</t>
    </r>
    <r>
      <rPr>
        <color rgb="FF000000"/>
      </rPr>
      <t xml:space="preserve"> (SugarBear &amp; Pink Panther) : Crossed Bear creek 6/29 and it was fine. Current but not above knees.
</t>
    </r>
    <r>
      <rPr>
        <b/>
        <color rgb="FF000000"/>
      </rPr>
      <t>6/27/18</t>
    </r>
    <r>
      <rPr>
        <color rgb="FF000000"/>
      </rPr>
      <t xml:space="preserve"> (Flying Turtle) : I went a tiny bit upstream (maybe 0.05mi) of the main trail and crossed in mainly knee-deep (though a bit got up to my mid-thigh) water, there were rocks, a log, and an island that made the water almost still at some parts, the rest was swift, but manageable, crossed solo at 05:15.
-----</t>
    </r>
    <r>
      <t xml:space="preserve">
This is a notoriously dangerous crossing. You don't have to cross where the PCT crosses Bear Creek. Safer crossing options are often found further upstream.</t>
    </r>
  </si>
  <si>
    <t>Hilgard Branch Ford</t>
  </si>
  <si>
    <t>06:00, Crossed Back-to-Back fords Dry (see notes on 6/22), water moving a little slower than Bear Creek, but looked about knee-deep in the middle</t>
  </si>
  <si>
    <t>H18</t>
  </si>
  <si>
    <r>
      <t xml:space="preserve">Trail junction to VVR (VVR another ~7 miles from trail junction)
</t>
    </r>
    <r>
      <rPr/>
      <t xml:space="preserve">VVR Website : </t>
    </r>
    <r>
      <rPr>
        <i/>
        <color rgb="FF0000FF"/>
        <u/>
      </rPr>
      <t xml:space="preserve">http://www.edisonlake.com/
</t>
    </r>
    <r>
      <rPr/>
      <t xml:space="preserve">Ferry info : </t>
    </r>
    <r>
      <rPr>
        <i/>
        <color rgb="FF0000FF"/>
      </rPr>
      <t xml:space="preserve">http://www.edisonlake.com/hikers/ferry </t>
    </r>
  </si>
  <si>
    <r>
      <rPr>
        <b/>
      </rPr>
      <t>6/27/18</t>
    </r>
    <r>
      <t xml:space="preserve"> (Flying Turtle) : Shuttle running, 09:00/16:00 from VVR and 09:45/16:45 from Edison Ferry station 1.5mi W of PCT, the “dock” area is wonderful and free of mosquitoes, the food the chef has been preparing is first-rate.
</t>
    </r>
    <r>
      <rPr>
        <b/>
      </rPr>
      <t xml:space="preserve">5/28/18 </t>
    </r>
    <r>
      <t xml:space="preserve">(Good Man Gramps) : VVR is open for the season. Shuttle is only running upon request until the bubble arrives. AT&amp;T service at dock, call for shuttle information.
</t>
    </r>
    <r>
      <rPr>
        <b/>
      </rPr>
      <t>5/17/18</t>
    </r>
    <r>
      <t xml:space="preserve"> : VVR is open for the season but the ferry is not running until early June.</t>
    </r>
  </si>
  <si>
    <t>N Fork Mono Creek Ford</t>
  </si>
  <si>
    <t>Crossed dry in the morning.</t>
  </si>
  <si>
    <t>H19</t>
  </si>
  <si>
    <t>N Fork Mono Creek Ford (2nd Ford)</t>
  </si>
  <si>
    <t>Silver Pass Creek</t>
  </si>
  <si>
    <t>Silver Pass</t>
  </si>
  <si>
    <r>
      <rPr>
        <b/>
      </rPr>
      <t>6/30/18</t>
    </r>
    <r>
      <t xml:space="preserve"> (Lickity Split) : had a 70 ft snowfield on the north side of the high point.  Icy in the early morning, but there is a rock walk around west.
</t>
    </r>
    <r>
      <rPr>
        <b/>
      </rPr>
      <t>6/28/18</t>
    </r>
    <r>
      <t xml:space="preserve"> (Flying Turtle) : No snow gear needed, Approach had two very small snowfields, otherwise ascent 100% clear, descent had a short glissading chute at the top and then it’s all clear.</t>
    </r>
  </si>
  <si>
    <t>H20</t>
  </si>
  <si>
    <t>Fish Creek [Steel Bridge]</t>
  </si>
  <si>
    <r>
      <rPr>
        <b/>
        <color rgb="FFFF0000"/>
        <u/>
      </rPr>
      <t xml:space="preserve">LIONS FIRE
</t>
    </r>
    <r>
      <rPr>
        <b/>
        <color rgb="FF0000FF"/>
      </rPr>
      <t>PCTA : https://www.pcta.org/discover-the-trail/closures/central-california/lions-fire-mammoth-lakes/
INCIWEB : https://inciweb.nwcg.gov/incident/5850/
MAMMOTH MOUNTAIN WEBCAMS : https://www.mammothmountain.com/cams
SMOKE FORECAST : https://tools.airfire.org/websky/v1/run/standard/NAM-3km/2018062500/#viewer</t>
    </r>
    <r>
      <rPr>
        <color rgb="FFFF0000"/>
        <u/>
      </rPr>
      <t xml:space="preserve">
</t>
    </r>
    <r>
      <rPr>
        <b/>
        <color rgb="FFFF0000"/>
      </rPr>
      <t>8/31/18</t>
    </r>
    <r>
      <rPr>
        <color rgb="FFFF0000"/>
      </rPr>
      <t xml:space="preserve"> </t>
    </r>
    <r>
      <rPr>
        <b/>
        <color rgb="FFFF0000"/>
      </rPr>
      <t>(DoubleTap)</t>
    </r>
    <r>
      <rPr>
        <color rgb="FFFF0000"/>
      </rPr>
      <t xml:space="preserve"> : Fire is still burning but with minimal smoke. Check Inciweb page for any trail closures.
</t>
    </r>
    <r>
      <rPr>
        <b/>
        <color rgb="FFFF0000"/>
      </rPr>
      <t>8/20/18 (DoubleTap)</t>
    </r>
    <r>
      <rPr>
        <color rgb="FFFF0000"/>
      </rPr>
      <t xml:space="preserve"> : Fire is still burning and there is considerable smoke near the Minarets and Banner/Ritter Peak. PCT is open however.
</t>
    </r>
    <r>
      <rPr>
        <b/>
        <color rgb="FFFF0000"/>
      </rPr>
      <t>8/7/18 (PCTA)</t>
    </r>
    <r>
      <rPr>
        <color rgb="FFFF0000"/>
      </rPr>
      <t xml:space="preserve"> : The Lions Fire is burning west of the PCT/JMT, from about mile 900-907 near Red’s Meadow and Mammoth Mountain. It’s burning on the border of Sierra and Inyo National Forests and Ansel Adams and John Muir Wilderness. Some trails to the west of the PCT are closed.
As of early August, the U.S. Forest Service tells us that they do not expect the fire to get much closer to, or close the PCT. Smoke impacts are variable and considerable at times.
We suggest you monitor this fire closely and consider whether you want to be on this section of the trail due smoke-related health impacts. Please read our page </t>
    </r>
    <r>
      <rPr>
        <b/>
        <color rgb="FF0000FF"/>
      </rPr>
      <t>https://www.pcta.org/discover-the-trail/backcountry-basics/fire/how-to-react-to-wildfires/</t>
    </r>
    <r>
      <rPr>
        <color rgb="FFFF0000"/>
      </rPr>
      <t xml:space="preserve"> on how to react to wildfires.</t>
    </r>
  </si>
  <si>
    <t>H22</t>
  </si>
  <si>
    <r>
      <t xml:space="preserve">Reds Meadow :
</t>
    </r>
    <r>
      <rPr>
        <i/>
        <color rgb="FF0000FF"/>
        <u/>
      </rPr>
      <t>https://www.nps.gov/depo/planyourvisit/hours.htm</t>
    </r>
    <r>
      <rPr>
        <color rgb="FF0000FF"/>
        <u/>
      </rPr>
      <t xml:space="preserve">
</t>
    </r>
    <r>
      <t>Shuttle Information :</t>
    </r>
    <r>
      <rPr>
        <color rgb="FF0000FF"/>
        <u/>
      </rPr>
      <t xml:space="preserve">
</t>
    </r>
    <r>
      <rPr>
        <i/>
        <color rgb="FF0000FF"/>
        <u/>
      </rPr>
      <t>https://www.nps.gov/depo/planyourvisit/reds-meadow-and-devils-postpile-shuttle-information.htm</t>
    </r>
  </si>
  <si>
    <t>Red Meadows is open and the bus is running to Mammoth.</t>
  </si>
  <si>
    <t>Northern Comfort</t>
  </si>
  <si>
    <t>H25</t>
  </si>
  <si>
    <t>Island Pass</t>
  </si>
  <si>
    <t>clear of snow</t>
  </si>
  <si>
    <t>Rush Creek Trail junction</t>
  </si>
  <si>
    <t>Rush Creek Ford</t>
  </si>
  <si>
    <t>Crossed dry.</t>
  </si>
  <si>
    <t>Donohue Pass</t>
  </si>
  <si>
    <t>250 ft total of snow in three patches.  Easy walk around option.</t>
  </si>
  <si>
    <t>Lyell Fork Ford</t>
  </si>
  <si>
    <t>Ireland Creek</t>
  </si>
  <si>
    <t>H27</t>
  </si>
  <si>
    <r>
      <rPr>
        <b/>
      </rPr>
      <t xml:space="preserve">Highway 120
</t>
    </r>
    <r>
      <rPr>
        <i/>
      </rPr>
      <t xml:space="preserve">CALTRANS </t>
    </r>
    <r>
      <t xml:space="preserve">: </t>
    </r>
    <r>
      <rPr>
        <i/>
        <color rgb="FF0000FF"/>
        <u/>
      </rPr>
      <t>http://www.dot.ca.gov/cgi-bin/roads.cgi?roadnumber=120&amp;submit=Search</t>
    </r>
  </si>
  <si>
    <t>OPEN</t>
  </si>
  <si>
    <t>I1</t>
  </si>
  <si>
    <t>Wooden Bridge over Tuolumne River</t>
  </si>
  <si>
    <t>Glen Aulin Campground</t>
  </si>
  <si>
    <t>Crossed dry.
-----
In Spring 2017, Yosemite Rangers discovered the bridge crossing Conness Creek near Glen Aulin HSC had been washed off its support beams. As of Spring 2018, the bridge has yet to have been rebuilt. This will impact access to hikers planning to spend a night at Glen Aulin. PCT hikers continuing North or South of this area without camping will not be impacted. Work is anticipated to begin early summer.</t>
  </si>
  <si>
    <t>McCabe Creek</t>
  </si>
  <si>
    <t>I3</t>
  </si>
  <si>
    <t>Ford a Creek (Return Creek)</t>
  </si>
  <si>
    <t>Spiller Creek</t>
  </si>
  <si>
    <t>Matterhorn Creek</t>
  </si>
  <si>
    <t>I4</t>
  </si>
  <si>
    <t>963.9-965.3</t>
  </si>
  <si>
    <t>~9,400</t>
  </si>
  <si>
    <t>Wilson Creek</t>
  </si>
  <si>
    <t>Benson Pass</t>
  </si>
  <si>
    <t>Benson Pass had no snow on the trail at all.</t>
  </si>
  <si>
    <t>970.5, 971.6,  &amp; 972.3</t>
  </si>
  <si>
    <t>Creek before Paiute Creek</t>
  </si>
  <si>
    <t>~8,000</t>
  </si>
  <si>
    <t>Paiute creek</t>
  </si>
  <si>
    <t>Kerrick Creek
[sometimes difficult]</t>
  </si>
  <si>
    <t>Creek in Stubblefield Canyon</t>
  </si>
  <si>
    <t>AM crossing, Shin deep water, water not moving  quickly.</t>
  </si>
  <si>
    <t>Creek in Tilden Canyon</t>
  </si>
  <si>
    <t>Wide Creek</t>
  </si>
  <si>
    <t>I8</t>
  </si>
  <si>
    <t>Doroth Lake Pass
N boundary Yosemite NP</t>
  </si>
  <si>
    <t>998.5 &amp; 998.9</t>
  </si>
  <si>
    <t>Cascade Creek</t>
  </si>
  <si>
    <t>Walker River</t>
  </si>
  <si>
    <t>Kennedy Canyon Creek</t>
  </si>
  <si>
    <t>I10</t>
  </si>
  <si>
    <r>
      <t xml:space="preserve">Sonora Pass [Hwy 108]
</t>
    </r>
    <r>
      <rPr>
        <i/>
      </rPr>
      <t xml:space="preserve">CALTRANS : </t>
    </r>
    <r>
      <rPr>
        <i/>
        <color rgb="FF0000FF"/>
        <u/>
      </rPr>
      <t>http://www.dot.ca.gov/cgi-bin/roads.cgi?roadnumber=108&amp;submit=Search</t>
    </r>
  </si>
  <si>
    <r>
      <t xml:space="preserve">CALTRANS : Hwy 108 OPEN.
</t>
    </r>
    <r>
      <rPr>
        <color rgb="FF000000"/>
      </rPr>
      <t xml:space="preserve">-----
</t>
    </r>
    <r>
      <rPr>
        <color rgb="FF000000"/>
      </rPr>
      <t>6/25/18</t>
    </r>
    <r>
      <rPr>
        <color rgb="FF000000"/>
      </rPr>
      <t xml:space="preserve"> (Northern Comfort) : Very little snow on the initial climb - camp site at 1008.7 is melted out. From there patches of snow that slow you down but no post holeing.
</t>
    </r>
    <r>
      <rPr>
        <color rgb="FF000000"/>
      </rPr>
      <t>6/23/18</t>
    </r>
    <r>
      <rPr>
        <color rgb="FF000000"/>
      </rPr>
      <t xml:space="preserve"> (Lickity Split) : Sonora Pass South side.  20+ snow patches fron 1008.4 to 1016.4.  Slippery when cold.  Traction devices still useful, but not essential.  </t>
    </r>
  </si>
  <si>
    <r>
      <rPr>
        <b/>
        <u/>
      </rPr>
      <t xml:space="preserve">DONNELL FIRE
</t>
    </r>
    <r>
      <rPr>
        <b/>
        <color rgb="FF0000FF"/>
      </rPr>
      <t>PCTA : https://www.pcta.org/discover-the-trail/closures/central-california/donnell-fire-on-stanislaus-national-forest-calif/
TWITTER : https://twitter.com/hashtag/donnellfire?f=tweets&amp;vertical=default&amp;src=hash
INCIWEB : https://inciweb.nwcg.gov/incident/6092/</t>
    </r>
    <r>
      <rPr>
        <b/>
        <u/>
      </rPr>
      <t xml:space="preserve">
</t>
    </r>
    <r>
      <rPr>
        <b/>
      </rPr>
      <t xml:space="preserve">9/11/18 (PCTA) </t>
    </r>
    <r>
      <t>: Update on September 10 at 9 am PDT: The Pacific Crest Trail is OPEN between Highway 108 at Sonora Pass (mile 1017) and Highway 4 at Ebbetts Pass (mile 1048).</t>
    </r>
  </si>
  <si>
    <t>J4</t>
  </si>
  <si>
    <r>
      <t xml:space="preserve">Ebbets Pass [Hwy 4]
</t>
    </r>
    <r>
      <rPr>
        <i/>
      </rPr>
      <t xml:space="preserve">CALTRANS : 
</t>
    </r>
    <r>
      <rPr>
        <i/>
        <color rgb="FF0000FF"/>
      </rPr>
      <t>http://www.dot.ca.gov/cgi-bin/roads.cgi?roadnumber=4&amp;submit=Search</t>
    </r>
  </si>
  <si>
    <t xml:space="preserve">6/18/18 (Lickity Split) : Carson pass to hwy 4, just patches of snow.  One steep traverse where microspikes would be good early in the day. </t>
  </si>
  <si>
    <t>J8</t>
  </si>
  <si>
    <r>
      <t xml:space="preserve">Carson Pass [Hwy 88]
</t>
    </r>
    <r>
      <rPr>
        <i/>
      </rPr>
      <t xml:space="preserve">CALTRANS : </t>
    </r>
    <r>
      <rPr>
        <i/>
        <color rgb="FF0000FF"/>
        <u/>
      </rPr>
      <t>http://www.dot.ca.gov/cgi-bin/roads.cgi?roadnumber=88&amp;submit=Search</t>
    </r>
  </si>
  <si>
    <t>6/19/18 (Lickity Split) : Echo Lakes to Carson Pass has only minor snow patches. No need for microspikes or GPS navigation.</t>
  </si>
  <si>
    <t>J10</t>
  </si>
  <si>
    <r>
      <t xml:space="preserve">Highway 50
</t>
    </r>
    <r>
      <rPr>
        <i/>
      </rPr>
      <t xml:space="preserve">CALTRANS : </t>
    </r>
    <r>
      <rPr>
        <i/>
        <color rgb="FF0000FF"/>
        <u/>
      </rPr>
      <t>http://www.dot.ca.gov/cgi-bin/roads.cgi?roadnumber=50&amp;submit=Search</t>
    </r>
  </si>
  <si>
    <t>K2</t>
  </si>
  <si>
    <t>Susie Lake outlet</t>
  </si>
  <si>
    <t>A walk accross steps .</t>
  </si>
  <si>
    <t>Glen Alpine trail junction</t>
  </si>
  <si>
    <t>Dicks Pass</t>
  </si>
  <si>
    <r>
      <rPr>
        <b/>
      </rPr>
      <t>6/16/18</t>
    </r>
    <r>
      <t xml:space="preserve"> (Lickity Split) : Dick's Pass had .8 miles of snow on the north side on June 16.  Microspikes not needed for safety, but could speed you up.  GPS navigation yes.
</t>
    </r>
    <r>
      <rPr>
        <b/>
      </rPr>
      <t>6/15/18</t>
    </r>
    <r>
      <t xml:space="preserve"> (Numbers) : Snow field starts a few tenths south of the pass, extends for approx. one mile on the north face. Passed at noon, snow was a bit slushy, but postholing was very rare. Not many footprints to follow right now, used gps a few times. Microspikes not needed. Wasn't difficult.
</t>
    </r>
    <r>
      <rPr>
        <b/>
      </rPr>
      <t>6/14/18</t>
    </r>
    <r>
      <t xml:space="preserve"> (Picasso) : Approximately the last mile on the north side is still snow covered. Various tracks, be careful to not lose them! South side almost clear, here and there wet or muddy.</t>
    </r>
  </si>
  <si>
    <t>K3</t>
  </si>
  <si>
    <t>Fontanillis Lake</t>
  </si>
  <si>
    <t>Lake Fontanillis outlet crossing was knee high on.</t>
  </si>
  <si>
    <t>Middle Velma Lake Outlet</t>
  </si>
  <si>
    <t>Phipps Creek (seasonal)</t>
  </si>
  <si>
    <t>Seasonal Creek</t>
  </si>
  <si>
    <t>K4</t>
  </si>
  <si>
    <t>Miller Creek</t>
  </si>
  <si>
    <t>K5</t>
  </si>
  <si>
    <t>Bear Lake Outlet</t>
  </si>
  <si>
    <t>Barker Pass [RD1125]</t>
  </si>
  <si>
    <t>K7</t>
  </si>
  <si>
    <t>Five Lakes Creek</t>
  </si>
  <si>
    <t>Headwaters of American River (Middle Fork)</t>
  </si>
  <si>
    <t>Crossed w/ dry feet using rocks a few yards downstreams.</t>
  </si>
  <si>
    <t>Picasso</t>
  </si>
  <si>
    <t xml:space="preserve">6/1/18 (Cloud Rider) : Only one 50 foot patch of trail snow between hwy 40 and hwy 80. Foot tunnels under hwy have 3-18 inches of water in them that you will have to walk through. </t>
  </si>
  <si>
    <t>K9</t>
  </si>
  <si>
    <r>
      <rPr>
        <b/>
      </rPr>
      <t xml:space="preserve">Donner Pass [I-80]
</t>
    </r>
    <r>
      <rPr>
        <i/>
      </rPr>
      <t xml:space="preserve">CALTRANS : </t>
    </r>
    <r>
      <rPr>
        <i/>
        <color rgb="FF0000FF"/>
      </rPr>
      <t>http://www.dot.ca.gov/cgi-bin/roads.cgi?roadnumber=80&amp;submit=Search</t>
    </r>
  </si>
  <si>
    <t xml:space="preserve">6/11/18 (Picasso) : Foot tunnels under Hwy 80 are nearly dry.
6/10/18 (Lickity Split) : Hiked June 9 to 10.  Significant snow still for just 7 miles from 1162 to 1169 mostly in patches, with one .8 mile snowfield.  Also snow for about .3 miles on either side of the Peter Grubb Hut.  Other snow in small patches.  Microspikes not needed as snow is almost all on gentle slopes.  GPS navigation occasionally useful.  Lots of running water and mud.  Budget 3 hours of extra hiking time and you will be fine. </t>
  </si>
  <si>
    <t>6/1/18 (All Day Long) : Just hiked NB 1157&gt;1191. Trail has lots of snow cover until  =1178.</t>
  </si>
  <si>
    <t>6/1/18 (Cloud Rider)
Mile 1158.8 - Upper Castle Creek - ~20% trail snow from mile 1158.0 to Castle Pass. ~95% snow from Castle Pass to Mile 1164.4 Wooden Bridge. 
Mile 1164.4 - Wooden Bridge - Trail snow tapers off after 3/10ths of a mile from the bridge.
Mile 1167.0 Wooden Bridge - 90% trail snow from mile 1165.8 to 1167.7. 
Mile 1168.5 Top of Ridge - 80% trail snow from mile 1168.5 to  1170.5. 
SierraCity - &lt;5% trail snow from mile 1170.5 to mile 1178.0 with a couple of 1/4-1/2 mile stretches of solid trail snow. No snow from there to Sierra City.
6/2/18 (Cloud Rider)
Only very small patches of snow that is easy to walk through or around after Sierra City. One exception is around mile 1213.0-1213.6 where there is a steep snow bank on a hillside that requires climbing up and around.</t>
  </si>
  <si>
    <t>L1</t>
  </si>
  <si>
    <t>Upper Castle Creek</t>
  </si>
  <si>
    <t>Wooden Bridge over Seasonal Stream</t>
  </si>
  <si>
    <t>Oregon</t>
  </si>
  <si>
    <r>
      <t xml:space="preserve">OREGON HIGHWAY STATUS --&gt; </t>
    </r>
    <r>
      <rPr>
        <i/>
        <color rgb="FF0000FF"/>
      </rPr>
      <t>https://www.tripcheck.com</t>
    </r>
  </si>
  <si>
    <r>
      <rPr>
        <b/>
      </rPr>
      <t xml:space="preserve">6/9/18 </t>
    </r>
    <r>
      <t>(Prince) : Everywhere between Fish Lake and Crater lake got 1-2” of snow last night.</t>
    </r>
  </si>
  <si>
    <t>Washington</t>
  </si>
  <si>
    <r>
      <rPr>
        <b/>
      </rPr>
      <t>WASHINGTON DEPARTMENT OF TRANSPORTATION PASS HIGHWAY STATUS</t>
    </r>
    <r>
      <t xml:space="preserve"> --&gt; </t>
    </r>
    <r>
      <rPr>
        <i/>
        <color rgb="FF0000FF"/>
        <u/>
      </rPr>
      <t>http://www.wsdot.com/traffic/passes/default.aspx</t>
    </r>
  </si>
  <si>
    <t>2254-87</t>
  </si>
  <si>
    <t>~6,000-7,000</t>
  </si>
  <si>
    <t>Goat Rocks Wilderness</t>
  </si>
  <si>
    <r>
      <rPr>
        <b/>
      </rPr>
      <t xml:space="preserve">White Pass [Hwy 12]
</t>
    </r>
    <r>
      <t xml:space="preserve">WA DOT : </t>
    </r>
    <r>
      <rPr>
        <i/>
        <color rgb="FF0000FF"/>
        <u/>
      </rPr>
      <t>http://www.wsdot.com/traffic/passes/white/default.aspx</t>
    </r>
  </si>
  <si>
    <t xml:space="preserve">OPEN. </t>
  </si>
  <si>
    <t>WA DOT (Department of Transportation)</t>
  </si>
  <si>
    <r>
      <rPr>
        <b/>
      </rPr>
      <t xml:space="preserve">Chinook Pass [Hwy 410]
</t>
    </r>
    <r>
      <t xml:space="preserve">WA DOT : </t>
    </r>
    <r>
      <rPr>
        <i/>
        <color rgb="FF0000FF"/>
        <u/>
      </rPr>
      <t>http://www.wsdot.com/traffic/passes/PassInformation.aspx#chinookpasssr410link</t>
    </r>
  </si>
  <si>
    <t>I13</t>
  </si>
  <si>
    <t>Yakima Pass</t>
  </si>
  <si>
    <t>J1</t>
  </si>
  <si>
    <r>
      <rPr>
        <b/>
      </rPr>
      <t xml:space="preserve">Snowqualmie Pass [I-90]
</t>
    </r>
    <r>
      <t xml:space="preserve">WA DOT : </t>
    </r>
    <r>
      <rPr>
        <i/>
        <color rgb="FF0000FF"/>
        <u/>
      </rPr>
      <t>http://www.wsdot.com/traffic/passes/snoqualmie/default.aspx</t>
    </r>
  </si>
  <si>
    <t>J5</t>
  </si>
  <si>
    <t>Potentially difficult Ford</t>
  </si>
  <si>
    <t>J6</t>
  </si>
  <si>
    <t>Piper Pass</t>
  </si>
  <si>
    <t>K16</t>
  </si>
  <si>
    <r>
      <rPr>
        <b/>
      </rPr>
      <t xml:space="preserve">Stevens Pass [Hwy 2]
</t>
    </r>
    <r>
      <t xml:space="preserve">WA DOT : </t>
    </r>
    <r>
      <rPr>
        <i/>
        <color rgb="FF0000FF"/>
        <u/>
      </rPr>
      <t>http://www.wsdot.com/traffic/passes/stevens/default.aspx</t>
    </r>
  </si>
  <si>
    <r>
      <t xml:space="preserve">Rainy Pass [Hwy 20]
</t>
    </r>
    <r>
      <rPr/>
      <t xml:space="preserve">WA DOT : </t>
    </r>
    <r>
      <rPr>
        <i/>
        <color rgb="FF0000FF"/>
        <u/>
      </rPr>
      <t>http://www.wsdot.wa.gov/traffic/passes/northcascades</t>
    </r>
  </si>
  <si>
    <t>Cutthroat Pass</t>
  </si>
  <si>
    <t>Granite Pass</t>
  </si>
  <si>
    <t>L2</t>
  </si>
  <si>
    <t>Methow Pass</t>
  </si>
  <si>
    <t>L3</t>
  </si>
  <si>
    <t>Glacier Pass</t>
  </si>
  <si>
    <r>
      <rPr>
        <b/>
        <u/>
      </rPr>
      <t>6/23/18</t>
    </r>
    <r>
      <t xml:space="preserve"> (Luc) : Well folks, I made it from Harts Pass to Stehekin. I’m happy to report that it is indeed passable, but I have to warn that it’s not easy (details below), especially without proper snow gear. If you’re an adventure seeker, you’ll love this stuff (though be prepared for wet feet), but if you’re looking for snow-free trails, give yourself another TWO weeks (and even then, you’ll probably still have some snow).All distances below are rough estimates.
</t>
    </r>
    <r>
      <rPr>
        <b/>
      </rPr>
      <t>ITINERARY</t>
    </r>
    <r>
      <t xml:space="preserve">:
Day 1: Harts Pass to Brush Creek and Tent site (20km or 12.5 miles)
Day 2: Brush Creek Tent Site to Rainy Pass Trailhead (the “lovely” campsite right next to Highway 20 and the shitters) (29km or 18 miles)
Day 3: Rainy Pass Trailhead to Bridge Creek Campground (24km or 15 miles) - Definitely doable to Stehekin from Rainy Pass Trailhead, but I would’ve missed the last shuttle, so didn’t bother and just had a short hike the next day. My feet were also drenched and nothing dried overnight.
Day 4: Bridge Creek Campground to High Bridge (9km or 5.5 miles)
</t>
    </r>
    <r>
      <rPr>
        <b/>
      </rPr>
      <t xml:space="preserve">REPORT </t>
    </r>
    <r>
      <t xml:space="preserve">(valid as of 23-June-2018 - may not apply to you depending on your start date - all mileage points are from the Northern Terminus Monument):
</t>
    </r>
    <r>
      <rPr>
        <b/>
      </rPr>
      <t>Harts Pass to Methow Pass:</t>
    </r>
    <r>
      <t xml:space="preserve">
- I camped the first night at Brush Creek. There are some decent spots here with fire rings and benches. This is a short distance for the first day (about 20km or 12.5 miles), but after this spot is a steep climb to Methow Pass, and I knew there would be snow, and I didn’t want to camp in it.
- I’d say everything from about 1,400-1,500m or so to Methow Pass (2,010m) is snow covered. Snow pack is decent, but do expect to posthole every now and then to about knee height.
- If you’re a Guthook user, you’ll notice that it says there’s a campsite at Methow Pass, but it’s completely snow covered. It’s wide open though, so you can dig yourself in if you’re willing.
</t>
    </r>
    <r>
      <rPr>
        <b/>
      </rPr>
      <t>Methow Pass to Cutthroat Pass:</t>
    </r>
    <r>
      <t xml:space="preserve">
- When you turn the bend leaving Methow Pass, you’ll be thrilled to see a dry trail, and I’m happy to report that this is MOSTLY true. You’ll hit some snow patches, but definitely manageable. This is about 6km (or almost 4 miles). Enjoy this part, because the next part will kick your ass (see picture with caption (“Mother Nature can be really cruel sometimes...”)
- As soon as you finish climbing the 4 switchbacks, you hit snow. You’re not traversing here, so climbing it is manageable, and you’re good for just under a mile, however, once you turn the bend, you’re hit with why feels like a long mountain side snow traverse (see pictures). You have just over 2km of steep mountain side traversing, and it’s slow moving. Expect some postholing here. 
- Once you get to Cutthroat Pass (2,089m), rejoice! It’s all (mostly) downhill from here to Stehekin. The one tent site at Cutthroat Pass is fairly open, and is shielded, but the ground is wet, but not enough to get through your tent. If you’re burnt here, you have a decent option to spend the night.
</t>
    </r>
    <r>
      <rPr>
        <b/>
      </rPr>
      <t>Cutthroat Pass to Rainy Pass:</t>
    </r>
    <r>
      <t xml:space="preserve">
- You’re going to be on snow from Cutthroat Pass (2,089m) until about 1,700m. Once you start downhill from Cutthroat Pass, have some fun (if you’re up for it, and experienced enough). You can boot ski down as the trail is a series of switchbacks that you can quickly cut through. You’ll hit some post holes, but since you’re moving quick, you can avoid this. Obviously expect you’re feet to be wet by doing this (if they didn’t get drenched from the previous traversing), and a fair warning... WET FEET SUCKS!
- Pretty straight forward once you clear the snow. You’ll hit a couple of patches again, but nothing extreme below 1,700m to Rainy Pass Trailhead (1,492m)
- You will have to do some stream crossing (about 3-4), and they’re relatively strong.
</t>
    </r>
    <r>
      <rPr>
        <b/>
      </rPr>
      <t>Rainy Pass Trailhead to High Bridge:</t>
    </r>
    <r>
      <t xml:space="preserve">
- Trail starts off snow covered, but quickly clears up. Pretty easy downhill from here. 
- NOTE: The Bridge Creek Bridge at km 102.8 (or mile 63.9) is OUT! As in, there is absolutely no bridge, and crossing the very powerful stream is not recommended, nor is it necessary. At the junction just before the bridge crossing, follow the signs for Stilleto Peak Trail. This will eventually lead you back to Twisp Pass Trail junction, where you’ll be able to reconnect with the PCT.
- That’s it, you’re golden after this all the way to Stehekin. The shuttle is running (from High Bridge: 9:15, 12:30, 15:00, 18:15), and it does stop at the bakery, so fill your boots baby!
Again, this wasn’t an easy section to complete with the snow. If you’re fit, have experience in the snow (and have the right gear), and are more of an adventure hiker, by all means, go out there, have some fun, and occasionally ridiculously sweat at the snow, but if you’re a casual hiker and are looking to avoid snow, wait another two weeks. </t>
    </r>
  </si>
  <si>
    <t>L4</t>
  </si>
  <si>
    <t>Harts Pass</t>
  </si>
  <si>
    <t>Find your own comfort level.. June 26 Ice axe/Spikes.. 8 hikers made it to the border and some other hiker chose NOT..Leisure hikers should be fine from July 4th weekend.. There will be patches of snow as always on the Northern exposures but now you can follow other hikers tracks as well. Mica Lake area may still be like some patches up here but for now Harts Pass to Monument and back is melting real fast..This week expect overcast with a dusting of snow that is not lasting.</t>
  </si>
  <si>
    <t>Meander Meander</t>
  </si>
  <si>
    <t>L5</t>
  </si>
  <si>
    <t>Buffalo Pass</t>
  </si>
  <si>
    <t>Windy Pass</t>
  </si>
  <si>
    <t>Foggy Pass</t>
  </si>
  <si>
    <t>Jim Pass</t>
  </si>
  <si>
    <t>L6</t>
  </si>
  <si>
    <t>Holman Pass</t>
  </si>
  <si>
    <t>Rock Pass</t>
  </si>
  <si>
    <t>L7</t>
  </si>
  <si>
    <t>Woody Pass</t>
  </si>
  <si>
    <t>Hopkins Pass</t>
  </si>
  <si>
    <t>L8</t>
  </si>
  <si>
    <t>Castle Pass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</si>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</sst>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quot;/&quot;yy"/>
    <numFmt numFmtId="165" formatCode="0.0"/>
    <numFmt numFmtId="166" formatCode="M/d/yy"/>
    <numFmt numFmtId="167" formatCode="m/d/yy"/>
  </numFmts>
  <fonts count="21">
    <font>
      <sz val="10.0"/>
      <color rgb="FF000000"/>
      <name val="Arial"/>
    </font>
    <font>
      <sz val="18.0"/>
      <color rgb="FF008000"/>
      <name val="Georgia"/>
    </font>
    <font>
      <b/>
      <sz val="11.0"/>
    </font>
    <font>
      <sz val="12.0"/>
      <color rgb="FF008000"/>
    </font>
    <font>
      <u/>
      <sz val="11.0"/>
      <color rgb="FF0000FF"/>
    </font>
    <font>
      <sz val="12.0"/>
    </font>
    <font/>
    <font>
      <b/>
      <sz val="10.0"/>
      <color rgb="FFFF0000"/>
    </font>
    <font>
      <b/>
      <sz val="12.0"/>
    </font>
    <font>
      <b/>
      <sz val="11.0"/>
      <color rgb="FF000000"/>
    </font>
    <font>
      <sz val="11.0"/>
    </font>
    <font>
      <sz val="11.0"/>
      <color rgb="FF000000"/>
    </font>
    <font>
      <i/>
      <sz val="11.0"/>
      <color rgb="FF0000FF"/>
    </font>
    <font>
      <sz val="11.0"/>
      <color rgb="FF1F1F1F"/>
    </font>
    <font>
      <sz val="11.0"/>
      <color rgb="FFFF0000"/>
    </font>
    <font>
      <sz val="11.0"/>
      <color rgb="FF000000"/>
      <name val="Arial"/>
    </font>
    <font>
      <b/>
      <sz val="11.0"/>
      <color rgb="FFFF0000"/>
    </font>
    <font>
      <sz val="10.0"/>
      <color rgb="FFFF0000"/>
    </font>
    <font>
      <b/>
      <sz val="11.0"/>
      <color rgb="FF008000"/>
    </font>
    <font>
      <sz val="11.0"/>
      <name val="Arial"/>
    </font>
    <font>
      <b/>
      <sz val="14.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0" fontId="5" numFmtId="0" xfId="0" applyAlignment="1" applyBorder="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7" numFmtId="0" xfId="0" applyAlignment="1" applyBorder="1" applyFont="1">
      <alignment horizontal="left" readingOrder="0" shrinkToFit="0" vertical="top" wrapText="1"/>
    </xf>
    <xf borderId="1" fillId="2" fontId="8" numFmtId="0" xfId="0" applyAlignment="1" applyBorder="1" applyFont="1">
      <alignment horizontal="left" readingOrder="0" shrinkToFit="0" vertical="top" wrapText="1"/>
    </xf>
    <xf borderId="1" fillId="2" fontId="9" numFmtId="0" xfId="0" applyAlignment="1" applyBorder="1" applyFont="1">
      <alignment horizontal="left" readingOrder="0" shrinkToFit="0" vertical="top" wrapText="1"/>
    </xf>
    <xf borderId="4" fillId="0" fontId="9" numFmtId="0" xfId="0" applyAlignment="1" applyBorder="1" applyFont="1">
      <alignment horizontal="center" readingOrder="0" shrinkToFit="0" vertical="top" wrapText="1"/>
    </xf>
    <xf borderId="4" fillId="0" fontId="9" numFmtId="0" xfId="0" applyAlignment="1" applyBorder="1" applyFont="1">
      <alignment horizontal="center" readingOrder="0" shrinkToFit="0" vertical="top" wrapText="1"/>
    </xf>
    <xf borderId="4" fillId="0" fontId="9" numFmtId="164" xfId="0" applyAlignment="1" applyBorder="1" applyFont="1" applyNumberFormat="1">
      <alignment horizontal="center" readingOrder="0" shrinkToFit="0" vertical="top" wrapText="1"/>
    </xf>
    <xf borderId="4" fillId="0" fontId="10" numFmtId="0" xfId="0" applyAlignment="1" applyBorder="1" applyFont="1">
      <alignment readingOrder="0" shrinkToFit="0" vertical="top" wrapText="1"/>
    </xf>
    <xf borderId="4" fillId="0" fontId="10" numFmtId="165" xfId="0" applyAlignment="1" applyBorder="1" applyFont="1" applyNumberFormat="1">
      <alignment horizontal="right" readingOrder="0" shrinkToFit="0" vertical="top" wrapText="1"/>
    </xf>
    <xf borderId="4" fillId="0" fontId="10" numFmtId="3" xfId="0" applyAlignment="1" applyBorder="1" applyFont="1" applyNumberFormat="1">
      <alignment horizontal="right" readingOrder="0" shrinkToFit="0" vertical="top" wrapText="1"/>
    </xf>
    <xf borderId="4" fillId="0" fontId="10" numFmtId="166" xfId="0" applyAlignment="1" applyBorder="1" applyFont="1" applyNumberFormat="1">
      <alignment horizontal="left" readingOrder="0" shrinkToFit="0" vertical="top" wrapText="1"/>
    </xf>
    <xf borderId="4" fillId="0" fontId="11" numFmtId="0" xfId="0" applyAlignment="1" applyBorder="1" applyFont="1">
      <alignment horizontal="left" readingOrder="0" shrinkToFit="0" vertical="top" wrapText="1"/>
    </xf>
    <xf borderId="4" fillId="3" fontId="10" numFmtId="0" xfId="0" applyAlignment="1" applyBorder="1" applyFill="1" applyFont="1">
      <alignment horizontal="left" readingOrder="0" shrinkToFit="0" vertical="top" wrapText="1"/>
    </xf>
    <xf borderId="4" fillId="3" fontId="12"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166" xfId="0" applyAlignment="1" applyBorder="1" applyFont="1" applyNumberFormat="1">
      <alignment horizontal="left" readingOrder="0" shrinkToFit="0" vertical="top" wrapText="1"/>
    </xf>
    <xf borderId="4" fillId="3" fontId="13" numFmtId="0" xfId="0" applyAlignment="1" applyBorder="1" applyFont="1">
      <alignment readingOrder="0" shrinkToFit="0" vertical="top" wrapText="1"/>
    </xf>
    <xf borderId="4" fillId="0" fontId="10" numFmtId="0" xfId="0" applyAlignment="1" applyBorder="1" applyFont="1">
      <alignment horizontal="left" readingOrder="0" shrinkToFit="0" vertical="top" wrapText="1"/>
    </xf>
    <xf borderId="4" fillId="0" fontId="10" numFmtId="167" xfId="0" applyAlignment="1" applyBorder="1" applyFont="1" applyNumberFormat="1">
      <alignment horizontal="left" readingOrder="0" shrinkToFit="0" vertical="top" wrapText="0"/>
    </xf>
    <xf borderId="1" fillId="2" fontId="9"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1" fillId="0" fontId="10" numFmtId="0" xfId="0" applyAlignment="1" applyBorder="1" applyFont="1">
      <alignment readingOrder="0" shrinkToFit="0" vertical="top" wrapText="1"/>
    </xf>
    <xf borderId="1" fillId="2" fontId="14" numFmtId="0" xfId="0" applyAlignment="1" applyBorder="1" applyFont="1">
      <alignment readingOrder="0" shrinkToFit="0" vertical="top" wrapText="1"/>
    </xf>
    <xf borderId="0" fillId="3" fontId="15" numFmtId="0" xfId="0" applyAlignment="1" applyFont="1">
      <alignment horizontal="left" readingOrder="0" shrinkToFit="0" vertical="top" wrapText="1"/>
    </xf>
    <xf borderId="4" fillId="0" fontId="16" numFmtId="0" xfId="0" applyAlignment="1" applyBorder="1" applyFont="1">
      <alignment horizontal="left" readingOrder="0" shrinkToFit="0" vertical="top" wrapText="1"/>
    </xf>
    <xf borderId="1" fillId="2" fontId="17" numFmtId="0" xfId="0" applyAlignment="1" applyBorder="1" applyFont="1">
      <alignment readingOrder="0" shrinkToFit="0" vertical="top" wrapText="1"/>
    </xf>
    <xf borderId="4" fillId="0" fontId="14" numFmtId="0" xfId="0" applyAlignment="1" applyBorder="1" applyFont="1">
      <alignment horizontal="left" readingOrder="0" shrinkToFit="0" vertical="top" wrapText="1"/>
    </xf>
    <xf borderId="4" fillId="3" fontId="10" numFmtId="0" xfId="0" applyAlignment="1" applyBorder="1" applyFont="1">
      <alignment readingOrder="0" shrinkToFit="0" vertical="top" wrapText="1"/>
    </xf>
    <xf borderId="4" fillId="3" fontId="10" numFmtId="165" xfId="0" applyAlignment="1" applyBorder="1" applyFont="1" applyNumberFormat="1">
      <alignment horizontal="right" readingOrder="0" shrinkToFit="0" vertical="top" wrapText="1"/>
    </xf>
    <xf borderId="4" fillId="3" fontId="10" numFmtId="3" xfId="0" applyAlignment="1" applyBorder="1" applyFont="1" applyNumberFormat="1">
      <alignment horizontal="right" readingOrder="0" shrinkToFit="0" vertical="top" wrapText="1"/>
    </xf>
    <xf borderId="4" fillId="3" fontId="2" numFmtId="0" xfId="0" applyAlignment="1" applyBorder="1" applyFont="1">
      <alignment readingOrder="0" shrinkToFit="0" vertical="top" wrapText="1"/>
    </xf>
    <xf borderId="4" fillId="3" fontId="10" numFmtId="0" xfId="0" applyAlignment="1" applyBorder="1" applyFont="1">
      <alignment horizontal="left" readingOrder="0" shrinkToFit="0" vertical="top" wrapText="1"/>
    </xf>
    <xf borderId="4" fillId="0" fontId="10" numFmtId="0" xfId="0" applyAlignment="1" applyBorder="1" applyFont="1">
      <alignment readingOrder="0" shrinkToFit="0" vertical="top" wrapText="1"/>
    </xf>
    <xf borderId="1" fillId="2" fontId="10" numFmtId="0" xfId="0" applyAlignment="1" applyBorder="1" applyFont="1">
      <alignment readingOrder="0" shrinkToFit="0" vertical="top" wrapText="1"/>
    </xf>
    <xf borderId="4" fillId="0" fontId="18" numFmtId="0" xfId="0" applyAlignment="1" applyBorder="1" applyFont="1">
      <alignment horizontal="left" readingOrder="0" shrinkToFit="0" vertical="top" wrapText="1"/>
    </xf>
    <xf borderId="0" fillId="0" fontId="19" numFmtId="0" xfId="0" applyAlignment="1" applyFont="1">
      <alignment readingOrder="0" shrinkToFit="0" vertical="top" wrapText="1"/>
    </xf>
    <xf borderId="4" fillId="0" fontId="2" numFmtId="0" xfId="0" applyAlignment="1" applyBorder="1" applyFont="1">
      <alignment readingOrder="0" shrinkToFit="0" vertical="top" wrapText="1"/>
    </xf>
    <xf borderId="4" fillId="0" fontId="10" numFmtId="3" xfId="0" applyAlignment="1" applyBorder="1" applyFont="1" applyNumberFormat="1">
      <alignment readingOrder="0" shrinkToFit="0" vertical="top" wrapText="1"/>
    </xf>
    <xf borderId="4" fillId="0" fontId="10" numFmtId="167" xfId="0" applyAlignment="1" applyBorder="1" applyFont="1" applyNumberFormat="1">
      <alignment readingOrder="0" shrinkToFit="0" vertical="top" wrapText="1"/>
    </xf>
    <xf borderId="1" fillId="0" fontId="20" numFmtId="0" xfId="0" applyAlignment="1" applyBorder="1" applyFont="1">
      <alignment readingOrder="0" shrinkToFit="0" vertical="top" wrapText="1"/>
    </xf>
    <xf borderId="1" fillId="0" fontId="14"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3" fillId="0" fontId="10" numFmtId="0" xfId="0" applyAlignment="1" applyBorder="1" applyFont="1">
      <alignment horizontal="left" readingOrder="0" shrinkToFit="0" vertical="top" wrapText="1"/>
    </xf>
    <xf borderId="0" fillId="0" fontId="1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5.86"/>
    <col customWidth="1" min="5" max="5" width="53.14"/>
    <col customWidth="1" min="6" max="6" width="10.86"/>
    <col customWidth="1" min="7" max="7" width="18.0"/>
  </cols>
  <sheetData>
    <row r="1" ht="16.5" customHeight="1">
      <c r="A1" s="1" t="s">
        <v>0</v>
      </c>
      <c r="F1" s="2" t="s">
        <v>1</v>
      </c>
    </row>
    <row r="2" ht="15.0" customHeight="1">
      <c r="A2" s="3"/>
      <c r="F2" s="4" t="str">
        <f>hyperlink("www.pctwater.com","www.pctwater.com")</f>
        <v>www.pctwater.com</v>
      </c>
    </row>
    <row r="3" ht="42.0" customHeight="1">
      <c r="A3" s="5" t="s">
        <v>2</v>
      </c>
      <c r="B3" s="6"/>
      <c r="C3" s="6"/>
      <c r="D3" s="6"/>
      <c r="E3" s="6"/>
      <c r="F3" s="6"/>
      <c r="G3" s="7"/>
    </row>
    <row r="4" ht="27.0" customHeight="1">
      <c r="A4" s="8" t="s">
        <v>3</v>
      </c>
      <c r="B4" s="6"/>
      <c r="C4" s="6"/>
      <c r="D4" s="6"/>
      <c r="E4" s="6"/>
      <c r="F4" s="6"/>
      <c r="G4" s="7"/>
    </row>
    <row r="5" ht="27.0" customHeight="1">
      <c r="A5" s="9" t="s">
        <v>4</v>
      </c>
      <c r="B5" s="6"/>
      <c r="C5" s="6"/>
      <c r="D5" s="6"/>
      <c r="E5" s="6"/>
      <c r="F5" s="6"/>
      <c r="G5" s="7"/>
    </row>
    <row r="6" ht="16.5" customHeight="1">
      <c r="A6" s="10" t="s">
        <v>5</v>
      </c>
      <c r="B6" s="6"/>
      <c r="C6" s="6"/>
      <c r="D6" s="6"/>
      <c r="E6" s="6"/>
      <c r="F6" s="6"/>
      <c r="G6" s="7"/>
    </row>
    <row r="7" ht="16.5" customHeight="1">
      <c r="A7" s="11" t="s">
        <v>6</v>
      </c>
      <c r="B7" s="11" t="s">
        <v>7</v>
      </c>
      <c r="C7" s="12" t="s">
        <v>8</v>
      </c>
      <c r="D7" s="11" t="s">
        <v>9</v>
      </c>
      <c r="E7" s="11" t="s">
        <v>10</v>
      </c>
      <c r="F7" s="13" t="s">
        <v>11</v>
      </c>
      <c r="G7" s="11" t="s">
        <v>12</v>
      </c>
    </row>
    <row r="8" ht="16.5" customHeight="1">
      <c r="A8" s="14"/>
      <c r="B8" s="15">
        <v>178.0</v>
      </c>
      <c r="C8" s="16">
        <v>8619.0</v>
      </c>
      <c r="D8" s="14" t="s">
        <v>13</v>
      </c>
      <c r="E8" s="14" t="s">
        <v>14</v>
      </c>
      <c r="F8" s="17">
        <v>43215.0</v>
      </c>
      <c r="G8" s="18" t="s">
        <v>15</v>
      </c>
    </row>
    <row r="9" ht="16.5" customHeight="1">
      <c r="A9" s="14"/>
      <c r="B9" s="15"/>
      <c r="C9" s="16"/>
      <c r="D9" s="14" t="s">
        <v>16</v>
      </c>
      <c r="E9" s="14" t="s">
        <v>17</v>
      </c>
      <c r="F9" s="17">
        <v>43187.0</v>
      </c>
      <c r="G9" s="18" t="s">
        <v>18</v>
      </c>
    </row>
    <row r="10" ht="16.5" customHeight="1">
      <c r="A10" s="14" t="s">
        <v>19</v>
      </c>
      <c r="B10" s="15" t="s">
        <v>20</v>
      </c>
      <c r="C10" s="16" t="s">
        <v>21</v>
      </c>
      <c r="D10" s="14" t="s">
        <v>22</v>
      </c>
      <c r="E10" s="14" t="s">
        <v>23</v>
      </c>
      <c r="F10" s="17">
        <v>43237.0</v>
      </c>
      <c r="G10" s="18"/>
    </row>
    <row r="11" ht="16.5" customHeight="1">
      <c r="A11" s="19" t="s">
        <v>24</v>
      </c>
      <c r="B11" s="19">
        <v>313.6</v>
      </c>
      <c r="C11" s="19" t="s">
        <v>25</v>
      </c>
      <c r="D11" s="20" t="s">
        <v>26</v>
      </c>
      <c r="E11" s="21"/>
      <c r="F11" s="22"/>
      <c r="G11" s="23"/>
    </row>
    <row r="12" ht="16.5" customHeight="1">
      <c r="A12" s="14" t="s">
        <v>27</v>
      </c>
      <c r="B12" s="15">
        <v>377.9</v>
      </c>
      <c r="C12" s="16">
        <v>9390.0</v>
      </c>
      <c r="D12" s="14" t="s">
        <v>28</v>
      </c>
      <c r="E12" s="24" t="s">
        <v>29</v>
      </c>
      <c r="F12" s="25">
        <v>43228.0</v>
      </c>
      <c r="G12" s="24" t="s">
        <v>15</v>
      </c>
    </row>
    <row r="13" ht="16.5" customHeight="1">
      <c r="A13" s="26" t="s">
        <v>30</v>
      </c>
      <c r="B13" s="6"/>
      <c r="C13" s="6"/>
      <c r="D13" s="6"/>
      <c r="E13" s="6"/>
      <c r="F13" s="6"/>
      <c r="G13" s="7"/>
    </row>
    <row r="14" ht="15.0" customHeight="1">
      <c r="A14" s="14" t="s">
        <v>31</v>
      </c>
      <c r="B14" s="15"/>
      <c r="C14" s="16"/>
      <c r="D14" s="14" t="s">
        <v>32</v>
      </c>
      <c r="E14" s="24" t="s">
        <v>33</v>
      </c>
      <c r="F14" s="27">
        <v>43248.0</v>
      </c>
      <c r="G14" s="24" t="s">
        <v>15</v>
      </c>
    </row>
    <row r="15" ht="15.0" customHeight="1">
      <c r="A15" s="14" t="s">
        <v>31</v>
      </c>
      <c r="B15" s="15">
        <v>744.5</v>
      </c>
      <c r="C15" s="16">
        <v>10385.0</v>
      </c>
      <c r="D15" s="14" t="s">
        <v>34</v>
      </c>
      <c r="E15" s="24" t="s">
        <v>35</v>
      </c>
      <c r="F15" s="27">
        <v>43248.0</v>
      </c>
      <c r="G15" s="24" t="s">
        <v>15</v>
      </c>
    </row>
    <row r="16" ht="16.5" customHeight="1">
      <c r="A16" s="14" t="s">
        <v>31</v>
      </c>
      <c r="B16" s="15">
        <v>745.3</v>
      </c>
      <c r="C16" s="16">
        <v>10486.0</v>
      </c>
      <c r="D16" s="14" t="s">
        <v>36</v>
      </c>
      <c r="E16" s="24" t="s">
        <v>37</v>
      </c>
      <c r="F16" s="27">
        <v>43248.0</v>
      </c>
      <c r="G16" s="24" t="s">
        <v>15</v>
      </c>
    </row>
    <row r="17" ht="16.5" customHeight="1">
      <c r="A17" s="14" t="s">
        <v>38</v>
      </c>
      <c r="B17" s="15">
        <v>750.2</v>
      </c>
      <c r="C17" s="16">
        <v>11132.0</v>
      </c>
      <c r="D17" s="14" t="s">
        <v>39</v>
      </c>
      <c r="E17" s="24" t="s">
        <v>40</v>
      </c>
      <c r="F17" s="27">
        <v>43273.0</v>
      </c>
      <c r="G17" s="24" t="s">
        <v>41</v>
      </c>
    </row>
    <row r="18" ht="13.5" customHeight="1">
      <c r="A18" s="28" t="s">
        <v>42</v>
      </c>
      <c r="B18" s="6"/>
      <c r="C18" s="6"/>
      <c r="D18" s="6"/>
      <c r="E18" s="6"/>
      <c r="F18" s="6"/>
      <c r="G18" s="7"/>
    </row>
    <row r="19" ht="16.5" customHeight="1">
      <c r="A19" s="14" t="s">
        <v>43</v>
      </c>
      <c r="B19" s="15">
        <v>760.5</v>
      </c>
      <c r="C19" s="16">
        <v>9584.0</v>
      </c>
      <c r="D19" s="14" t="s">
        <v>44</v>
      </c>
      <c r="E19" s="24" t="s">
        <v>45</v>
      </c>
      <c r="F19" s="27">
        <v>43273.0</v>
      </c>
      <c r="G19" s="24" t="s">
        <v>41</v>
      </c>
    </row>
    <row r="20" ht="16.5" customHeight="1">
      <c r="A20" s="14" t="s">
        <v>46</v>
      </c>
      <c r="B20" s="15">
        <v>761.8</v>
      </c>
      <c r="C20" s="16">
        <v>10384.0</v>
      </c>
      <c r="D20" s="14" t="s">
        <v>47</v>
      </c>
      <c r="E20" s="24" t="s">
        <v>45</v>
      </c>
      <c r="F20" s="27">
        <v>43273.0</v>
      </c>
      <c r="G20" s="24" t="s">
        <v>41</v>
      </c>
    </row>
    <row r="21" ht="16.5" customHeight="1">
      <c r="A21" s="14" t="s">
        <v>48</v>
      </c>
      <c r="B21" s="15">
        <v>766.3</v>
      </c>
      <c r="C21" s="16">
        <v>10371.0</v>
      </c>
      <c r="D21" s="14" t="s">
        <v>49</v>
      </c>
      <c r="E21" s="24" t="s">
        <v>50</v>
      </c>
      <c r="F21" s="27">
        <v>43228.0</v>
      </c>
      <c r="G21" s="24" t="s">
        <v>18</v>
      </c>
    </row>
    <row r="22" ht="16.5" customHeight="1">
      <c r="A22" s="14" t="s">
        <v>51</v>
      </c>
      <c r="B22" s="15">
        <v>767.0</v>
      </c>
      <c r="C22" s="16">
        <v>13612.0</v>
      </c>
      <c r="D22" s="14" t="s">
        <v>52</v>
      </c>
      <c r="E22" s="24" t="s">
        <v>53</v>
      </c>
      <c r="F22" s="27">
        <v>43270.0</v>
      </c>
      <c r="G22" s="24" t="s">
        <v>41</v>
      </c>
    </row>
    <row r="23" ht="16.5" customHeight="1">
      <c r="A23" s="29" t="s">
        <v>54</v>
      </c>
      <c r="B23" s="6"/>
      <c r="C23" s="6"/>
      <c r="D23" s="6"/>
      <c r="E23" s="6"/>
      <c r="F23" s="6"/>
      <c r="G23" s="7"/>
    </row>
    <row r="24" ht="16.5" customHeight="1">
      <c r="A24" s="14" t="s">
        <v>48</v>
      </c>
      <c r="B24" s="15">
        <v>767.6</v>
      </c>
      <c r="C24" s="16">
        <v>13612.0</v>
      </c>
      <c r="D24" s="14" t="s">
        <v>55</v>
      </c>
      <c r="E24" s="24"/>
      <c r="F24" s="27"/>
      <c r="G24" s="24"/>
    </row>
    <row r="25" ht="16.5" customHeight="1">
      <c r="A25" s="14" t="s">
        <v>48</v>
      </c>
      <c r="B25" s="15">
        <v>770.3</v>
      </c>
      <c r="C25" s="16">
        <v>10392.0</v>
      </c>
      <c r="D25" s="14" t="s">
        <v>56</v>
      </c>
      <c r="E25" s="24" t="s">
        <v>57</v>
      </c>
      <c r="F25" s="27">
        <v>43274.0</v>
      </c>
      <c r="G25" s="24" t="s">
        <v>41</v>
      </c>
    </row>
    <row r="26" ht="16.5" customHeight="1">
      <c r="A26" s="14" t="s">
        <v>48</v>
      </c>
      <c r="B26" s="15">
        <v>771.0</v>
      </c>
      <c r="C26" s="16">
        <v>10700.0</v>
      </c>
      <c r="D26" s="14" t="s">
        <v>58</v>
      </c>
      <c r="E26" s="24" t="s">
        <v>57</v>
      </c>
      <c r="F26" s="27">
        <v>43274.0</v>
      </c>
      <c r="G26" s="24" t="s">
        <v>41</v>
      </c>
    </row>
    <row r="27" ht="16.5" customHeight="1">
      <c r="A27" s="14" t="s">
        <v>48</v>
      </c>
      <c r="B27" s="15">
        <v>774.7</v>
      </c>
      <c r="C27" s="16">
        <v>10934.0</v>
      </c>
      <c r="D27" s="14" t="s">
        <v>59</v>
      </c>
      <c r="E27" s="24" t="s">
        <v>57</v>
      </c>
      <c r="F27" s="27">
        <v>43274.0</v>
      </c>
      <c r="G27" s="24" t="s">
        <v>41</v>
      </c>
    </row>
    <row r="28" ht="16.5" customHeight="1">
      <c r="A28" s="14" t="s">
        <v>60</v>
      </c>
      <c r="B28" s="15">
        <v>779.5</v>
      </c>
      <c r="C28" s="16">
        <v>13118.0</v>
      </c>
      <c r="D28" s="14" t="s">
        <v>61</v>
      </c>
      <c r="E28" s="24" t="s">
        <v>62</v>
      </c>
      <c r="F28" s="27">
        <v>43289.0</v>
      </c>
      <c r="G28" s="24" t="s">
        <v>63</v>
      </c>
    </row>
    <row r="29" ht="16.5" customHeight="1">
      <c r="A29" s="14" t="s">
        <v>60</v>
      </c>
      <c r="B29" s="15" t="s">
        <v>64</v>
      </c>
      <c r="C29" s="16">
        <v>11666.0</v>
      </c>
      <c r="D29" s="30" t="s">
        <v>65</v>
      </c>
      <c r="E29" s="24"/>
      <c r="F29" s="27"/>
      <c r="G29" s="24"/>
    </row>
    <row r="30" ht="16.5" customHeight="1">
      <c r="A30" s="14" t="s">
        <v>60</v>
      </c>
      <c r="B30" s="15">
        <v>784.0</v>
      </c>
      <c r="C30" s="16">
        <v>10536.0</v>
      </c>
      <c r="D30" s="14" t="s">
        <v>66</v>
      </c>
      <c r="E30" s="24" t="s">
        <v>45</v>
      </c>
      <c r="F30" s="27">
        <v>43274.0</v>
      </c>
      <c r="G30" s="24" t="s">
        <v>41</v>
      </c>
    </row>
    <row r="31" ht="16.5" customHeight="1">
      <c r="A31" s="14" t="s">
        <v>67</v>
      </c>
      <c r="B31" s="15">
        <v>787.3</v>
      </c>
      <c r="C31" s="16">
        <v>9563.0</v>
      </c>
      <c r="D31" s="14" t="s">
        <v>68</v>
      </c>
      <c r="E31" s="24" t="s">
        <v>69</v>
      </c>
      <c r="F31" s="27">
        <v>43239.0</v>
      </c>
      <c r="G31" s="24" t="s">
        <v>70</v>
      </c>
    </row>
    <row r="32" ht="16.5" customHeight="1">
      <c r="A32" s="14" t="s">
        <v>67</v>
      </c>
      <c r="B32" s="15">
        <v>788.9</v>
      </c>
      <c r="C32" s="16">
        <v>11790.0</v>
      </c>
      <c r="D32" s="14" t="s">
        <v>71</v>
      </c>
      <c r="E32" s="24" t="s">
        <v>72</v>
      </c>
      <c r="F32" s="27">
        <v>43253.0</v>
      </c>
      <c r="G32" s="24" t="s">
        <v>73</v>
      </c>
    </row>
    <row r="33" ht="16.5" customHeight="1">
      <c r="A33" s="14" t="s">
        <v>74</v>
      </c>
      <c r="B33" s="15">
        <v>791.0</v>
      </c>
      <c r="C33" s="16">
        <v>11946.0</v>
      </c>
      <c r="D33" s="14" t="s">
        <v>75</v>
      </c>
      <c r="E33" s="24" t="s">
        <v>76</v>
      </c>
      <c r="F33" s="27">
        <v>43275.0</v>
      </c>
      <c r="G33" s="24" t="s">
        <v>41</v>
      </c>
    </row>
    <row r="34" ht="16.5" customHeight="1">
      <c r="A34" s="14" t="s">
        <v>74</v>
      </c>
      <c r="B34" s="15">
        <v>793.0</v>
      </c>
      <c r="C34" s="16">
        <v>10548.0</v>
      </c>
      <c r="D34" s="14" t="s">
        <v>77</v>
      </c>
      <c r="E34" s="24" t="s">
        <v>57</v>
      </c>
      <c r="F34" s="27">
        <v>43275.0</v>
      </c>
      <c r="G34" s="24" t="s">
        <v>41</v>
      </c>
    </row>
    <row r="35" ht="16.5" customHeight="1">
      <c r="A35" s="14" t="s">
        <v>78</v>
      </c>
      <c r="B35" s="15">
        <v>795.5</v>
      </c>
      <c r="C35" s="16">
        <v>10314.0</v>
      </c>
      <c r="D35" s="14" t="s">
        <v>79</v>
      </c>
      <c r="E35" s="24" t="s">
        <v>57</v>
      </c>
      <c r="F35" s="27">
        <v>43275.0</v>
      </c>
      <c r="G35" s="24" t="s">
        <v>41</v>
      </c>
    </row>
    <row r="36" ht="16.5" customHeight="1">
      <c r="A36" s="14" t="s">
        <v>78</v>
      </c>
      <c r="B36" s="15">
        <v>797.1</v>
      </c>
      <c r="C36" s="16">
        <v>9524.0</v>
      </c>
      <c r="D36" s="14" t="s">
        <v>80</v>
      </c>
      <c r="E36" s="24" t="s">
        <v>57</v>
      </c>
      <c r="F36" s="27">
        <v>43275.0</v>
      </c>
      <c r="G36" s="24" t="s">
        <v>41</v>
      </c>
    </row>
    <row r="37" ht="16.5" customHeight="1">
      <c r="A37" s="14" t="s">
        <v>78</v>
      </c>
      <c r="B37" s="15">
        <v>799.8</v>
      </c>
      <c r="C37" s="16">
        <v>8532.0</v>
      </c>
      <c r="D37" s="14" t="s">
        <v>81</v>
      </c>
      <c r="E37" s="24" t="s">
        <v>82</v>
      </c>
      <c r="F37" s="27"/>
      <c r="G37" s="24"/>
    </row>
    <row r="38" ht="16.5" customHeight="1">
      <c r="A38" s="14" t="s">
        <v>78</v>
      </c>
      <c r="B38" s="15">
        <v>801.1</v>
      </c>
      <c r="C38" s="16">
        <v>9103.0</v>
      </c>
      <c r="D38" s="14" t="s">
        <v>83</v>
      </c>
      <c r="E38" s="24" t="s">
        <v>45</v>
      </c>
      <c r="F38" s="27">
        <v>43275.0</v>
      </c>
      <c r="G38" s="24" t="s">
        <v>41</v>
      </c>
    </row>
    <row r="39" ht="16.5" customHeight="1">
      <c r="A39" s="14" t="s">
        <v>84</v>
      </c>
      <c r="B39" s="15">
        <v>807.1</v>
      </c>
      <c r="C39" s="16">
        <v>12142.0</v>
      </c>
      <c r="D39" s="14" t="s">
        <v>85</v>
      </c>
      <c r="E39" s="24" t="s">
        <v>86</v>
      </c>
      <c r="F39" s="25">
        <v>43286.0</v>
      </c>
      <c r="G39" s="24" t="s">
        <v>63</v>
      </c>
    </row>
    <row r="40" ht="16.5" customHeight="1">
      <c r="A40" s="14" t="s">
        <v>87</v>
      </c>
      <c r="B40" s="15">
        <v>811.4</v>
      </c>
      <c r="C40" s="16">
        <v>10040.0</v>
      </c>
      <c r="D40" s="14" t="s">
        <v>88</v>
      </c>
      <c r="E40" s="31" t="s">
        <v>89</v>
      </c>
      <c r="F40" s="25">
        <v>43275.0</v>
      </c>
      <c r="G40" s="24" t="s">
        <v>41</v>
      </c>
    </row>
    <row r="41" ht="16.5" customHeight="1">
      <c r="A41" s="14" t="s">
        <v>90</v>
      </c>
      <c r="B41" s="15">
        <v>816.9</v>
      </c>
      <c r="C41" s="16">
        <v>12096.0</v>
      </c>
      <c r="D41" s="14" t="s">
        <v>91</v>
      </c>
      <c r="E41" s="24" t="s">
        <v>92</v>
      </c>
      <c r="F41" s="27">
        <v>43285.0</v>
      </c>
      <c r="G41" s="24" t="s">
        <v>63</v>
      </c>
    </row>
    <row r="42" ht="16.5" customHeight="1">
      <c r="A42" s="14" t="s">
        <v>93</v>
      </c>
      <c r="B42" s="15">
        <v>831.0</v>
      </c>
      <c r="C42" s="16">
        <v>8751.0</v>
      </c>
      <c r="D42" s="14" t="s">
        <v>94</v>
      </c>
      <c r="E42" s="24" t="s">
        <v>95</v>
      </c>
      <c r="F42" s="27">
        <v>43278.0</v>
      </c>
      <c r="G42" s="24" t="s">
        <v>96</v>
      </c>
    </row>
    <row r="43" ht="13.5" customHeight="1">
      <c r="A43" s="32" t="s">
        <v>97</v>
      </c>
      <c r="B43" s="6"/>
      <c r="C43" s="6"/>
      <c r="D43" s="6"/>
      <c r="E43" s="6"/>
      <c r="F43" s="6"/>
      <c r="G43" s="7"/>
    </row>
    <row r="44" ht="16.5" customHeight="1">
      <c r="A44" s="14" t="s">
        <v>98</v>
      </c>
      <c r="B44" s="15">
        <v>838.6</v>
      </c>
      <c r="C44" s="16">
        <v>11974.0</v>
      </c>
      <c r="D44" s="14" t="s">
        <v>99</v>
      </c>
      <c r="E44" s="24" t="s">
        <v>100</v>
      </c>
      <c r="F44" s="27">
        <v>43284.0</v>
      </c>
      <c r="G44" s="24" t="s">
        <v>63</v>
      </c>
    </row>
    <row r="45" ht="16.5" customHeight="1">
      <c r="A45" s="14" t="s">
        <v>101</v>
      </c>
      <c r="B45" s="15">
        <v>850.1</v>
      </c>
      <c r="C45" s="16">
        <v>9236.0</v>
      </c>
      <c r="D45" s="14" t="s">
        <v>102</v>
      </c>
      <c r="E45" s="24"/>
      <c r="F45" s="27"/>
      <c r="G45" s="24"/>
    </row>
    <row r="46" ht="16.5" customHeight="1">
      <c r="A46" s="14" t="s">
        <v>101</v>
      </c>
      <c r="B46" s="15">
        <v>850.9</v>
      </c>
      <c r="C46" s="16">
        <v>9201.0</v>
      </c>
      <c r="D46" s="14" t="s">
        <v>103</v>
      </c>
      <c r="E46" s="24" t="s">
        <v>104</v>
      </c>
      <c r="F46" s="27">
        <v>43284.0</v>
      </c>
      <c r="G46" s="24" t="s">
        <v>63</v>
      </c>
    </row>
    <row r="47" ht="16.5" customHeight="1">
      <c r="A47" s="14" t="s">
        <v>105</v>
      </c>
      <c r="B47" s="15">
        <v>857.7</v>
      </c>
      <c r="C47" s="16"/>
      <c r="D47" s="14" t="s">
        <v>106</v>
      </c>
      <c r="E47" s="24" t="s">
        <v>107</v>
      </c>
      <c r="F47" s="27">
        <v>43262.0</v>
      </c>
      <c r="G47" s="24"/>
    </row>
    <row r="48" ht="16.5" customHeight="1">
      <c r="A48" s="14" t="s">
        <v>108</v>
      </c>
      <c r="B48" s="15">
        <v>865.6</v>
      </c>
      <c r="C48" s="16">
        <v>10910.0</v>
      </c>
      <c r="D48" s="14" t="s">
        <v>109</v>
      </c>
      <c r="E48" s="24" t="s">
        <v>110</v>
      </c>
      <c r="F48" s="27">
        <v>43283.0</v>
      </c>
      <c r="G48" s="24" t="s">
        <v>63</v>
      </c>
    </row>
    <row r="49" ht="16.5" customHeight="1">
      <c r="A49" s="14" t="s">
        <v>111</v>
      </c>
      <c r="B49" s="15">
        <v>869.2</v>
      </c>
      <c r="C49" s="16">
        <v>9574.0</v>
      </c>
      <c r="D49" s="14" t="s">
        <v>112</v>
      </c>
      <c r="E49" s="33" t="s">
        <v>113</v>
      </c>
      <c r="F49" s="27">
        <v>43283.0</v>
      </c>
      <c r="G49" s="24" t="s">
        <v>63</v>
      </c>
    </row>
    <row r="50" ht="16.5" customHeight="1">
      <c r="A50" s="14" t="s">
        <v>111</v>
      </c>
      <c r="B50" s="15">
        <v>870.4</v>
      </c>
      <c r="C50" s="16">
        <v>9345.0</v>
      </c>
      <c r="D50" s="14" t="s">
        <v>114</v>
      </c>
      <c r="E50" s="24" t="s">
        <v>115</v>
      </c>
      <c r="F50" s="27">
        <v>43278.0</v>
      </c>
      <c r="G50" s="24" t="s">
        <v>41</v>
      </c>
    </row>
    <row r="51" ht="16.5" customHeight="1">
      <c r="A51" s="34" t="s">
        <v>116</v>
      </c>
      <c r="B51" s="35">
        <v>874.5</v>
      </c>
      <c r="C51" s="36">
        <v>9874.0</v>
      </c>
      <c r="D51" s="37" t="s">
        <v>117</v>
      </c>
      <c r="E51" s="21" t="s">
        <v>118</v>
      </c>
      <c r="F51" s="27">
        <v>43278.0</v>
      </c>
      <c r="G51" s="24" t="s">
        <v>41</v>
      </c>
    </row>
    <row r="52" ht="16.5" customHeight="1">
      <c r="A52" s="14" t="s">
        <v>116</v>
      </c>
      <c r="B52" s="15">
        <v>879.4</v>
      </c>
      <c r="C52" s="16">
        <v>7972.0</v>
      </c>
      <c r="D52" s="14" t="s">
        <v>119</v>
      </c>
      <c r="E52" s="24" t="s">
        <v>120</v>
      </c>
      <c r="F52" s="27">
        <v>43279.0</v>
      </c>
      <c r="G52" s="24" t="s">
        <v>41</v>
      </c>
    </row>
    <row r="53" ht="16.5" customHeight="1">
      <c r="A53" s="14" t="s">
        <v>121</v>
      </c>
      <c r="B53" s="15">
        <v>881.5</v>
      </c>
      <c r="C53" s="16">
        <v>8993.0</v>
      </c>
      <c r="D53" s="14" t="s">
        <v>122</v>
      </c>
      <c r="E53" s="24" t="s">
        <v>120</v>
      </c>
      <c r="F53" s="27">
        <v>43279.0</v>
      </c>
      <c r="G53" s="24" t="s">
        <v>41</v>
      </c>
    </row>
    <row r="54" ht="16.5" customHeight="1">
      <c r="A54" s="14" t="s">
        <v>121</v>
      </c>
      <c r="B54" s="15">
        <v>882.6</v>
      </c>
      <c r="C54" s="16">
        <v>9694.0</v>
      </c>
      <c r="D54" s="14" t="s">
        <v>123</v>
      </c>
      <c r="E54" s="24" t="s">
        <v>120</v>
      </c>
      <c r="F54" s="27">
        <v>43279.0</v>
      </c>
      <c r="G54" s="24" t="s">
        <v>41</v>
      </c>
    </row>
    <row r="55" ht="16.5" customHeight="1">
      <c r="A55" s="14" t="s">
        <v>121</v>
      </c>
      <c r="B55" s="15">
        <v>884.9</v>
      </c>
      <c r="C55" s="16">
        <v>10704.0</v>
      </c>
      <c r="D55" s="14" t="s">
        <v>124</v>
      </c>
      <c r="E55" s="24" t="s">
        <v>125</v>
      </c>
      <c r="F55" s="27">
        <v>43281.0</v>
      </c>
      <c r="G55" s="38" t="s">
        <v>63</v>
      </c>
    </row>
    <row r="56" ht="16.5" customHeight="1">
      <c r="A56" s="14" t="s">
        <v>126</v>
      </c>
      <c r="B56" s="14">
        <v>888.6</v>
      </c>
      <c r="C56" s="14">
        <v>9249.0</v>
      </c>
      <c r="D56" s="14" t="s">
        <v>127</v>
      </c>
      <c r="E56" s="39"/>
      <c r="F56" s="27"/>
      <c r="G56" s="14"/>
    </row>
    <row r="57" ht="16.5" customHeight="1">
      <c r="A57" s="40" t="s">
        <v>128</v>
      </c>
      <c r="B57" s="6"/>
      <c r="C57" s="6"/>
      <c r="D57" s="6"/>
      <c r="E57" s="6"/>
      <c r="F57" s="6"/>
      <c r="G57" s="7"/>
    </row>
    <row r="58" ht="16.5" customHeight="1">
      <c r="A58" s="14" t="s">
        <v>129</v>
      </c>
      <c r="B58" s="14">
        <v>906.7</v>
      </c>
      <c r="C58" s="14">
        <v>7669.0</v>
      </c>
      <c r="D58" s="14" t="s">
        <v>130</v>
      </c>
      <c r="E58" s="39" t="s">
        <v>131</v>
      </c>
      <c r="F58" s="25">
        <v>43270.0</v>
      </c>
      <c r="G58" s="14" t="s">
        <v>132</v>
      </c>
    </row>
    <row r="59" ht="16.5" customHeight="1">
      <c r="A59" s="14" t="s">
        <v>133</v>
      </c>
      <c r="B59" s="15">
        <v>924.6</v>
      </c>
      <c r="C59" s="16">
        <v>10227.0</v>
      </c>
      <c r="D59" s="14" t="s">
        <v>134</v>
      </c>
      <c r="E59" s="24" t="s">
        <v>135</v>
      </c>
      <c r="F59" s="27">
        <v>43279.0</v>
      </c>
      <c r="G59" s="24" t="s">
        <v>63</v>
      </c>
    </row>
    <row r="60" ht="16.5" customHeight="1">
      <c r="A60" s="14" t="s">
        <v>133</v>
      </c>
      <c r="B60" s="15">
        <v>925.9</v>
      </c>
      <c r="C60" s="16">
        <v>9645.0</v>
      </c>
      <c r="D60" s="14" t="s">
        <v>136</v>
      </c>
      <c r="E60" s="24"/>
      <c r="F60" s="27"/>
      <c r="G60" s="24"/>
    </row>
    <row r="61" ht="16.5" customHeight="1">
      <c r="A61" s="14" t="s">
        <v>133</v>
      </c>
      <c r="B61" s="15">
        <v>926.9</v>
      </c>
      <c r="C61" s="16">
        <v>10069.0</v>
      </c>
      <c r="D61" s="14" t="s">
        <v>137</v>
      </c>
      <c r="E61" s="24" t="s">
        <v>138</v>
      </c>
      <c r="F61" s="27">
        <v>43280.0</v>
      </c>
      <c r="G61" s="24" t="s">
        <v>41</v>
      </c>
    </row>
    <row r="62" ht="16.5" customHeight="1">
      <c r="A62" s="14" t="s">
        <v>133</v>
      </c>
      <c r="B62" s="15">
        <v>929.54</v>
      </c>
      <c r="C62" s="16">
        <v>11073.0</v>
      </c>
      <c r="D62" s="14" t="s">
        <v>139</v>
      </c>
      <c r="E62" s="24" t="s">
        <v>140</v>
      </c>
      <c r="F62" s="27">
        <v>43279.0</v>
      </c>
      <c r="G62" s="24" t="s">
        <v>63</v>
      </c>
    </row>
    <row r="63" ht="16.5" customHeight="1">
      <c r="A63" s="14" t="s">
        <v>133</v>
      </c>
      <c r="B63" s="15">
        <v>931.2</v>
      </c>
      <c r="C63" s="16">
        <v>10186.0</v>
      </c>
      <c r="D63" s="14" t="s">
        <v>141</v>
      </c>
      <c r="E63" s="24" t="s">
        <v>138</v>
      </c>
      <c r="F63" s="27">
        <v>43281.0</v>
      </c>
      <c r="G63" s="24" t="s">
        <v>41</v>
      </c>
    </row>
    <row r="64" ht="16.5" customHeight="1">
      <c r="A64" s="14"/>
      <c r="B64" s="15">
        <v>936.0</v>
      </c>
      <c r="C64" s="16"/>
      <c r="D64" s="14" t="s">
        <v>142</v>
      </c>
      <c r="E64" s="24" t="s">
        <v>138</v>
      </c>
      <c r="F64" s="27">
        <v>43281.0</v>
      </c>
      <c r="G64" s="24" t="s">
        <v>41</v>
      </c>
    </row>
    <row r="65" ht="16.5" customHeight="1">
      <c r="A65" s="14" t="s">
        <v>143</v>
      </c>
      <c r="B65" s="15">
        <v>942.5</v>
      </c>
      <c r="C65" s="16">
        <v>8596.0</v>
      </c>
      <c r="D65" s="14" t="s">
        <v>144</v>
      </c>
      <c r="E65" s="41" t="s">
        <v>145</v>
      </c>
      <c r="F65" s="27">
        <v>43248.0</v>
      </c>
      <c r="G65" s="24" t="s">
        <v>70</v>
      </c>
    </row>
    <row r="66" ht="16.5" customHeight="1">
      <c r="A66" s="14"/>
      <c r="B66" s="15">
        <v>944.2</v>
      </c>
      <c r="C66" s="16"/>
      <c r="D66" s="14"/>
      <c r="E66" s="24"/>
      <c r="F66" s="27"/>
      <c r="G66" s="24"/>
    </row>
    <row r="67" ht="16.5" customHeight="1">
      <c r="A67" s="14" t="s">
        <v>146</v>
      </c>
      <c r="B67" s="15">
        <v>947.0</v>
      </c>
      <c r="C67" s="16">
        <v>8303.0</v>
      </c>
      <c r="D67" s="14" t="s">
        <v>147</v>
      </c>
      <c r="E67" s="24" t="s">
        <v>138</v>
      </c>
      <c r="F67" s="27">
        <v>43281.0</v>
      </c>
      <c r="G67" s="24" t="s">
        <v>41</v>
      </c>
    </row>
    <row r="68" ht="16.5" customHeight="1">
      <c r="A68" s="14" t="s">
        <v>146</v>
      </c>
      <c r="B68" s="15">
        <v>948.3</v>
      </c>
      <c r="C68" s="16"/>
      <c r="D68" s="14" t="s">
        <v>148</v>
      </c>
      <c r="E68" s="24" t="s">
        <v>149</v>
      </c>
      <c r="F68" s="27">
        <v>43281.0</v>
      </c>
      <c r="G68" s="24" t="s">
        <v>41</v>
      </c>
    </row>
    <row r="69" ht="16.5" customHeight="1">
      <c r="A69" s="14"/>
      <c r="B69" s="15">
        <v>956.0</v>
      </c>
      <c r="C69" s="16"/>
      <c r="D69" s="14" t="s">
        <v>150</v>
      </c>
      <c r="E69" s="24" t="s">
        <v>138</v>
      </c>
      <c r="F69" s="27">
        <v>43282.0</v>
      </c>
      <c r="G69" s="24" t="s">
        <v>41</v>
      </c>
    </row>
    <row r="70" ht="16.5" customHeight="1">
      <c r="A70" s="14" t="s">
        <v>151</v>
      </c>
      <c r="B70" s="15">
        <v>956.2</v>
      </c>
      <c r="C70" s="16">
        <v>8531.0</v>
      </c>
      <c r="D70" s="14" t="s">
        <v>152</v>
      </c>
      <c r="E70" s="24" t="s">
        <v>138</v>
      </c>
      <c r="F70" s="27">
        <v>43282.0</v>
      </c>
      <c r="G70" s="24" t="s">
        <v>41</v>
      </c>
    </row>
    <row r="71" ht="16.5" customHeight="1">
      <c r="A71" s="14"/>
      <c r="B71" s="15">
        <v>957.3</v>
      </c>
      <c r="C71" s="16"/>
      <c r="D71" s="14" t="s">
        <v>153</v>
      </c>
      <c r="E71" s="24" t="s">
        <v>138</v>
      </c>
      <c r="F71" s="27">
        <v>43282.0</v>
      </c>
      <c r="G71" s="24" t="s">
        <v>41</v>
      </c>
    </row>
    <row r="72" ht="16.5" customHeight="1">
      <c r="A72" s="14"/>
      <c r="B72" s="15">
        <v>962.1</v>
      </c>
      <c r="C72" s="16"/>
      <c r="D72" s="14" t="s">
        <v>154</v>
      </c>
      <c r="E72" s="24" t="s">
        <v>138</v>
      </c>
      <c r="F72" s="27">
        <v>43282.0</v>
      </c>
      <c r="G72" s="24" t="s">
        <v>41</v>
      </c>
    </row>
    <row r="73" ht="16.5" customHeight="1">
      <c r="A73" s="14" t="s">
        <v>155</v>
      </c>
      <c r="B73" s="15" t="s">
        <v>156</v>
      </c>
      <c r="C73" s="16" t="s">
        <v>157</v>
      </c>
      <c r="D73" s="14" t="s">
        <v>158</v>
      </c>
      <c r="E73" s="24" t="s">
        <v>138</v>
      </c>
      <c r="F73" s="27">
        <v>43282.0</v>
      </c>
      <c r="G73" s="24" t="s">
        <v>41</v>
      </c>
    </row>
    <row r="74" ht="16.5" customHeight="1">
      <c r="A74" s="14" t="s">
        <v>155</v>
      </c>
      <c r="B74" s="15">
        <v>966.4</v>
      </c>
      <c r="C74" s="16">
        <v>10125.0</v>
      </c>
      <c r="D74" s="14" t="s">
        <v>159</v>
      </c>
      <c r="E74" s="24" t="s">
        <v>160</v>
      </c>
      <c r="F74" s="27">
        <v>43276.0</v>
      </c>
      <c r="G74" s="24" t="s">
        <v>63</v>
      </c>
    </row>
    <row r="75" ht="16.5" customHeight="1">
      <c r="A75" s="14"/>
      <c r="B75" s="15" t="s">
        <v>161</v>
      </c>
      <c r="C75" s="16"/>
      <c r="D75" s="14" t="s">
        <v>162</v>
      </c>
      <c r="E75" s="24" t="s">
        <v>138</v>
      </c>
      <c r="F75" s="27">
        <v>43282.0</v>
      </c>
      <c r="G75" s="24" t="s">
        <v>41</v>
      </c>
    </row>
    <row r="76" ht="16.5" customHeight="1">
      <c r="A76" s="14" t="s">
        <v>155</v>
      </c>
      <c r="B76" s="15">
        <v>972.5</v>
      </c>
      <c r="C76" s="16" t="s">
        <v>163</v>
      </c>
      <c r="D76" s="14" t="s">
        <v>164</v>
      </c>
      <c r="E76" s="24" t="s">
        <v>138</v>
      </c>
      <c r="F76" s="27">
        <v>43283.0</v>
      </c>
      <c r="G76" s="24" t="s">
        <v>41</v>
      </c>
    </row>
    <row r="77" ht="16.5" customHeight="1">
      <c r="A77" s="14"/>
      <c r="B77" s="15">
        <v>979.8</v>
      </c>
      <c r="C77" s="16"/>
      <c r="D77" s="14" t="s">
        <v>165</v>
      </c>
      <c r="E77" s="24" t="s">
        <v>138</v>
      </c>
      <c r="F77" s="27">
        <v>43283.0</v>
      </c>
      <c r="G77" s="24" t="s">
        <v>41</v>
      </c>
    </row>
    <row r="78" ht="16.5" customHeight="1">
      <c r="A78" s="14"/>
      <c r="B78" s="15">
        <v>982.3</v>
      </c>
      <c r="C78" s="16"/>
      <c r="D78" s="14" t="s">
        <v>166</v>
      </c>
      <c r="E78" s="24" t="s">
        <v>167</v>
      </c>
      <c r="F78" s="27">
        <v>43283.0</v>
      </c>
      <c r="G78" s="24" t="s">
        <v>41</v>
      </c>
    </row>
    <row r="79" ht="16.5" customHeight="1">
      <c r="A79" s="14"/>
      <c r="B79" s="15">
        <v>985.5</v>
      </c>
      <c r="C79" s="16"/>
      <c r="D79" s="14" t="s">
        <v>168</v>
      </c>
      <c r="E79" s="24" t="s">
        <v>138</v>
      </c>
      <c r="F79" s="27">
        <v>43283.0</v>
      </c>
      <c r="G79" s="24" t="s">
        <v>41</v>
      </c>
    </row>
    <row r="80" ht="16.5" customHeight="1">
      <c r="A80" s="14"/>
      <c r="B80" s="15">
        <v>987.4</v>
      </c>
      <c r="C80" s="16"/>
      <c r="D80" s="14" t="s">
        <v>169</v>
      </c>
      <c r="E80" s="24" t="s">
        <v>138</v>
      </c>
      <c r="F80" s="27">
        <v>43283.0</v>
      </c>
      <c r="G80" s="24" t="s">
        <v>41</v>
      </c>
    </row>
    <row r="81" ht="16.5" customHeight="1">
      <c r="A81" s="14" t="s">
        <v>170</v>
      </c>
      <c r="B81" s="15">
        <v>997.0</v>
      </c>
      <c r="C81" s="16">
        <v>9531.0</v>
      </c>
      <c r="D81" s="14" t="s">
        <v>171</v>
      </c>
      <c r="E81" s="24"/>
      <c r="F81" s="27"/>
      <c r="G81" s="24"/>
    </row>
    <row r="82" ht="16.5" customHeight="1">
      <c r="A82" s="14"/>
      <c r="B82" s="15" t="s">
        <v>172</v>
      </c>
      <c r="C82" s="16"/>
      <c r="D82" s="42" t="s">
        <v>173</v>
      </c>
      <c r="E82" s="24" t="s">
        <v>138</v>
      </c>
      <c r="F82" s="27">
        <v>43284.0</v>
      </c>
      <c r="G82" s="24" t="s">
        <v>41</v>
      </c>
    </row>
    <row r="83" ht="16.5" customHeight="1">
      <c r="A83" s="14"/>
      <c r="B83" s="15">
        <v>1002.4</v>
      </c>
      <c r="C83" s="16"/>
      <c r="D83" s="14" t="s">
        <v>174</v>
      </c>
      <c r="E83" s="24" t="s">
        <v>138</v>
      </c>
      <c r="F83" s="27">
        <v>43284.0</v>
      </c>
      <c r="G83" s="24" t="s">
        <v>41</v>
      </c>
    </row>
    <row r="84" ht="16.5" customHeight="1">
      <c r="A84" s="14"/>
      <c r="B84" s="15">
        <v>1005.9</v>
      </c>
      <c r="C84" s="16"/>
      <c r="D84" s="14" t="s">
        <v>175</v>
      </c>
      <c r="E84" s="24" t="s">
        <v>138</v>
      </c>
      <c r="F84" s="27">
        <v>43284.0</v>
      </c>
      <c r="G84" s="24" t="s">
        <v>41</v>
      </c>
    </row>
    <row r="85" ht="16.5" customHeight="1">
      <c r="A85" s="14" t="s">
        <v>176</v>
      </c>
      <c r="B85" s="15">
        <v>1016.9</v>
      </c>
      <c r="C85" s="16">
        <v>9655.0</v>
      </c>
      <c r="D85" s="43" t="s">
        <v>177</v>
      </c>
      <c r="E85" s="41" t="s">
        <v>178</v>
      </c>
      <c r="F85" s="25">
        <v>43276.0</v>
      </c>
      <c r="G85" s="24" t="s">
        <v>132</v>
      </c>
    </row>
    <row r="86" ht="16.5" customHeight="1">
      <c r="A86" s="29" t="s">
        <v>179</v>
      </c>
      <c r="B86" s="6"/>
      <c r="C86" s="6"/>
      <c r="D86" s="6"/>
      <c r="E86" s="6"/>
      <c r="F86" s="6"/>
      <c r="G86" s="7"/>
    </row>
    <row r="87" ht="16.5" customHeight="1">
      <c r="A87" s="14" t="s">
        <v>180</v>
      </c>
      <c r="B87" s="15">
        <v>1048.4</v>
      </c>
      <c r="C87" s="16">
        <v>8702.0</v>
      </c>
      <c r="D87" s="43" t="s">
        <v>181</v>
      </c>
      <c r="E87" s="41" t="s">
        <v>145</v>
      </c>
      <c r="F87" s="25">
        <v>43239.0</v>
      </c>
      <c r="G87" s="24" t="s">
        <v>70</v>
      </c>
    </row>
    <row r="88" ht="16.5" customHeight="1">
      <c r="A88" s="28" t="s">
        <v>182</v>
      </c>
      <c r="B88" s="6"/>
      <c r="C88" s="6"/>
      <c r="D88" s="6"/>
      <c r="E88" s="6"/>
      <c r="F88" s="6"/>
      <c r="G88" s="7"/>
    </row>
    <row r="89" ht="16.5" customHeight="1">
      <c r="A89" s="14" t="s">
        <v>183</v>
      </c>
      <c r="B89" s="15">
        <v>1076.7</v>
      </c>
      <c r="C89" s="16">
        <v>8590.0</v>
      </c>
      <c r="D89" s="43" t="s">
        <v>184</v>
      </c>
      <c r="E89" s="41" t="s">
        <v>145</v>
      </c>
      <c r="F89" s="25">
        <v>43239.0</v>
      </c>
      <c r="G89" s="24" t="s">
        <v>70</v>
      </c>
    </row>
    <row r="90" ht="16.5" customHeight="1">
      <c r="A90" s="28" t="s">
        <v>185</v>
      </c>
      <c r="B90" s="6"/>
      <c r="C90" s="6"/>
      <c r="D90" s="6"/>
      <c r="E90" s="6"/>
      <c r="F90" s="6"/>
      <c r="G90" s="7"/>
    </row>
    <row r="91" ht="16.5" customHeight="1">
      <c r="A91" s="14" t="s">
        <v>186</v>
      </c>
      <c r="B91" s="15">
        <v>1090.8</v>
      </c>
      <c r="C91" s="16">
        <v>7241.0</v>
      </c>
      <c r="D91" s="43" t="s">
        <v>187</v>
      </c>
      <c r="E91" s="41" t="s">
        <v>145</v>
      </c>
      <c r="F91" s="25">
        <v>43239.0</v>
      </c>
      <c r="G91" s="24" t="s">
        <v>70</v>
      </c>
    </row>
    <row r="92" ht="16.5" customHeight="1">
      <c r="A92" s="14" t="s">
        <v>188</v>
      </c>
      <c r="B92" s="15">
        <v>1101.6</v>
      </c>
      <c r="C92" s="16">
        <v>7776.0</v>
      </c>
      <c r="D92" s="14" t="s">
        <v>189</v>
      </c>
      <c r="E92" s="24" t="s">
        <v>190</v>
      </c>
      <c r="F92" s="27">
        <v>43268.0</v>
      </c>
      <c r="G92" s="24" t="s">
        <v>63</v>
      </c>
    </row>
    <row r="93" ht="16.5" customHeight="1">
      <c r="A93" s="14" t="s">
        <v>188</v>
      </c>
      <c r="B93" s="15">
        <v>1102.2</v>
      </c>
      <c r="C93" s="16">
        <v>7682.0</v>
      </c>
      <c r="D93" s="14" t="s">
        <v>191</v>
      </c>
      <c r="E93" s="24"/>
      <c r="F93" s="27"/>
      <c r="G93" s="24"/>
    </row>
    <row r="94" ht="16.5" customHeight="1">
      <c r="A94" s="14" t="s">
        <v>188</v>
      </c>
      <c r="B94" s="15">
        <v>1105.7</v>
      </c>
      <c r="C94" s="16">
        <v>9377.0</v>
      </c>
      <c r="D94" s="14" t="s">
        <v>192</v>
      </c>
      <c r="E94" s="24" t="s">
        <v>193</v>
      </c>
      <c r="F94" s="27">
        <v>43267.0</v>
      </c>
      <c r="G94" s="24" t="s">
        <v>63</v>
      </c>
    </row>
    <row r="95" ht="16.5" customHeight="1">
      <c r="A95" s="14" t="s">
        <v>194</v>
      </c>
      <c r="B95" s="15">
        <v>1108.6</v>
      </c>
      <c r="C95" s="16">
        <v>8288.0</v>
      </c>
      <c r="D95" s="14" t="s">
        <v>195</v>
      </c>
      <c r="E95" s="24" t="s">
        <v>196</v>
      </c>
      <c r="F95" s="27">
        <v>43267.0</v>
      </c>
      <c r="G95" s="24" t="s">
        <v>63</v>
      </c>
    </row>
    <row r="96" ht="16.5" customHeight="1">
      <c r="A96" s="14" t="s">
        <v>194</v>
      </c>
      <c r="B96" s="15">
        <v>1110.1</v>
      </c>
      <c r="C96" s="16">
        <v>7894.0</v>
      </c>
      <c r="D96" s="14" t="s">
        <v>197</v>
      </c>
      <c r="E96" s="24"/>
      <c r="F96" s="27"/>
      <c r="G96" s="24"/>
    </row>
    <row r="97" ht="16.5" customHeight="1">
      <c r="A97" s="14" t="s">
        <v>194</v>
      </c>
      <c r="B97" s="15">
        <v>1112.8</v>
      </c>
      <c r="C97" s="16">
        <v>7630.0</v>
      </c>
      <c r="D97" s="14" t="s">
        <v>198</v>
      </c>
      <c r="E97" s="24"/>
      <c r="F97" s="27"/>
      <c r="G97" s="24"/>
    </row>
    <row r="98" ht="16.5" customHeight="1">
      <c r="A98" s="14" t="s">
        <v>194</v>
      </c>
      <c r="B98" s="15">
        <v>1113.4</v>
      </c>
      <c r="C98" s="16">
        <v>7900.0</v>
      </c>
      <c r="D98" s="14" t="s">
        <v>199</v>
      </c>
      <c r="E98" s="24"/>
      <c r="F98" s="27"/>
      <c r="G98" s="24"/>
    </row>
    <row r="99" ht="16.5" customHeight="1">
      <c r="A99" s="14" t="s">
        <v>200</v>
      </c>
      <c r="B99" s="15">
        <v>1120.4</v>
      </c>
      <c r="C99" s="16">
        <v>7021.0</v>
      </c>
      <c r="D99" s="14" t="s">
        <v>201</v>
      </c>
      <c r="E99" s="24"/>
      <c r="F99" s="27"/>
      <c r="G99" s="24"/>
    </row>
    <row r="100" ht="16.5" customHeight="1">
      <c r="A100" s="14" t="s">
        <v>202</v>
      </c>
      <c r="B100" s="15">
        <v>1122.1</v>
      </c>
      <c r="C100" s="16">
        <v>6973.0</v>
      </c>
      <c r="D100" s="14" t="s">
        <v>203</v>
      </c>
      <c r="E100" s="24"/>
      <c r="F100" s="27"/>
      <c r="G100" s="24"/>
    </row>
    <row r="101" ht="16.5" customHeight="1">
      <c r="A101" s="14" t="s">
        <v>202</v>
      </c>
      <c r="B101" s="15">
        <v>1123.2</v>
      </c>
      <c r="C101" s="16">
        <v>7264.0</v>
      </c>
      <c r="D101" s="14" t="s">
        <v>199</v>
      </c>
      <c r="E101" s="24"/>
      <c r="F101" s="27"/>
      <c r="G101" s="24"/>
    </row>
    <row r="102" ht="16.5" customHeight="1">
      <c r="A102" s="14" t="s">
        <v>202</v>
      </c>
      <c r="B102" s="15">
        <v>1124.8</v>
      </c>
      <c r="C102" s="16">
        <v>7658.0</v>
      </c>
      <c r="D102" s="14" t="s">
        <v>204</v>
      </c>
      <c r="E102" s="24"/>
      <c r="F102" s="27"/>
      <c r="G102" s="24"/>
    </row>
    <row r="103" ht="16.5" customHeight="1">
      <c r="A103" s="14" t="s">
        <v>205</v>
      </c>
      <c r="B103" s="15">
        <v>1135.9</v>
      </c>
      <c r="C103" s="16">
        <v>7426.0</v>
      </c>
      <c r="D103" s="14" t="s">
        <v>206</v>
      </c>
      <c r="E103" s="24"/>
      <c r="F103" s="27"/>
      <c r="G103" s="24"/>
    </row>
    <row r="104" ht="16.5" customHeight="1">
      <c r="A104" s="14" t="s">
        <v>205</v>
      </c>
      <c r="B104" s="15">
        <v>1139.6</v>
      </c>
      <c r="C104" s="16">
        <v>8120.0</v>
      </c>
      <c r="D104" s="14" t="s">
        <v>207</v>
      </c>
      <c r="E104" s="24" t="s">
        <v>208</v>
      </c>
      <c r="F104" s="27">
        <v>43264.0</v>
      </c>
      <c r="G104" s="24" t="s">
        <v>209</v>
      </c>
    </row>
    <row r="105" ht="16.5" customHeight="1">
      <c r="A105" s="28" t="s">
        <v>210</v>
      </c>
      <c r="B105" s="6"/>
      <c r="C105" s="6"/>
      <c r="D105" s="6"/>
      <c r="E105" s="6"/>
      <c r="F105" s="6"/>
      <c r="G105" s="7"/>
    </row>
    <row r="106" ht="16.5" customHeight="1">
      <c r="A106" s="14" t="s">
        <v>211</v>
      </c>
      <c r="B106" s="15">
        <v>1157.1</v>
      </c>
      <c r="C106" s="16">
        <v>7114.0</v>
      </c>
      <c r="D106" s="14" t="s">
        <v>212</v>
      </c>
      <c r="E106" s="41" t="s">
        <v>145</v>
      </c>
      <c r="F106" s="27">
        <v>43239.0</v>
      </c>
      <c r="G106" s="24" t="s">
        <v>70</v>
      </c>
    </row>
    <row r="107" ht="16.5" customHeight="1">
      <c r="A107" s="28" t="s">
        <v>213</v>
      </c>
      <c r="B107" s="6"/>
      <c r="C107" s="6"/>
      <c r="D107" s="6"/>
      <c r="E107" s="6"/>
      <c r="F107" s="6"/>
      <c r="G107" s="7"/>
    </row>
    <row r="108" ht="16.5" customHeight="1">
      <c r="A108" s="28" t="s">
        <v>214</v>
      </c>
      <c r="B108" s="6"/>
      <c r="C108" s="6"/>
      <c r="D108" s="6"/>
      <c r="E108" s="6"/>
      <c r="F108" s="6"/>
      <c r="G108" s="7"/>
    </row>
    <row r="109" ht="16.5" customHeight="1">
      <c r="A109" s="28" t="s">
        <v>215</v>
      </c>
      <c r="B109" s="6"/>
      <c r="C109" s="6"/>
      <c r="D109" s="6"/>
      <c r="E109" s="6"/>
      <c r="F109" s="6"/>
      <c r="G109" s="7"/>
    </row>
    <row r="110" ht="16.5" customHeight="1">
      <c r="A110" s="14" t="s">
        <v>216</v>
      </c>
      <c r="B110" s="14">
        <v>1158.8</v>
      </c>
      <c r="C110" s="44">
        <v>7478.0</v>
      </c>
      <c r="D110" s="14" t="s">
        <v>217</v>
      </c>
      <c r="E110" s="14"/>
      <c r="F110" s="45"/>
      <c r="G110" s="24"/>
    </row>
    <row r="111" ht="16.5" customHeight="1">
      <c r="A111" s="14" t="s">
        <v>216</v>
      </c>
      <c r="B111" s="14">
        <v>1164.4</v>
      </c>
      <c r="C111" s="44">
        <v>7559.0</v>
      </c>
      <c r="D111" s="14" t="s">
        <v>218</v>
      </c>
      <c r="E111" s="14"/>
      <c r="F111" s="45"/>
      <c r="G111" s="24"/>
    </row>
    <row r="112" ht="16.5" customHeight="1">
      <c r="A112" s="46" t="s">
        <v>219</v>
      </c>
      <c r="B112" s="6"/>
      <c r="C112" s="6"/>
      <c r="D112" s="6"/>
      <c r="E112" s="6"/>
      <c r="F112" s="6"/>
      <c r="G112" s="7"/>
    </row>
    <row r="113" ht="16.5" customHeight="1">
      <c r="A113" s="28" t="s">
        <v>220</v>
      </c>
      <c r="B113" s="6"/>
      <c r="C113" s="6"/>
      <c r="D113" s="6"/>
      <c r="E113" s="6"/>
      <c r="F113" s="6"/>
      <c r="G113" s="7"/>
    </row>
    <row r="114" ht="15.0" customHeight="1">
      <c r="A114" s="47" t="s">
        <v>221</v>
      </c>
      <c r="B114" s="6"/>
      <c r="C114" s="6"/>
      <c r="D114" s="6"/>
      <c r="E114" s="6"/>
      <c r="F114" s="6"/>
      <c r="G114" s="7"/>
    </row>
    <row r="115" ht="16.5" customHeight="1">
      <c r="A115" s="46" t="s">
        <v>222</v>
      </c>
      <c r="B115" s="6"/>
      <c r="C115" s="6"/>
      <c r="D115" s="7"/>
      <c r="E115" s="18"/>
      <c r="F115" s="48"/>
      <c r="G115" s="49"/>
    </row>
    <row r="116" ht="16.5" customHeight="1">
      <c r="A116" s="28" t="s">
        <v>223</v>
      </c>
      <c r="B116" s="6"/>
      <c r="C116" s="6"/>
      <c r="D116" s="6"/>
      <c r="E116" s="6"/>
      <c r="F116" s="6"/>
      <c r="G116" s="7"/>
    </row>
    <row r="117" ht="16.5" customHeight="1">
      <c r="A117" s="14"/>
      <c r="B117" s="15" t="s">
        <v>224</v>
      </c>
      <c r="C117" s="16" t="s">
        <v>225</v>
      </c>
      <c r="D117" s="14" t="s">
        <v>226</v>
      </c>
      <c r="E117" s="24"/>
      <c r="F117" s="27"/>
      <c r="G117" s="24"/>
    </row>
    <row r="118" ht="16.5" customHeight="1">
      <c r="A118" s="14" t="s">
        <v>126</v>
      </c>
      <c r="B118" s="15">
        <v>2292.4</v>
      </c>
      <c r="C118" s="16">
        <v>4409.0</v>
      </c>
      <c r="D118" s="14" t="s">
        <v>227</v>
      </c>
      <c r="E118" s="41" t="s">
        <v>228</v>
      </c>
      <c r="F118" s="27">
        <v>43239.0</v>
      </c>
      <c r="G118" s="24" t="s">
        <v>229</v>
      </c>
    </row>
    <row r="119" ht="16.5" customHeight="1">
      <c r="A119" s="14" t="s">
        <v>155</v>
      </c>
      <c r="B119" s="15">
        <v>2321.0</v>
      </c>
      <c r="C119" s="16">
        <v>5434.0</v>
      </c>
      <c r="D119" s="14" t="s">
        <v>230</v>
      </c>
      <c r="E119" s="41" t="s">
        <v>228</v>
      </c>
      <c r="F119" s="27">
        <v>43261.0</v>
      </c>
      <c r="G119" s="24" t="s">
        <v>229</v>
      </c>
    </row>
    <row r="120" ht="16.5" customHeight="1">
      <c r="A120" s="14" t="s">
        <v>231</v>
      </c>
      <c r="B120" s="15">
        <v>2380.9</v>
      </c>
      <c r="C120" s="16">
        <v>3582.0</v>
      </c>
      <c r="D120" s="14" t="s">
        <v>232</v>
      </c>
      <c r="E120" s="24"/>
      <c r="F120" s="27"/>
      <c r="G120" s="24"/>
    </row>
    <row r="121" ht="16.5" customHeight="1">
      <c r="A121" s="14" t="s">
        <v>233</v>
      </c>
      <c r="B121" s="14">
        <v>2390.7</v>
      </c>
      <c r="C121" s="14">
        <v>3174.0</v>
      </c>
      <c r="D121" s="14" t="s">
        <v>234</v>
      </c>
      <c r="E121" s="41" t="s">
        <v>228</v>
      </c>
      <c r="F121" s="27">
        <v>43239.0</v>
      </c>
      <c r="G121" s="24" t="s">
        <v>229</v>
      </c>
    </row>
    <row r="122" ht="16.5" customHeight="1">
      <c r="A122" s="14" t="s">
        <v>235</v>
      </c>
      <c r="B122" s="15">
        <v>2438.7</v>
      </c>
      <c r="C122" s="16">
        <v>3806.0</v>
      </c>
      <c r="D122" s="14" t="s">
        <v>236</v>
      </c>
      <c r="E122" s="24"/>
      <c r="F122" s="27"/>
      <c r="G122" s="24"/>
    </row>
    <row r="123" ht="16.5" customHeight="1">
      <c r="A123" s="14" t="s">
        <v>237</v>
      </c>
      <c r="B123" s="15">
        <v>2445.7</v>
      </c>
      <c r="C123" s="16">
        <v>5933.0</v>
      </c>
      <c r="D123" s="14" t="s">
        <v>238</v>
      </c>
      <c r="E123" s="24"/>
      <c r="F123" s="27"/>
      <c r="G123" s="24"/>
    </row>
    <row r="124" ht="16.5" customHeight="1">
      <c r="A124" s="14" t="s">
        <v>239</v>
      </c>
      <c r="B124" s="15">
        <v>2461.6</v>
      </c>
      <c r="C124" s="16">
        <v>4053.0</v>
      </c>
      <c r="D124" s="14" t="s">
        <v>240</v>
      </c>
      <c r="E124" s="41" t="s">
        <v>228</v>
      </c>
      <c r="F124" s="27">
        <v>43239.0</v>
      </c>
      <c r="G124" s="24" t="s">
        <v>229</v>
      </c>
    </row>
    <row r="125" ht="16.5" customHeight="1">
      <c r="A125" s="14" t="s">
        <v>239</v>
      </c>
      <c r="B125" s="15">
        <v>2588.9</v>
      </c>
      <c r="C125" s="16">
        <v>4855.0</v>
      </c>
      <c r="D125" s="43" t="s">
        <v>241</v>
      </c>
      <c r="E125" s="41" t="s">
        <v>228</v>
      </c>
      <c r="F125" s="27">
        <v>43239.0</v>
      </c>
      <c r="G125" s="24" t="s">
        <v>229</v>
      </c>
    </row>
    <row r="126" ht="16.5" customHeight="1">
      <c r="A126" s="14" t="s">
        <v>216</v>
      </c>
      <c r="B126" s="15">
        <v>2593.9</v>
      </c>
      <c r="C126" s="16">
        <v>6837.0</v>
      </c>
      <c r="D126" s="14" t="s">
        <v>242</v>
      </c>
      <c r="E126" s="24"/>
      <c r="F126" s="27"/>
      <c r="G126" s="24"/>
    </row>
    <row r="127" ht="16.5" customHeight="1">
      <c r="A127" s="14" t="s">
        <v>216</v>
      </c>
      <c r="B127" s="15">
        <v>2596.3</v>
      </c>
      <c r="C127" s="16">
        <v>6263.0</v>
      </c>
      <c r="D127" s="14" t="s">
        <v>243</v>
      </c>
      <c r="E127" s="24"/>
      <c r="F127" s="27"/>
      <c r="G127" s="24"/>
    </row>
    <row r="128" ht="16.5" customHeight="1">
      <c r="A128" s="14" t="s">
        <v>244</v>
      </c>
      <c r="B128" s="15">
        <v>2599.3</v>
      </c>
      <c r="C128" s="16">
        <v>6593.0</v>
      </c>
      <c r="D128" s="14" t="s">
        <v>245</v>
      </c>
      <c r="E128" s="24"/>
      <c r="F128" s="27"/>
      <c r="G128" s="24"/>
    </row>
    <row r="129" ht="16.5" customHeight="1">
      <c r="A129" s="14" t="s">
        <v>246</v>
      </c>
      <c r="B129" s="15">
        <v>2609.7</v>
      </c>
      <c r="C129" s="16">
        <v>5581.0</v>
      </c>
      <c r="D129" s="14" t="s">
        <v>247</v>
      </c>
      <c r="E129" s="24"/>
      <c r="F129" s="27"/>
      <c r="G129" s="24"/>
    </row>
    <row r="130" ht="16.5" customHeight="1">
      <c r="A130" s="28" t="s">
        <v>248</v>
      </c>
      <c r="B130" s="6"/>
      <c r="C130" s="6"/>
      <c r="D130" s="6"/>
      <c r="E130" s="6"/>
      <c r="F130" s="6"/>
      <c r="G130" s="7"/>
    </row>
    <row r="131" ht="16.5" customHeight="1">
      <c r="A131" s="14" t="s">
        <v>249</v>
      </c>
      <c r="B131" s="15">
        <v>2619.5</v>
      </c>
      <c r="C131" s="16">
        <v>6188.0</v>
      </c>
      <c r="D131" s="14" t="s">
        <v>250</v>
      </c>
      <c r="E131" s="24" t="s">
        <v>251</v>
      </c>
      <c r="F131" s="27">
        <v>43277.0</v>
      </c>
      <c r="G131" s="24" t="s">
        <v>252</v>
      </c>
    </row>
    <row r="132" ht="16.5" customHeight="1">
      <c r="A132" s="14" t="s">
        <v>253</v>
      </c>
      <c r="B132" s="15">
        <v>2623.8</v>
      </c>
      <c r="C132" s="16">
        <v>6557.0</v>
      </c>
      <c r="D132" s="14" t="s">
        <v>254</v>
      </c>
      <c r="E132" s="24"/>
      <c r="F132" s="27"/>
      <c r="G132" s="24"/>
    </row>
    <row r="133" ht="16.5" customHeight="1">
      <c r="A133" s="14" t="s">
        <v>253</v>
      </c>
      <c r="B133" s="15">
        <v>2624.7</v>
      </c>
      <c r="C133" s="16">
        <v>6273.0</v>
      </c>
      <c r="D133" s="14" t="s">
        <v>255</v>
      </c>
      <c r="E133" s="24"/>
      <c r="F133" s="27"/>
      <c r="G133" s="24"/>
    </row>
    <row r="134" ht="16.5" customHeight="1">
      <c r="A134" s="14" t="s">
        <v>253</v>
      </c>
      <c r="B134" s="15">
        <v>2626.9</v>
      </c>
      <c r="C134" s="16">
        <v>6182.0</v>
      </c>
      <c r="D134" s="14" t="s">
        <v>256</v>
      </c>
      <c r="E134" s="24"/>
      <c r="F134" s="27"/>
      <c r="G134" s="24"/>
    </row>
    <row r="135" ht="16.5" customHeight="1">
      <c r="A135" s="14" t="s">
        <v>253</v>
      </c>
      <c r="B135" s="15">
        <v>2627.6</v>
      </c>
      <c r="C135" s="16">
        <v>6265.0</v>
      </c>
      <c r="D135" s="14" t="s">
        <v>257</v>
      </c>
      <c r="E135" s="24"/>
      <c r="F135" s="27"/>
      <c r="G135" s="24"/>
    </row>
    <row r="136" ht="16.5" customHeight="1">
      <c r="A136" s="14" t="s">
        <v>258</v>
      </c>
      <c r="B136" s="15">
        <v>2633.0</v>
      </c>
      <c r="C136" s="16">
        <v>5066.0</v>
      </c>
      <c r="D136" s="14" t="s">
        <v>259</v>
      </c>
      <c r="E136" s="24"/>
      <c r="F136" s="27"/>
      <c r="G136" s="24"/>
    </row>
    <row r="137" ht="16.5" customHeight="1">
      <c r="A137" s="14" t="s">
        <v>258</v>
      </c>
      <c r="B137" s="15">
        <v>2636.5</v>
      </c>
      <c r="C137" s="16">
        <v>6502.0</v>
      </c>
      <c r="D137" s="14" t="s">
        <v>260</v>
      </c>
      <c r="E137" s="24"/>
      <c r="F137" s="27"/>
      <c r="G137" s="24"/>
    </row>
    <row r="138" ht="16.5" customHeight="1">
      <c r="A138" s="14" t="s">
        <v>261</v>
      </c>
      <c r="B138" s="15">
        <v>2639.1</v>
      </c>
      <c r="C138" s="16">
        <v>6651.0</v>
      </c>
      <c r="D138" s="14" t="s">
        <v>262</v>
      </c>
      <c r="E138" s="24"/>
      <c r="F138" s="27"/>
      <c r="G138" s="24"/>
    </row>
    <row r="139" ht="16.5" customHeight="1">
      <c r="A139" s="14" t="s">
        <v>261</v>
      </c>
      <c r="B139" s="15">
        <v>2644.0</v>
      </c>
      <c r="C139" s="16">
        <v>6140.0</v>
      </c>
      <c r="D139" s="14" t="s">
        <v>263</v>
      </c>
      <c r="E139" s="24"/>
      <c r="F139" s="27"/>
      <c r="G139" s="24"/>
    </row>
    <row r="140" ht="16.5" customHeight="1">
      <c r="A140" s="14" t="s">
        <v>264</v>
      </c>
      <c r="B140" s="15">
        <v>2646.4</v>
      </c>
      <c r="C140" s="16">
        <v>5460.0</v>
      </c>
      <c r="D140" s="14" t="s">
        <v>265</v>
      </c>
      <c r="E140" s="24"/>
      <c r="F140" s="27"/>
      <c r="G140" s="24"/>
    </row>
    <row r="141" ht="28.5" customHeight="1">
      <c r="A141" s="50" t="s">
        <v>266</v>
      </c>
    </row>
  </sheetData>
  <mergeCells count="27">
    <mergeCell ref="A18:G18"/>
    <mergeCell ref="A23:G23"/>
    <mergeCell ref="A43:G43"/>
    <mergeCell ref="A57:G57"/>
    <mergeCell ref="A13:G13"/>
    <mergeCell ref="A5:G5"/>
    <mergeCell ref="F1:G1"/>
    <mergeCell ref="F2:G2"/>
    <mergeCell ref="A2:E2"/>
    <mergeCell ref="A1:E1"/>
    <mergeCell ref="A3:G3"/>
    <mergeCell ref="A4:G4"/>
    <mergeCell ref="A6:G6"/>
    <mergeCell ref="A108:G108"/>
    <mergeCell ref="A107:G107"/>
    <mergeCell ref="A88:G88"/>
    <mergeCell ref="A86:G86"/>
    <mergeCell ref="A109:G109"/>
    <mergeCell ref="A90:G90"/>
    <mergeCell ref="A105:G105"/>
    <mergeCell ref="A112:G112"/>
    <mergeCell ref="A113:G113"/>
    <mergeCell ref="A116:G116"/>
    <mergeCell ref="A141:G141"/>
    <mergeCell ref="A130:G130"/>
    <mergeCell ref="A114:G114"/>
    <mergeCell ref="A115:D115"/>
  </mergeCells>
  <drawing r:id="rId1"/>
</worksheet>
</file>