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campbell\Documents\OSHPD\"/>
    </mc:Choice>
  </mc:AlternateContent>
  <bookViews>
    <workbookView xWindow="0" yWindow="0" windowWidth="15528" windowHeight="12180" activeTab="1"/>
  </bookViews>
  <sheets>
    <sheet name="AB 1045" sheetId="2" r:id="rId1"/>
    <sheet name="AH CDM 06.2019 - OLD" sheetId="1" r:id="rId2"/>
    <sheet name="RX CDM" sheetId="5" r:id="rId3"/>
    <sheet name="Revenue Gross Percentage" sheetId="4" r:id="rId4"/>
  </sheets>
  <definedNames>
    <definedName name="_xlnm._FilterDatabase" localSheetId="1" hidden="1">'AH CDM 06.2019 - OLD'!$A$1:$A$9269</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4" l="1"/>
  <c r="D4" i="4" l="1"/>
  <c r="D3" i="4"/>
  <c r="D5" i="4" l="1"/>
</calcChain>
</file>

<file path=xl/sharedStrings.xml><?xml version="1.0" encoding="utf-8"?>
<sst xmlns="http://schemas.openxmlformats.org/spreadsheetml/2006/main" count="4429" uniqueCount="3812">
  <si>
    <t>Hospital Name:   Alameda Hospital</t>
  </si>
  <si>
    <t>OSHPD Facility No:  106010735</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</si>
  <si>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</si>
  <si>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</si>
  <si>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</si>
  <si>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</si>
  <si>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</si>
  <si>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</si>
  <si>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</si>
  <si>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</si>
  <si>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</si>
  <si>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</si>
  <si>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</si>
  <si>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</si>
  <si>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</si>
  <si>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</si>
  <si>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</si>
  <si>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</si>
  <si>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</si>
  <si>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</si>
  <si>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</si>
  <si>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</si>
  <si>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</si>
  <si>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</si>
  <si>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</si>
  <si>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</si>
  <si>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</si>
  <si>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</si>
  <si>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</si>
  <si>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</si>
  <si>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Medicine Services  (CPT Codes 90281-99607)</t>
  </si>
  <si>
    <t>Inhalation Treatment, pressurized or nonpressurized</t>
  </si>
  <si>
    <t>Physical Therapy, Evaluation</t>
  </si>
  <si>
    <t>Physical Therapy, Gait Training</t>
  </si>
  <si>
    <t>Physical Therapy, Therapeutic Exercise</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</si>
  <si>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</si>
  <si>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</si>
  <si>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</si>
  <si>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</si>
  <si>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</si>
  <si>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</si>
  <si>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</si>
  <si>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</si>
  <si>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</si>
  <si>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</si>
  <si>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</si>
  <si>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</si>
  <si>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</si>
  <si>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</si>
  <si>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</si>
  <si>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</si>
  <si>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 Change</t>
  </si>
  <si>
    <t>Note: %change includes impact of increase in utilization</t>
  </si>
  <si>
    <t xml:space="preserve">Alameda Hospital </t>
  </si>
  <si>
    <t>Description</t>
  </si>
  <si>
    <t>Charge</t>
  </si>
  <si>
    <t>MOBILITY CURR STATUS 0</t>
  </si>
  <si>
    <t>MOBILITY CURR STATUS 100</t>
  </si>
  <si>
    <t>MOBILITY GOAL STATUS 0</t>
  </si>
  <si>
    <t>MOBILITY GOAL STATUS 100</t>
  </si>
  <si>
    <t>MOBILITY DC STATUS 0</t>
  </si>
  <si>
    <t>MOBILITY DC STATUS 100</t>
  </si>
  <si>
    <t>BODY POS CURR STATUS 0</t>
  </si>
  <si>
    <t>BODY POS GOAL STATUS 0</t>
  </si>
  <si>
    <t>BODY POS DC STATUS 0</t>
  </si>
  <si>
    <t>BODY POS DC STATUS 100</t>
  </si>
  <si>
    <t>CARRYING CURR STATUS 0</t>
  </si>
  <si>
    <t>CARRYING CURR STATUS 100</t>
  </si>
  <si>
    <t>CARRYING GOAL STATUS 0</t>
  </si>
  <si>
    <t>CARRYING GOAL STATUS 100</t>
  </si>
  <si>
    <t>CARRYING DC STATUS 0</t>
  </si>
  <si>
    <t>SELF CARE CURR STATUS 0</t>
  </si>
  <si>
    <t>SELF CARE CURR STATUS 100</t>
  </si>
  <si>
    <t>SELF CARE GOAL STATUS 0</t>
  </si>
  <si>
    <t>SELF CARE GOAL STATUS 100</t>
  </si>
  <si>
    <t>SELF CARE DC STATUS 0</t>
  </si>
  <si>
    <t>SELF CARE DC STATUS 100</t>
  </si>
  <si>
    <t>SWALLOW CURR STATUS 0</t>
  </si>
  <si>
    <t>SWALLOW CURR STATUS 100</t>
  </si>
  <si>
    <t>SWALLOW GOAL STATUS 0</t>
  </si>
  <si>
    <t>SWALLOW GOAL STATUS 100</t>
  </si>
  <si>
    <t>SWALLOW DC STATUS 0</t>
  </si>
  <si>
    <t>SWALLOW DC STATUS 100</t>
  </si>
  <si>
    <t>CHLAMYDIA GC UR X7438U 87591</t>
  </si>
  <si>
    <t>ANTINUETROPHIL CYTO 86038</t>
  </si>
  <si>
    <t>PROT ELEC UR X1580U CPT 84166</t>
  </si>
  <si>
    <t>INTERLINK CANNULA</t>
  </si>
  <si>
    <t>BARRIER TOWEL</t>
  </si>
  <si>
    <t>CASTING PLASTER SPLINT SHEET</t>
  </si>
  <si>
    <t>DIRECT LDL       Z3351</t>
  </si>
  <si>
    <t>SALINE SOLUTION SYRINGE</t>
  </si>
  <si>
    <t>BETA LACTAMASE</t>
  </si>
  <si>
    <t>PROTEIN ELEC X1580 CPT 84155</t>
  </si>
  <si>
    <t>LATEZX IgE</t>
  </si>
  <si>
    <t>SECONDARY SET W/PIG HOOK V1921</t>
  </si>
  <si>
    <t>SUCTION TONSIL TIP</t>
  </si>
  <si>
    <t>HEP A TOT AB</t>
  </si>
  <si>
    <t>HUMIVENT</t>
  </si>
  <si>
    <t>IV STARTER KIT W/ CHLORAP PREP</t>
  </si>
  <si>
    <t>CRYOGLOBULIN</t>
  </si>
  <si>
    <t>LACTATED RINGERS IRR 3000CC</t>
  </si>
  <si>
    <t>NEEDLE SPINAL 405180</t>
  </si>
  <si>
    <t>SOD.CH 0.9% IRRIG BTL</t>
  </si>
  <si>
    <t>ASSAY OF SEX HORMONE GLOBUL</t>
  </si>
  <si>
    <t>LEAD WHOLE BLOOD Z4861W</t>
  </si>
  <si>
    <t>SPLINT.FINGER 11101</t>
  </si>
  <si>
    <t>DRAPE STERI 3M 1010</t>
  </si>
  <si>
    <t>SURGIFIX PANTIES</t>
  </si>
  <si>
    <t>GAUZE ADAPTIC 3X8</t>
  </si>
  <si>
    <t>TONSIL SUCTION (DISP)</t>
  </si>
  <si>
    <t>ASSAY OF URINE CREATININE 24</t>
  </si>
  <si>
    <t>CATH ROBINSON 16FR 13516</t>
  </si>
  <si>
    <t>C3 COMPLEMENT          Z1501</t>
  </si>
  <si>
    <t>COMPLEMENT C4  Z1504</t>
  </si>
  <si>
    <t>HEP B SURF TOT AB Z2453 X2464</t>
  </si>
  <si>
    <t>ANA                 Z1122</t>
  </si>
  <si>
    <t>VDRL CSF            Z2366</t>
  </si>
  <si>
    <t>EXTENSION SET 4 WAY SUB</t>
  </si>
  <si>
    <t>ALDOLASE      Z1392</t>
  </si>
  <si>
    <t>FRUCTOSAMINE   Z3934</t>
  </si>
  <si>
    <t>COPPER BLOOD        Z4870</t>
  </si>
  <si>
    <t>FERRITIN</t>
  </si>
  <si>
    <t>ANTISTREPTOLYSIN O AB Z2376</t>
  </si>
  <si>
    <t>ANGIOCATH  ALL SIZES</t>
  </si>
  <si>
    <t>PROT ELEC UR X1580U CPT84156</t>
  </si>
  <si>
    <t>UROLOGIC G 1000ML</t>
  </si>
  <si>
    <t>IG A            Z1506</t>
  </si>
  <si>
    <t>IMMUNOGLOBULIN G (IGG)</t>
  </si>
  <si>
    <t>THRYOGLOBULIN        Z1110</t>
  </si>
  <si>
    <t>CERULOPLASMIN   Z1516</t>
  </si>
  <si>
    <t>RUBELLA TITER   Z9416</t>
  </si>
  <si>
    <t>IV K52L TUBING 3 WAY</t>
  </si>
  <si>
    <t>MICRODRIP PRIMARY IV SET TUBIN</t>
  </si>
  <si>
    <t>IRRIG SALINE 1000CC BAG</t>
  </si>
  <si>
    <t>DRAIN LATEX PENROSE</t>
  </si>
  <si>
    <t>CATH ANGIOCATH</t>
  </si>
  <si>
    <t>VARICELLA ZOSTER IGG ABS Z8761</t>
  </si>
  <si>
    <t>BETA STREP CULTURE</t>
  </si>
  <si>
    <t>GC CULTURE</t>
  </si>
  <si>
    <t>HAPTOGLOBIN           Z1517</t>
  </si>
  <si>
    <t>PARIETAL CELL AUTOAB Z1104</t>
  </si>
  <si>
    <t>MEASLES IGG RUBEOLA   Z8776</t>
  </si>
  <si>
    <t>ZINC PALSMA        Z4877</t>
  </si>
  <si>
    <t>CRYPTOCOCCUS AG CSF Z9189C</t>
  </si>
  <si>
    <t>HERPES SIMPLEX CULTURE Z2402</t>
  </si>
  <si>
    <t>NEEDLE ATKINSON   0003H</t>
  </si>
  <si>
    <t>SYRINGE 50CC</t>
  </si>
  <si>
    <t>NASAL CANNULA/C02</t>
  </si>
  <si>
    <t>TEMP INDICATOR CRSTLNE</t>
  </si>
  <si>
    <t>HEPATITIS A AB TOT X2464</t>
  </si>
  <si>
    <t>HEPATITIS B SURFACE ANITBODY</t>
  </si>
  <si>
    <t>HEPATITIS A/B/C  X2464 80074</t>
  </si>
  <si>
    <t>FSH               Z3174</t>
  </si>
  <si>
    <t>IGE Z1245</t>
  </si>
  <si>
    <t>CALCIUM URINE 24 HR Z4836U</t>
  </si>
  <si>
    <t>FIBRINOGEN ACTIVITY</t>
  </si>
  <si>
    <t>HEP B E ANTIBODY    Z2455</t>
  </si>
  <si>
    <t>COCCICIOIDES ABS  CSF</t>
  </si>
  <si>
    <t>COCCI TOTAL ABS (LPA)  Z2526</t>
  </si>
  <si>
    <t>MONITOR PADS</t>
  </si>
  <si>
    <t>EVAC BOTTLE 1000 ML</t>
  </si>
  <si>
    <t>TEXAS CATHETER</t>
  </si>
  <si>
    <t>MUMPS IGG ABS</t>
  </si>
  <si>
    <t>AEROBIC ID</t>
  </si>
  <si>
    <t>ANAEROBE IDENTIFICATION</t>
  </si>
  <si>
    <t>IGG SUBCLASS 4</t>
  </si>
  <si>
    <t>URINE ORGANISM IDENTIFICATION</t>
  </si>
  <si>
    <t>CENTROMERE ANTIBODIES Z1109</t>
  </si>
  <si>
    <t>SMOOTH MUSCLE ANTIBODY  Z1106</t>
  </si>
  <si>
    <t>PSA FREE X3547 CPT 84154</t>
  </si>
  <si>
    <t>HEP B VIRUS  E ANTIGEN Z2456</t>
  </si>
  <si>
    <t>INSULIN      Z3192</t>
  </si>
  <si>
    <t>NEEDLE CHANG HYDRODISSECTION</t>
  </si>
  <si>
    <t>EYE DRAIN MEROCEL 400108</t>
  </si>
  <si>
    <t>BOVIE NEEDLE TIP</t>
  </si>
  <si>
    <t>VITAMIN B6</t>
  </si>
  <si>
    <t>CATH SECURE</t>
  </si>
  <si>
    <t>T3 NOT FREE  TOTAL Z3224</t>
  </si>
  <si>
    <t>SENSITIVITY   MIC</t>
  </si>
  <si>
    <t>LUTEINIZING HORMONE     Z3198</t>
  </si>
  <si>
    <t>PROLACTIN             Z3206</t>
  </si>
  <si>
    <t>CATH STRAIGHT TIP</t>
  </si>
  <si>
    <t>MYOGLOBIN (SERUM) Z4988</t>
  </si>
  <si>
    <t>MYOGLOBIN URINE       Z4988UR</t>
  </si>
  <si>
    <t>NEEDLE INTRODUCER WING/MANON</t>
  </si>
  <si>
    <t>VESSEL LOOPS</t>
  </si>
  <si>
    <t>FREE T4 DIRECT</t>
  </si>
  <si>
    <t>GIARDIA ANTIBODY   Z7768</t>
  </si>
  <si>
    <t>HLAB27        SZ1350</t>
  </si>
  <si>
    <t>COLD AGGLUTININS</t>
  </si>
  <si>
    <t>YERSINA CULTURE</t>
  </si>
  <si>
    <t>ANAEROBE ISOLATION</t>
  </si>
  <si>
    <t>TRYPTASE</t>
  </si>
  <si>
    <t>HUMAN GROWTH HORMONE  Z3182</t>
  </si>
  <si>
    <t>ANESTH EXT.SET W/4WAY 1239401</t>
  </si>
  <si>
    <t>ANGIOTENSIN CONV ENZYME Z3114</t>
  </si>
  <si>
    <t>CULTURE BLOOD (AER &amp; ANA)</t>
  </si>
  <si>
    <t>YEAST IDENTIFICATION</t>
  </si>
  <si>
    <t>TESTOSTERONE TOT Z3244 X3248</t>
  </si>
  <si>
    <t>LYME ABS W/RFLX BANDS</t>
  </si>
  <si>
    <t>HISTOPLASMA Ab's BY ID  Z2581</t>
  </si>
  <si>
    <t>MICRO FILTER W.CLAVE</t>
  </si>
  <si>
    <t>C PEPTIDE REACTIVITY  Z3140</t>
  </si>
  <si>
    <t>CORTISOL TOTAL     Z3128</t>
  </si>
  <si>
    <t>CATH IV 22G 3/4</t>
  </si>
  <si>
    <t>FTA ABS       Z2104</t>
  </si>
  <si>
    <t>POOLE SUCTION DISP</t>
  </si>
  <si>
    <t>ESOPHAGEAL STETH</t>
  </si>
  <si>
    <t>MYCOBACTERIA: SMEAR EXAM</t>
  </si>
  <si>
    <t>METANEPHRINES  X3315UR 82570</t>
  </si>
  <si>
    <t>METANEPHRINES X3315U 83835</t>
  </si>
  <si>
    <t>CENTRAL LINE DRES CHANGE</t>
  </si>
  <si>
    <t>GAUZE PACKING 1/2 KC7632</t>
  </si>
  <si>
    <t>SS SJOGRENS ANTIBODIES Z1007</t>
  </si>
  <si>
    <t>PERTUSSIS CULTURE Z2416</t>
  </si>
  <si>
    <t>CANNULA 27G  585773</t>
  </si>
  <si>
    <t>BASIN SET DISP</t>
  </si>
  <si>
    <t>BIOCLUSIVE DRESSING SM</t>
  </si>
  <si>
    <t>RUSSEL VIPER VENOM   Z1911</t>
  </si>
  <si>
    <t>LIVER KIDNEY MICROSOME</t>
  </si>
  <si>
    <t>LIMB HOLDER QUICK RELEASE</t>
  </si>
  <si>
    <t>DRUGSOFABUSE SCN SER/UR Z4125</t>
  </si>
  <si>
    <t>FREE TESTOSTERONE Z3247</t>
  </si>
  <si>
    <t>GASTRIN           Z3176</t>
  </si>
  <si>
    <t>SLING ARM V9902.03</t>
  </si>
  <si>
    <t>IONIZED CALCIUM   Z4831</t>
  </si>
  <si>
    <t>URINE MIDSTREAM SET</t>
  </si>
  <si>
    <t>FINGER SPLINT FS2</t>
  </si>
  <si>
    <t>LEGIONELLA SPP CULTURE X2404</t>
  </si>
  <si>
    <t>IMMUNOFIXATION URINE  Z3125U</t>
  </si>
  <si>
    <t>C TRACHOMATIS (PCR)</t>
  </si>
  <si>
    <t>G 6 PDH       Z1398</t>
  </si>
  <si>
    <t>RUBELLA IGG IGM Z9421</t>
  </si>
  <si>
    <t>HIGH PRESSURE TUBING Z0707.01</t>
  </si>
  <si>
    <t>SYRINGE TOOMEY</t>
  </si>
  <si>
    <t>CALCITONIN                SPE</t>
  </si>
  <si>
    <t>PREALBUMIN              Z1549</t>
  </si>
  <si>
    <t>VIRAL CULTURE Z2410</t>
  </si>
  <si>
    <t>C1 ESTERASE INHIB FUNCT Z1531</t>
  </si>
  <si>
    <t>BLADE BEAVER 64 67</t>
  </si>
  <si>
    <t>RESTORE 4X4 GAUZE</t>
  </si>
  <si>
    <t>LIPOPROTEIN A (A)     Z3446</t>
  </si>
  <si>
    <t>VANILLYLMANDELIC ACID Z3318UR</t>
  </si>
  <si>
    <t>PROGESTEONE             Z3163</t>
  </si>
  <si>
    <t>COMPLEMENT C1Q</t>
  </si>
  <si>
    <t>CH 50 SERUM       Z1600 X1021</t>
  </si>
  <si>
    <t>CASTING PLASTER ROLL</t>
  </si>
  <si>
    <t>SUTURE REMOVAL TRAY</t>
  </si>
  <si>
    <t>STOCKING TED KNEE 7604</t>
  </si>
  <si>
    <t>LAMOTRIGINE (LAMICTAL)   SPL</t>
  </si>
  <si>
    <t>SAFETY HUBER NDL</t>
  </si>
  <si>
    <t>ERYTHROPOETIN LVL     Z1160</t>
  </si>
  <si>
    <t>VITAMIN E                SPL</t>
  </si>
  <si>
    <t>LEGIONELLA ANTIGEN UR Z9501</t>
  </si>
  <si>
    <t>VARICELLA ZOSTER IGG/IGM Z8756</t>
  </si>
  <si>
    <t>CANNULA SUBTENON  585176</t>
  </si>
  <si>
    <t>CYSTO IRRIG SET</t>
  </si>
  <si>
    <t>RECTAL TUBE</t>
  </si>
  <si>
    <t>ANTINEUTROPHIL CYTO 86021</t>
  </si>
  <si>
    <t>MYCOPLASM IGM IGG AB Z8741</t>
  </si>
  <si>
    <t>METHANOL  ZS50856</t>
  </si>
  <si>
    <t>RHEUMATOID FACTOR AB Z1012</t>
  </si>
  <si>
    <t>CATECHOLAMINES URINE Z3304U</t>
  </si>
  <si>
    <t>VITAMIN B1  (THIAMINE) Z3515</t>
  </si>
  <si>
    <t>LOCKING DEVICE FOR BILIARY SYS</t>
  </si>
  <si>
    <t>VITAMIN A     Z3502</t>
  </si>
  <si>
    <t>VAGINAL PACKING</t>
  </si>
  <si>
    <t>MUMPS IgG&amp;IgM AB Z29711</t>
  </si>
  <si>
    <t>ANTITHROMBIN III ACTIVITY</t>
  </si>
  <si>
    <t>IMMUNOGLOBULIN QUANTITATION</t>
  </si>
  <si>
    <t>DNA SS Z1290</t>
  </si>
  <si>
    <t>BOVIE HAND CONTROL</t>
  </si>
  <si>
    <t>SOLUBLE LIVER ANTIGEN</t>
  </si>
  <si>
    <t>INTRINSIC FAC AUTOAB Z3196</t>
  </si>
  <si>
    <t>FOLATE RBC</t>
  </si>
  <si>
    <t>INTRAVENOUS CATHETHER</t>
  </si>
  <si>
    <t>PTH RELATED PROTEIN     Z3941</t>
  </si>
  <si>
    <t>ASPERGILLUS IGG ABS Z9961</t>
  </si>
  <si>
    <t>BIOPATCH 1 DISK 7.OMM3152</t>
  </si>
  <si>
    <t>CELIAC COMP PANEL</t>
  </si>
  <si>
    <t>ADAPTIC PLAIN 1 IN AL262</t>
  </si>
  <si>
    <t>DRESSING IV 4MM ACCESS HOLE</t>
  </si>
  <si>
    <t>BIOPATCH 3 41.5MM DISK 3151</t>
  </si>
  <si>
    <t>MEYLOPEROXIDASE AUTOAB Z1386</t>
  </si>
  <si>
    <t>CORTISOL FREE 24H UR   ZS51655</t>
  </si>
  <si>
    <t>POLYP TRAP</t>
  </si>
  <si>
    <t>STOCKING TED THIGH</t>
  </si>
  <si>
    <t>CORNEAL EYE PROTECTOR (DISP)</t>
  </si>
  <si>
    <t>DRESSING CHANGE TRAY</t>
  </si>
  <si>
    <t>PSA WITH RFLX TO FREE PSA</t>
  </si>
  <si>
    <t>PRIMARY TUBING VALLEY</t>
  </si>
  <si>
    <t>CHROMOGRANIN A</t>
  </si>
  <si>
    <t>HOMOCYSTEINE SERUM   Z3334</t>
  </si>
  <si>
    <t>SELEN WB</t>
  </si>
  <si>
    <t>HISTONE ANTIBODIES</t>
  </si>
  <si>
    <t>KAPPA/LAMBDA UR RAN Z1741UR</t>
  </si>
  <si>
    <t>COLOSTOMY POUCH (DISP)</t>
  </si>
  <si>
    <t>HEAVY METAL SCREEN URINE  SPL</t>
  </si>
  <si>
    <t>MEASLES IGM ABS</t>
  </si>
  <si>
    <t>ALDOSTERONE       Z3104</t>
  </si>
  <si>
    <t>BOVIE PAD 3M ADULT</t>
  </si>
  <si>
    <t>CARDIOLIP ABS Z3371X1081 86147</t>
  </si>
  <si>
    <t>LEGIONELLA IGG/M Z2153</t>
  </si>
  <si>
    <t>BARTONELLA HENSELAE AB Z8851</t>
  </si>
  <si>
    <t>GELFOAM SMALL</t>
  </si>
  <si>
    <t>SUCTION TUBE  TAB VAC</t>
  </si>
  <si>
    <t>STITCH CUTTER</t>
  </si>
  <si>
    <t>GLOMERULAR BASE MEM IGG Z1136</t>
  </si>
  <si>
    <t>ADRENOCORTICOTROPIC HOR Z3102</t>
  </si>
  <si>
    <t>HERPES SIMPLEX 1 &amp; 2 iGG</t>
  </si>
  <si>
    <t>DRESSING 3X3 WOUND FE1333</t>
  </si>
  <si>
    <t>PACK BASIC</t>
  </si>
  <si>
    <t>TACROLIMUS           Z5948</t>
  </si>
  <si>
    <t>CHOLESTROL BL</t>
  </si>
  <si>
    <t>ACETYLCHOL RCPTR BLK AB Z1412</t>
  </si>
  <si>
    <t>METHYLMALONIC ACID      Z3496</t>
  </si>
  <si>
    <t>BOVIE TIP EXTENSION</t>
  </si>
  <si>
    <t>SUCTION FRAZIER</t>
  </si>
  <si>
    <t>URINE UREA NITROGEN RAN ZS5077</t>
  </si>
  <si>
    <t>ANTIPHOSPHO AB X1081 CPT86148</t>
  </si>
  <si>
    <t>SMALL BONE OSC. &amp; SAG BLADE</t>
  </si>
  <si>
    <t>CYCL CITRULLINATED PEPTD Z3133</t>
  </si>
  <si>
    <t>HELICOBACTER ANTIGEN  Z2443</t>
  </si>
  <si>
    <t>FACTOR X ACTIVITY Z1951</t>
  </si>
  <si>
    <t>ANESTHESIA CIRCUIT</t>
  </si>
  <si>
    <t>ANTIDIURETIC HORMONE</t>
  </si>
  <si>
    <t>TUBING COIL 8' 5089.13</t>
  </si>
  <si>
    <t>VASCU ACCESS TRANSDUCER  COVER</t>
  </si>
  <si>
    <t>BLADE SUPER KNIFE EYE</t>
  </si>
  <si>
    <t>IV BLOOD Y       ABBOTT</t>
  </si>
  <si>
    <t>BETA 2 GLYCO Z1083 X1081 86146</t>
  </si>
  <si>
    <t>PACK I @ D 1D525</t>
  </si>
  <si>
    <t>THYROTROPIN RECEPTOR AB Z1093</t>
  </si>
  <si>
    <t>SPLINT FIBER/PRE CUT 4 X 30</t>
  </si>
  <si>
    <t>NOVASURE CO2</t>
  </si>
  <si>
    <t>LENS GLIDE</t>
  </si>
  <si>
    <t>COCCIDIOIDES COMP FIX UCD</t>
  </si>
  <si>
    <t>H PYLORI IGG IGM IGA Z7741</t>
  </si>
  <si>
    <t>BLANKET /HOT/COLD OLD #912</t>
  </si>
  <si>
    <t>URINE BICARBONATE</t>
  </si>
  <si>
    <t>AMPHETAMINE SCREEN (URINE)</t>
  </si>
  <si>
    <t>CASTING FIBERGLASS ROLLS</t>
  </si>
  <si>
    <t>PACK EXTREMITY</t>
  </si>
  <si>
    <t>ARM SLING CRADLE</t>
  </si>
  <si>
    <t>ANA W REFLEX ANALYZER Z1118</t>
  </si>
  <si>
    <t>PROTEIN C ACTIV Z3836</t>
  </si>
  <si>
    <t>BSS IRR 500CC</t>
  </si>
  <si>
    <t>SUTURE SOFSILK POPOFF</t>
  </si>
  <si>
    <t>SALEM PUMP</t>
  </si>
  <si>
    <t>FLUID WARMING 24250</t>
  </si>
  <si>
    <t>SALEM SUMP</t>
  </si>
  <si>
    <t>EAR SYRINGE</t>
  </si>
  <si>
    <t>BOVIE TIP TEFLON</t>
  </si>
  <si>
    <t>PTH RELATED PROTEIN</t>
  </si>
  <si>
    <t>TESTOSTERONE BIO X3916 83519</t>
  </si>
  <si>
    <t>SUTURE POLYSORB POPOFF</t>
  </si>
  <si>
    <t>LYSOZYME SERUM    S51290</t>
  </si>
  <si>
    <t>DRAPE IOBAN SKIN DRAPE</t>
  </si>
  <si>
    <t>GAD AUTOANTIBODIES   Z1033</t>
  </si>
  <si>
    <t>HEMOGLOBIN A1C WITH EAG</t>
  </si>
  <si>
    <t>HGB A1C W/MPG Z4975</t>
  </si>
  <si>
    <t>CATH COUDE</t>
  </si>
  <si>
    <t>ALKALINE PHOSPHATAS BONE Z3974</t>
  </si>
  <si>
    <t>EXTENDED BLADE ELECTRODE</t>
  </si>
  <si>
    <t>STAPLE 3M 35W (AUTOSU)</t>
  </si>
  <si>
    <t>BILE ACID TOTAL</t>
  </si>
  <si>
    <t>HEPATITIS B DNA DETEC Z8141</t>
  </si>
  <si>
    <t>PREGNENOL ZS48890</t>
  </si>
  <si>
    <t>Hgb VARIANT SCN W/RELFEX Z4984</t>
  </si>
  <si>
    <t>HEPARIN ANTIBODY      Z5945</t>
  </si>
  <si>
    <t>METAMPHETAMINES SCREEN (URINE)</t>
  </si>
  <si>
    <t>BARBITURATES SCREEN (URINE)</t>
  </si>
  <si>
    <t>BENZODIAZPINE SCREEN (URINE)</t>
  </si>
  <si>
    <t>COCAINE SCREEN (URINE)</t>
  </si>
  <si>
    <t>METHADONE SCREEN (URINE)</t>
  </si>
  <si>
    <t>OPIATES SCREEN (URINE)</t>
  </si>
  <si>
    <t>PHENCYCLIDINE SCREEN (URINE)</t>
  </si>
  <si>
    <t>THC(MARIJUANA) SCREEN (URINE)</t>
  </si>
  <si>
    <t>TRICYCL ANTIDEPRESS SCRN (UR)</t>
  </si>
  <si>
    <t>ELECTRODES</t>
  </si>
  <si>
    <t>COCCIDIOIDESID IMMUNODIFFUSION</t>
  </si>
  <si>
    <t>HEEL WALKING ALL SIZES</t>
  </si>
  <si>
    <t>COBAN 2 3</t>
  </si>
  <si>
    <t>DRESSING UNIV.20 V</t>
  </si>
  <si>
    <t>BMC RF CANNULA/CURVED SHARP</t>
  </si>
  <si>
    <t>BONE WAX</t>
  </si>
  <si>
    <t>VENIPUNCTURE</t>
  </si>
  <si>
    <t>NEEDLE STIMUPLEX</t>
  </si>
  <si>
    <t>AMBU BAGS</t>
  </si>
  <si>
    <t>WIRE KIRSCHNER</t>
  </si>
  <si>
    <t>SPINAL NEEDLE QUINCKE 18GX3.5</t>
  </si>
  <si>
    <t>CHLAMYDIA GONNO UR X7438U87491</t>
  </si>
  <si>
    <t>ENTAMOEBA HISTOLY AB IgG Z8442</t>
  </si>
  <si>
    <t>UNIV CANNULA W/FENES  AR6540</t>
  </si>
  <si>
    <t>GAMMA FINDER SLEEVE  GMSLV001</t>
  </si>
  <si>
    <t>PACK CYSTO</t>
  </si>
  <si>
    <t>FOLEY CATH TRAY</t>
  </si>
  <si>
    <t>BLADE EDGEAHEAD SAFETY KNIFE</t>
  </si>
  <si>
    <t>BLANKET BAIR HUGER</t>
  </si>
  <si>
    <t>SMOKE EVACUATOR TUBING</t>
  </si>
  <si>
    <t>PACK PERI/GYN LITHOTOMY</t>
  </si>
  <si>
    <t>STREPTOCOCCUS PNEUMONIAE AG</t>
  </si>
  <si>
    <t>BRUSH CYTOLOGY MEDI TECH</t>
  </si>
  <si>
    <t>V LOCK SECURING DEVICE HPD</t>
  </si>
  <si>
    <t>HGB BLOOD COUNT</t>
  </si>
  <si>
    <t>STRONGYLOIDES IGG ANTIBODY</t>
  </si>
  <si>
    <t>BETA STREP SCREEN ONLY</t>
  </si>
  <si>
    <t>ABDOMINAL BINDER</t>
  </si>
  <si>
    <t>ANKLE BRACE UNIVERSAL AB236100</t>
  </si>
  <si>
    <t>RAD ARTERIAL LINE  1962</t>
  </si>
  <si>
    <t>PH BODY FLUID</t>
  </si>
  <si>
    <t>COCCI AB TO TP</t>
  </si>
  <si>
    <t>FORCEPS BIOPSY DISP  FB220U</t>
  </si>
  <si>
    <t>SHOE POST OP</t>
  </si>
  <si>
    <t>IV SOLN: D5/W 50ML</t>
  </si>
  <si>
    <t>HCT</t>
  </si>
  <si>
    <t>BAIR FLEX GOWNS STANDARD KIT</t>
  </si>
  <si>
    <t>SCREW CORT 3.5mm S/T   204.818</t>
  </si>
  <si>
    <t>TUBING JACKSON PRATT</t>
  </si>
  <si>
    <t>SLING ARM DELUXE WESTERN</t>
  </si>
  <si>
    <t>HEP A IGG AB</t>
  </si>
  <si>
    <t>SOFT TIP NEEDLE 25GA</t>
  </si>
  <si>
    <t>ALLERGEN RESP PNL 17CASC Z3740</t>
  </si>
  <si>
    <t>FUNGAL SUSCEPT PNL Z5660</t>
  </si>
  <si>
    <t>COHESIVE BANDAGE</t>
  </si>
  <si>
    <t>ETHYLENE GLYCOL ZS40435</t>
  </si>
  <si>
    <t>PSA POST PROSTATECTOMY</t>
  </si>
  <si>
    <t>TRAY SPINAL ANES</t>
  </si>
  <si>
    <t>PT MC COMB MOD &amp; PROC ADDL(15)</t>
  </si>
  <si>
    <t>PT MC ANY TEST/MEASUR ADD 15M</t>
  </si>
  <si>
    <t>PT MASSAGE(15)</t>
  </si>
  <si>
    <t>PT UNLISTED MODALITY</t>
  </si>
  <si>
    <t>OT MC EVALUATION ADDL(15)</t>
  </si>
  <si>
    <t>OT MC TREATMENT ADDL(15)</t>
  </si>
  <si>
    <t>OT PARAFFIN BATH</t>
  </si>
  <si>
    <t>EOSINOPHL CATION PRO ZS51352</t>
  </si>
  <si>
    <t>RA TEST QUANT</t>
  </si>
  <si>
    <t>URINE QUANT PROTEIN</t>
  </si>
  <si>
    <t>PROTEIN CSF</t>
  </si>
  <si>
    <t>SACCHAROMYCES CEREVI AB Z1445</t>
  </si>
  <si>
    <t>WOUND RETRACTOR ALEXIS</t>
  </si>
  <si>
    <t>RA TEST QUAL</t>
  </si>
  <si>
    <t>SHOULDER IMMOB DE ROYAL</t>
  </si>
  <si>
    <t>MONOTHERM SERNSOR</t>
  </si>
  <si>
    <t>BRUSH GASTRO CYTOLOGY</t>
  </si>
  <si>
    <t>CHLORIDE BLOOD</t>
  </si>
  <si>
    <t>HEMOVAC</t>
  </si>
  <si>
    <t>COBALT PLASMA</t>
  </si>
  <si>
    <t>KEPPRA</t>
  </si>
  <si>
    <t>DECALCIFICATION</t>
  </si>
  <si>
    <t>TRIGLYCERIDES</t>
  </si>
  <si>
    <t>HEP B VIRAL DNA  ULTRA</t>
  </si>
  <si>
    <t>ABDUCTION PILLOW</t>
  </si>
  <si>
    <t>SPECIMEN HANDLING/CONVEY. CHG</t>
  </si>
  <si>
    <t>CHROMIUM PLASMA</t>
  </si>
  <si>
    <t>SLEEVE KIT 5867AS</t>
  </si>
  <si>
    <t>ANKLE BRACE STRP STYLE</t>
  </si>
  <si>
    <t>PANCREATIC ELASTASE 1 Z3878</t>
  </si>
  <si>
    <t>MAG &amp; SGPG EVALUATION Z4051</t>
  </si>
  <si>
    <t>TRACH PORTEX 6.0/7.0mm</t>
  </si>
  <si>
    <t>DEXTROMETHORPHAN ZS48531</t>
  </si>
  <si>
    <t>BLOOD WARMING TUBING</t>
  </si>
  <si>
    <t>RESP ALLERGEN PNL 13 Z3736</t>
  </si>
  <si>
    <t>ALLERG PNL14CNTL VAL RGN Z3737</t>
  </si>
  <si>
    <t>CORPAK FEEDING TUBE</t>
  </si>
  <si>
    <t>HERPES SIMPLEX VR DNA  Z7581</t>
  </si>
  <si>
    <t>SMOKE EVACUATOR ATTACHMENT ACU</t>
  </si>
  <si>
    <t>GASTRO VIEW  120ML</t>
  </si>
  <si>
    <t>LMA  (DISPOSABLE)</t>
  </si>
  <si>
    <t>VITAMIN K   ZS51649</t>
  </si>
  <si>
    <t>C02 BLOOD</t>
  </si>
  <si>
    <t>IMMUNO FECAL OCCULT BLOOD</t>
  </si>
  <si>
    <t>INTRODUCER MICROPUNCTURE  SET</t>
  </si>
  <si>
    <t>THYROID STIM IMMUNOGLOB Z1092</t>
  </si>
  <si>
    <t>TD VACCINE &gt; 7 IM</t>
  </si>
  <si>
    <t>C TELOPEPTIDE SERUM ZS50086</t>
  </si>
  <si>
    <t>BASIN SET CUSTOM</t>
  </si>
  <si>
    <t>Uterine Manipulater Injector</t>
  </si>
  <si>
    <t>FIBERGLASS SPLINT  SHORT/ARM</t>
  </si>
  <si>
    <t>PHOSPHATASE ALKALINE</t>
  </si>
  <si>
    <t>ARROW KIT CVC SINGLE AK.24301</t>
  </si>
  <si>
    <t>FOGARTY JAWS INS LRG SM</t>
  </si>
  <si>
    <t>TUBING W/FILTER INSUFFL</t>
  </si>
  <si>
    <t>ALBUMIN SERUM</t>
  </si>
  <si>
    <t>TRANSDUCER ART LINE KIT   REF</t>
  </si>
  <si>
    <t>PT APPLICATION TENS</t>
  </si>
  <si>
    <t>DRAPE C ARM IOBAN 6617</t>
  </si>
  <si>
    <t>URINE MICRO</t>
  </si>
  <si>
    <t>COBALT WHOLE BLOOD Z4884</t>
  </si>
  <si>
    <t>TRAY NERVE BLOCK   331701</t>
  </si>
  <si>
    <t>OMNIPAQUE 300MG 100ML 313Y</t>
  </si>
  <si>
    <t>BLOOD GROUPING</t>
  </si>
  <si>
    <t>KNEE DRESSING ZIMMER</t>
  </si>
  <si>
    <t>NASAL AIRWAY (DISP)</t>
  </si>
  <si>
    <t>EVACUATION SUBUNGUAL HEMOTOMA</t>
  </si>
  <si>
    <t>POTASSIUM URINE</t>
  </si>
  <si>
    <t>CREATININE BLOOD</t>
  </si>
  <si>
    <t>BODY FLUID CELL COUNT</t>
  </si>
  <si>
    <t>GLUCOSE CSF</t>
  </si>
  <si>
    <t>URIC ACID BLOOD</t>
  </si>
  <si>
    <t>PHOSPHORUS</t>
  </si>
  <si>
    <t>SGP</t>
  </si>
  <si>
    <t>LUMBAR PUNCTURE TRAY</t>
  </si>
  <si>
    <t>FACTOR VIII       MACHAON</t>
  </si>
  <si>
    <t>HEP C QUANT BY PCR Z7577</t>
  </si>
  <si>
    <t>CREATININE URINE</t>
  </si>
  <si>
    <t>PROTEIN C ACTIVITY MECHEON</t>
  </si>
  <si>
    <t>DISPOSABLE SEQUENTIAL SLEEVE</t>
  </si>
  <si>
    <t>SURGICEL 3 X 3</t>
  </si>
  <si>
    <t>DRAIN BLAKE</t>
  </si>
  <si>
    <t>FACTOR V LEIDEN MUTATN Z1966</t>
  </si>
  <si>
    <t>EXTR GEN SOURC</t>
  </si>
  <si>
    <t>SGO</t>
  </si>
  <si>
    <t>ENDOSCOPIC KITTNER</t>
  </si>
  <si>
    <t>TUBE IRRG OLYMPUS</t>
  </si>
  <si>
    <t>RT UNI MAMMOGRAM</t>
  </si>
  <si>
    <t>LT UNI MAMMOGRAM</t>
  </si>
  <si>
    <t>UA MICRO</t>
  </si>
  <si>
    <t>LDH</t>
  </si>
  <si>
    <t>CASTING SPLINTS FIBERGLASS</t>
  </si>
  <si>
    <t>APLGRAF/SQ CM</t>
  </si>
  <si>
    <t>PROTHROMBIN TIME</t>
  </si>
  <si>
    <t>GASTRIC OCCULT BLOOD</t>
  </si>
  <si>
    <t>IRON</t>
  </si>
  <si>
    <t>SODIUM BLOOD</t>
  </si>
  <si>
    <t>MALARIAL SMEAR</t>
  </si>
  <si>
    <t>SODIUM URINE</t>
  </si>
  <si>
    <t>NEEDLE SURGI 120MM</t>
  </si>
  <si>
    <t>BRITE TIP SHEATH 5FR/6FR</t>
  </si>
  <si>
    <t>GELFOAM MEDIUM</t>
  </si>
  <si>
    <t>POTASSIUM BL</t>
  </si>
  <si>
    <t>PULSE LAVAGE SYSTEM</t>
  </si>
  <si>
    <t>TOTAL TESTOSTERONE MALE&amp;FEMALE</t>
  </si>
  <si>
    <t>FACTOR II GENOTYPR   Z5371</t>
  </si>
  <si>
    <t>INSUFFLATION NEEDLE 14G VS1000</t>
  </si>
  <si>
    <t>DERMABOND</t>
  </si>
  <si>
    <t>IMMUNIZATION ADMIN</t>
  </si>
  <si>
    <t>CALCIUM URINE</t>
  </si>
  <si>
    <t>KNEE IMMOBILIZER</t>
  </si>
  <si>
    <t>CEMENT INJECTOR MILLER</t>
  </si>
  <si>
    <t>PT ULTRASOUND(15)</t>
  </si>
  <si>
    <t>CHLORIDE URINE</t>
  </si>
  <si>
    <t>PROTEIN S ACTIVITY</t>
  </si>
  <si>
    <t>DERMAGRAFT/SQ CM</t>
  </si>
  <si>
    <t>NEEDLE SC THERAPY MCRVA</t>
  </si>
  <si>
    <t>GAMMA GT</t>
  </si>
  <si>
    <t>OBSERVATION (PER HOUR) APC339</t>
  </si>
  <si>
    <t>TROCAR 5MM X 150MM</t>
  </si>
  <si>
    <t>HEMOGRAM</t>
  </si>
  <si>
    <t>TOUCH PREP</t>
  </si>
  <si>
    <t>VITAMIN B3</t>
  </si>
  <si>
    <t>FACTOR V LEIDEN GENE MUTATION</t>
  </si>
  <si>
    <t>PT MC COMB MOD &amp; PROCD(30)</t>
  </si>
  <si>
    <t>PT MC ANY TEST/MEASURE INI 30M</t>
  </si>
  <si>
    <t>OT MC TREATMENT(30)</t>
  </si>
  <si>
    <t>OT MC EVAL INI 30 MIN + REPORT</t>
  </si>
  <si>
    <t>MC THERAPY SPEECH LANG 30 MIN</t>
  </si>
  <si>
    <t>CELL CT + DIFF</t>
  </si>
  <si>
    <t>FLUID COUNT &amp; DIFF</t>
  </si>
  <si>
    <t>VICRYL EJ 10G</t>
  </si>
  <si>
    <t>CALPROTECTIN IN STOOL</t>
  </si>
  <si>
    <t>GARMENT THIGH HIGH MSALP3</t>
  </si>
  <si>
    <t>COLLAR CERVICAL TALL</t>
  </si>
  <si>
    <t>MINOR ER TRAY</t>
  </si>
  <si>
    <t>METANEPHRIN PLAS FRAC ZS51767</t>
  </si>
  <si>
    <t>ET TUBE (DISP)</t>
  </si>
  <si>
    <t>TRACH TUBE CHANGE</t>
  </si>
  <si>
    <t>SALICYLATE BLOOD</t>
  </si>
  <si>
    <t>GUIDEWIRE 2.8MM  292.68 SYNTHE</t>
  </si>
  <si>
    <t>TROCAR VERSA STEP 12MM</t>
  </si>
  <si>
    <t>TROCAR VERSA STEP  11MM</t>
  </si>
  <si>
    <t>PARACENTESIS TRAY</t>
  </si>
  <si>
    <t>VERSAPORT 5MM</t>
  </si>
  <si>
    <t>SPLIT RAIL SIDE RAIL PADS 5705</t>
  </si>
  <si>
    <t>PACK ORTHO</t>
  </si>
  <si>
    <t>JACKSON TABLE KIT PACK   KAIS</t>
  </si>
  <si>
    <t>MAGNESIUM BLOOD</t>
  </si>
  <si>
    <t>COLORADO BOVIE TIP</t>
  </si>
  <si>
    <t>SPECIAL STAIN GROUP 2</t>
  </si>
  <si>
    <t>BLADE OSCILL STRYK MINI</t>
  </si>
  <si>
    <t>BLOOD DRAW OFF VENOUS DEVICE</t>
  </si>
  <si>
    <t>TIBC</t>
  </si>
  <si>
    <t>HGBA1C ALA LAB</t>
  </si>
  <si>
    <t>KII SHIELDED BLADED DUAL PK</t>
  </si>
  <si>
    <t>MRSA</t>
  </si>
  <si>
    <t>GEL PORT BALLOON BLUNT</t>
  </si>
  <si>
    <t>PT ADL(15)</t>
  </si>
  <si>
    <t>LIPASE</t>
  </si>
  <si>
    <t>OSMOLARITY SERUM</t>
  </si>
  <si>
    <t>BORD PERT IGG IGA</t>
  </si>
  <si>
    <t>LACRIMAL INTUBATION SET</t>
  </si>
  <si>
    <t>T4 FREE</t>
  </si>
  <si>
    <t>OSMOLARITY URINE</t>
  </si>
  <si>
    <t>LITHIUM LEVEL</t>
  </si>
  <si>
    <t>AMYLASE BLOOD</t>
  </si>
  <si>
    <t>TUBE FEEDING GASTR BARD</t>
  </si>
  <si>
    <t>TROCAR 5MM PEDIPORT</t>
  </si>
  <si>
    <t>ALCOHOL ETHANOL</t>
  </si>
  <si>
    <t>OT THER EX(15)</t>
  </si>
  <si>
    <t>ELECTROLYTE PANEL</t>
  </si>
  <si>
    <t>PREGANCY TEST URINE</t>
  </si>
  <si>
    <t>ANTIPLATELET ANTIBODY DIRECT</t>
  </si>
  <si>
    <t>VERSAPORT V2 12MM  179096/95PF</t>
  </si>
  <si>
    <t>LUPUS ANTICOAGULANT SCRN  MACH</t>
  </si>
  <si>
    <t>TYLENOL/ACETOMINOPHEN LEVEL</t>
  </si>
  <si>
    <t>SNARE POLYPECTOMY LONG</t>
  </si>
  <si>
    <t>INFLATION SYSTEM  IN4130</t>
  </si>
  <si>
    <t>QUANTIFERON GOLD Z6110</t>
  </si>
  <si>
    <t>SURGICLIP STAPLE LONG ME</t>
  </si>
  <si>
    <t>URINE CULTURE</t>
  </si>
  <si>
    <t>HCV SUBTYPR (GENOTYPE) Z7473</t>
  </si>
  <si>
    <t>OXYGEN THERAPY</t>
  </si>
  <si>
    <t>RESURE SEALANT</t>
  </si>
  <si>
    <t>JAK2 GENOTYPE R BLD/BM Z5390</t>
  </si>
  <si>
    <t>INJ OF DRUG IM OR SUB Q</t>
  </si>
  <si>
    <t>TROPONIN QUANT</t>
  </si>
  <si>
    <t>BARRON MARK DONOR PUNCH</t>
  </si>
  <si>
    <t>PT GAIT TRAINING(15)</t>
  </si>
  <si>
    <t>PT FUNCTIONAL ACTIVITY(15)</t>
  </si>
  <si>
    <t>SURGICEL 4 X 8</t>
  </si>
  <si>
    <t>PT IONTOPHORESIS(15)</t>
  </si>
  <si>
    <t>ALCON PHACO KIT</t>
  </si>
  <si>
    <t>LACTIC ACID ALA LAB</t>
  </si>
  <si>
    <t>BSS PLUS  SOLUTION</t>
  </si>
  <si>
    <t>ANTIBODY SCREEN</t>
  </si>
  <si>
    <t>OT MANUAL THERAPY TECH(15)</t>
  </si>
  <si>
    <t>OT FUNCTIONAL ACTIVITY(15)</t>
  </si>
  <si>
    <t>FORCEP GRASP FOREIGN BODY</t>
  </si>
  <si>
    <t>TUBE GASTR REPL SKVN</t>
  </si>
  <si>
    <t>BRENNER SHUNT   007755</t>
  </si>
  <si>
    <t>SCREENING OXIMETRY</t>
  </si>
  <si>
    <t>TREATMENT/LASER ROOM UP 30MIN</t>
  </si>
  <si>
    <t>INJECTION SC/IM</t>
  </si>
  <si>
    <t>UNIV HEAD RESTRAINT</t>
  </si>
  <si>
    <t>LT ANKLE W/STRESS</t>
  </si>
  <si>
    <t>RT ANKLE W/STRESS</t>
  </si>
  <si>
    <t>ENDO DISSECTOR 176645</t>
  </si>
  <si>
    <t>CONFIDENCE INTRO NDLE 11G 6''</t>
  </si>
  <si>
    <t>DEXA BONE DENSITY APPENDICULAR</t>
  </si>
  <si>
    <t>PT MANUAL THERAPY TECHNIQ 15M</t>
  </si>
  <si>
    <t>ENDOSHEARS 5MM     176643</t>
  </si>
  <si>
    <t>SURGICLIP SHORT</t>
  </si>
  <si>
    <t>TRACH TUBE SHIRLEY #8FR</t>
  </si>
  <si>
    <t>PACK MINOR LAP</t>
  </si>
  <si>
    <t>PSA TOTAL ALA LAB</t>
  </si>
  <si>
    <t>OFC/OP VISIT EST LEVEL 1</t>
  </si>
  <si>
    <t>SUTURE RETRIEVER</t>
  </si>
  <si>
    <t>LIPID PANEL</t>
  </si>
  <si>
    <t>NEEDLE BRONCH ASP WANG</t>
  </si>
  <si>
    <t>OT ADL(15)</t>
  </si>
  <si>
    <t>VISIPAGUE  100ML  V025</t>
  </si>
  <si>
    <t>FINGER SPLINT; DYNAMIC</t>
  </si>
  <si>
    <t>POLYOMAVIRUS BK BLD Z8149</t>
  </si>
  <si>
    <t>FOLEY CATH COMPLEX</t>
  </si>
  <si>
    <t>OT STRAP HAND/FINGER</t>
  </si>
  <si>
    <t>FRESH FROZEN PLASMA</t>
  </si>
  <si>
    <t>HEPATIC FUNCTION PANEL</t>
  </si>
  <si>
    <t>SPINE SURGERY PATIENT CARE KIT</t>
  </si>
  <si>
    <t>PEAK FLOW RATE</t>
  </si>
  <si>
    <t>BLADE LONG TAPERED RECIPROCATI</t>
  </si>
  <si>
    <t>WITHDRAWAL OF ARTERIAL BLOOD</t>
  </si>
  <si>
    <t>TSH</t>
  </si>
  <si>
    <t>BLADE ARTHRO 3M (LG)</t>
  </si>
  <si>
    <t>PICC PORT LINE FLUSH ONLY</t>
  </si>
  <si>
    <t>99M TC PERTECH PER MCI</t>
  </si>
  <si>
    <t>VITAL CAP</t>
  </si>
  <si>
    <t>CREATININE CLEARANCE</t>
  </si>
  <si>
    <t>INFLUENZA A</t>
  </si>
  <si>
    <t>INFLUENZA B</t>
  </si>
  <si>
    <t>BIL MAMMO SC W/IMPLANTS</t>
  </si>
  <si>
    <t>SC MAMMOGRAM BILAT</t>
  </si>
  <si>
    <t>PACK LAPAROSCOPIC CHOLE</t>
  </si>
  <si>
    <t>BLUNT PORT TROCAR AUTO</t>
  </si>
  <si>
    <t>PACK MAX FACE</t>
  </si>
  <si>
    <t>TREAT ELBOW DISLOCATION</t>
  </si>
  <si>
    <t>TREAT ELBOW DISL WO/ANES</t>
  </si>
  <si>
    <t>BETA HCG QUANT</t>
  </si>
  <si>
    <t>ENDOSCOPIC GIA 2.5</t>
  </si>
  <si>
    <t>TRIM SKIN LESION</t>
  </si>
  <si>
    <t>TRIM SKIN LESIONS 2 TO 4</t>
  </si>
  <si>
    <t>REMOVAL OF NAIL PLATE</t>
  </si>
  <si>
    <t>NEG PRESS WOUND TX &lt;OR= 50 CM</t>
  </si>
  <si>
    <t>MC LANGUAGE EVALUATION</t>
  </si>
  <si>
    <t>MC SPEECH EVALUATION</t>
  </si>
  <si>
    <t>AEROSOL RX SUBSEQUENT</t>
  </si>
  <si>
    <t>CONTINUOUS AEROSOL</t>
  </si>
  <si>
    <t>HAND HELD NEBULIZER TREATMENT</t>
  </si>
  <si>
    <t>INCENTIVE SPIROM. (INIT. EVAL)</t>
  </si>
  <si>
    <t>SPUTUM INDUCTION</t>
  </si>
  <si>
    <t>ER INHALATION TREATMENT</t>
  </si>
  <si>
    <t>BK VIR DNA QT U</t>
  </si>
  <si>
    <t>C DIFF TOXIN</t>
  </si>
  <si>
    <t>STRAIGHT CATHETERIZATION</t>
  </si>
  <si>
    <t>RT KNEE OR EXTREMITY SONO</t>
  </si>
  <si>
    <t>LT KNEE OR EXTREMITY SONO</t>
  </si>
  <si>
    <t>ROTH NET FOREIGN BODY RETRIEV.</t>
  </si>
  <si>
    <t>PHENOBARBITAL BLOOD LEVEL</t>
  </si>
  <si>
    <t>PACK MAJOR</t>
  </si>
  <si>
    <t>TEGRETAL TOTAL</t>
  </si>
  <si>
    <t>THER/PROPH/DIAG IV INF ADDON</t>
  </si>
  <si>
    <t>SPECIAL STAIN GROUP 1</t>
  </si>
  <si>
    <t>QUINTON CATHETER CURVED</t>
  </si>
  <si>
    <t>STAPLER GIA 60 DISP</t>
  </si>
  <si>
    <t>FIBERSNARE</t>
  </si>
  <si>
    <t>VANCOMYCIN</t>
  </si>
  <si>
    <t>OT APPL SHORT ARM SPLNT STATIC</t>
  </si>
  <si>
    <t>OT APPL FINGER SPLNT STATIC</t>
  </si>
  <si>
    <t>ADULT SENSOR OXIM.(DISP)</t>
  </si>
  <si>
    <t>REMOVE FOREIGN BODY FROM EYE</t>
  </si>
  <si>
    <t>AMMONIA BLOOD</t>
  </si>
  <si>
    <t>BURN TREAT INITIAL 1 ST DEGRE</t>
  </si>
  <si>
    <t>LENS ALLEGAN VARIOUS SIZES</t>
  </si>
  <si>
    <t>TX/PROPH/DG ADDL SEQ IV INF</t>
  </si>
  <si>
    <t>ENDO GIA UNIVERSAL 12MM</t>
  </si>
  <si>
    <t>PACK TOTAL KNEE</t>
  </si>
  <si>
    <t>CHEMO INFUSION ADDIT. HR</t>
  </si>
  <si>
    <t>UNIV DISP DRILL/PIN SET ZIMMER</t>
  </si>
  <si>
    <t>ENDOCLIP 10MM  176615</t>
  </si>
  <si>
    <t>STAR ROTATION SLEEVE</t>
  </si>
  <si>
    <t>COLD THERAPY UNIT</t>
  </si>
  <si>
    <t>OFC/OP VISIT EST LEVEL 2</t>
  </si>
  <si>
    <t>OFC/OP VISIT NEW LEVEL 2</t>
  </si>
  <si>
    <t>FINGER(S) BILAT</t>
  </si>
  <si>
    <t>TOE(S) BILAT</t>
  </si>
  <si>
    <t>RT TMJ UNILAT</t>
  </si>
  <si>
    <t>EPIFIX  3.5CMX3.5CM PER SQ CM</t>
  </si>
  <si>
    <t>SINUS 1 VIEW</t>
  </si>
  <si>
    <t>ENDO LOOPS EJ10G/EZ10G</t>
  </si>
  <si>
    <t>PACK TOTAL HIP</t>
  </si>
  <si>
    <t>BEACH CHAIR KIT</t>
  </si>
  <si>
    <t>DIAGNOSTIC ANOSCOPY</t>
  </si>
  <si>
    <t>REMOVAL OF NAIL BED P OR C</t>
  </si>
  <si>
    <t>PACK EYE  ALAMEDA</t>
  </si>
  <si>
    <t>STAPLER GUN DISP. GIA 80 REFIL</t>
  </si>
  <si>
    <t>LENS SN 60 WF ALCON</t>
  </si>
  <si>
    <t>BASIC METABOLIC PANEL</t>
  </si>
  <si>
    <t>DX MAMMO CONVERT FROM SC. SD.</t>
  </si>
  <si>
    <t>VITRECTOR PROBE(DISPOS)</t>
  </si>
  <si>
    <t>LENS   MN60AC</t>
  </si>
  <si>
    <t>GRAFIX PRIME 3CM X 4CM</t>
  </si>
  <si>
    <t>REMOVE IMPACTED EAR WAX</t>
  </si>
  <si>
    <t>LT HEEL/OS CALCIS MIN 2V</t>
  </si>
  <si>
    <t>RT HEEL OS CALCIS MIN 2V</t>
  </si>
  <si>
    <t>ALPHA THAL GENTYPR</t>
  </si>
  <si>
    <t>ANT VITRECTOMY PAK  8065750157</t>
  </si>
  <si>
    <t>SKIN SUB GRAFT F/N/HF/G ADDL</t>
  </si>
  <si>
    <t>TURBOSONIC MICRO TIP</t>
  </si>
  <si>
    <t>DRAPE IOBAN ABD POUCH</t>
  </si>
  <si>
    <t>TREAT TOE DISLOCATION WO ANES</t>
  </si>
  <si>
    <t>CYTOPATH FL NONGYN SMEARS</t>
  </si>
  <si>
    <t>CATH FOGARTY EMBOL IMP</t>
  </si>
  <si>
    <t>CLD TREAT DP FX FINGER/THUMB</t>
  </si>
  <si>
    <t>GENTAMYCIN BLOOD LEVEL</t>
  </si>
  <si>
    <t>NEO/PEDI SENSOR OXIM. (DISP)</t>
  </si>
  <si>
    <t>RENAL FUNCTION PANEL</t>
  </si>
  <si>
    <t>99MTC CHOLOTEC/MEBROFENIN VIAL</t>
  </si>
  <si>
    <t>LT SHOULDER 1V</t>
  </si>
  <si>
    <t>RT SHOULDER 1V</t>
  </si>
  <si>
    <t>OFC/OP VISIT NEW LEVEL 3</t>
  </si>
  <si>
    <t>ENDO GIA 2.5 RELOAD</t>
  </si>
  <si>
    <t>CLEAR OUTER EAR CANAL</t>
  </si>
  <si>
    <t>MAMMO BILAT</t>
  </si>
  <si>
    <t>DX MAMMOGRAM BILAT</t>
  </si>
  <si>
    <t>LT WRIST 2 VIEWS</t>
  </si>
  <si>
    <t>RT WRIST 2 VIEWS</t>
  </si>
  <si>
    <t>NASOGASTRIC / LAVAGE</t>
  </si>
  <si>
    <t>TREAT FINGER FRACTURE EACH</t>
  </si>
  <si>
    <t>THORACIC SP 2 VIEWS</t>
  </si>
  <si>
    <t>NOSE BLEED SIMPLE</t>
  </si>
  <si>
    <t>CERVICAL SP 1V</t>
  </si>
  <si>
    <t>THORACIC SP 1V</t>
  </si>
  <si>
    <t>LUMBAR SP 1V</t>
  </si>
  <si>
    <t>DRAIN EXTERNAL EAR LESION SMPL</t>
  </si>
  <si>
    <t>MDCR HOSP OUTPT CLINIC VISIT</t>
  </si>
  <si>
    <t>EKG</t>
  </si>
  <si>
    <t>DRAINAGE OF TONSIL ABSCESS</t>
  </si>
  <si>
    <t>The Pink Pad</t>
  </si>
  <si>
    <t>MESH PLUG PERFIX LG (DISP)</t>
  </si>
  <si>
    <t>MESH PLUG PERFIX SM/MED</t>
  </si>
  <si>
    <t>LT TMJ</t>
  </si>
  <si>
    <t>STAPLER TA 55</t>
  </si>
  <si>
    <t>LEVEL I VISIT  9928125</t>
  </si>
  <si>
    <t>DRAIN/INJECT JOINT/BURSA T/A/W</t>
  </si>
  <si>
    <t>EXCISION OF NAIL FOLD TOE</t>
  </si>
  <si>
    <t>PELVIS 1 OR 2 VIEWS</t>
  </si>
  <si>
    <t>MANDIBLE &lt;4V</t>
  </si>
  <si>
    <t>LT FOOT 2 VIEWS</t>
  </si>
  <si>
    <t>RT FOOT  2 VIEWS</t>
  </si>
  <si>
    <t>FOOT AP/LAT BILAT</t>
  </si>
  <si>
    <t>MESH 3D MAX LG RT/LT 4X6</t>
  </si>
  <si>
    <t>LTD O2 SAT STUDY</t>
  </si>
  <si>
    <t>MULTIFIRE ENDO GIA 2.5</t>
  </si>
  <si>
    <t>HAND AP/LAT BILAT</t>
  </si>
  <si>
    <t>OFC/OP VISIT EST LEVEL 3</t>
  </si>
  <si>
    <t>TREAT FRACTURE RADIUS/ULNA</t>
  </si>
  <si>
    <t>RT CLAVICLE</t>
  </si>
  <si>
    <t>LT CLAVICLE</t>
  </si>
  <si>
    <t>STAPLER CARTR DISP GIA 80</t>
  </si>
  <si>
    <t>RT HIP 1 VIEW</t>
  </si>
  <si>
    <t>LT HIP 1 VIEW</t>
  </si>
  <si>
    <t>HYDRATION IV INFUSION INIT</t>
  </si>
  <si>
    <t>DISP ADULT BAG VALVE MASK</t>
  </si>
  <si>
    <t>PACK VASCULAR</t>
  </si>
  <si>
    <t>RT ANKLE  2 VIEWS</t>
  </si>
  <si>
    <t>RED CELL LP RED CROSS CHARGE</t>
  </si>
  <si>
    <t>LT ELBOW 2 VIEWS</t>
  </si>
  <si>
    <t>RT ELBOW 2 VIEWS</t>
  </si>
  <si>
    <t>LT TIB/FIB 2 VIEWS</t>
  </si>
  <si>
    <t>RT TIB/FIB  2 VIEWS</t>
  </si>
  <si>
    <t>DRAIN OF SKIN ABSCESS MULTIPLE</t>
  </si>
  <si>
    <t>PUNCTURE DRAINAGE OF LESION</t>
  </si>
  <si>
    <t>COMPREHENSIVE METABOLIC PANEL</t>
  </si>
  <si>
    <t>TREAT KNEECAP DISLOCATION</t>
  </si>
  <si>
    <t>LAPRA TY ABSRBLE CLIPS</t>
  </si>
  <si>
    <t>CAPSULAR TENSION RING</t>
  </si>
  <si>
    <t>NECK SOFT TISSUE</t>
  </si>
  <si>
    <t>CHEST 1 VIEW</t>
  </si>
  <si>
    <t>N BLOCK INJ FACIAL</t>
  </si>
  <si>
    <t>LT KNEE 1 OR 2V</t>
  </si>
  <si>
    <t>RT KNEE 1 OR 2V</t>
  </si>
  <si>
    <t>KNEE 1 OR 2V BILAT</t>
  </si>
  <si>
    <t>APPLY MULTI LYR COMP WRAP</t>
  </si>
  <si>
    <t>APPLY BILATERAL MULTI LYR COMP</t>
  </si>
  <si>
    <t>LT FOREARM 2 VIEWS</t>
  </si>
  <si>
    <t>RT FOREARM 2 VIEWS</t>
  </si>
  <si>
    <t>DEBRIDE NAIL 6 OR MORE</t>
  </si>
  <si>
    <t>RMVL DEVITAL TIS 20 CM/&lt;</t>
  </si>
  <si>
    <t>NEG PRESS WOUND TX &gt; 50 CM</t>
  </si>
  <si>
    <t>LT TOE(S) MIN 2V</t>
  </si>
  <si>
    <t>RT TOE(S) MIN 2V</t>
  </si>
  <si>
    <t>SKULL &lt;4V</t>
  </si>
  <si>
    <t>SONO BLADDER MEASUREMENT</t>
  </si>
  <si>
    <t>AC JOINTS W/OR WO WTS</t>
  </si>
  <si>
    <t>MDI/NEBULIZER INSTRUCTION</t>
  </si>
  <si>
    <t>LT FINGER(S)MIN 2V</t>
  </si>
  <si>
    <t>RT FINGER(S)MIN 2V</t>
  </si>
  <si>
    <t>TREATMENT OF TOE FRACTURE</t>
  </si>
  <si>
    <t>EXTRACTOR PRO Rx RETRIEVAL</t>
  </si>
  <si>
    <t>ENDOCLIP 5MM    176620</t>
  </si>
  <si>
    <t>KARYOTYPE  BLOOD</t>
  </si>
  <si>
    <t>DRAIN OF SCROTAL WALL ABSCESS</t>
  </si>
  <si>
    <t>BURN DRESSING SMALL</t>
  </si>
  <si>
    <t>OFC/OP VISIT EST LEVEL 4</t>
  </si>
  <si>
    <t>ANKLES 3V BILAT</t>
  </si>
  <si>
    <t>LT ANKLE MIN 3V</t>
  </si>
  <si>
    <t>RT ANKLE MIN 3V</t>
  </si>
  <si>
    <t>ER LEVEL I VISIT  99281</t>
  </si>
  <si>
    <t>MESH RT/LT MED 3DMAX 0115320</t>
  </si>
  <si>
    <t>LT RIBS 2V</t>
  </si>
  <si>
    <t>SACRUM COCCYX MIN 2V</t>
  </si>
  <si>
    <t>LT FOOT MIN 3V</t>
  </si>
  <si>
    <t>RT FOOT MIN 3V</t>
  </si>
  <si>
    <t>FOOT COMP BILAT</t>
  </si>
  <si>
    <t>REPEAT OB SONO</t>
  </si>
  <si>
    <t>NAIL PLATE AVULSION/ONE</t>
  </si>
  <si>
    <t>DRAINAGE OF GUM LESION</t>
  </si>
  <si>
    <t>CROSSMATCH</t>
  </si>
  <si>
    <t>TMJ BILAT</t>
  </si>
  <si>
    <t>HUMERUS BILAT</t>
  </si>
  <si>
    <t>LT SHOULDER MIN 2V</t>
  </si>
  <si>
    <t>RT SHOULDER MIN 2V</t>
  </si>
  <si>
    <t>SHOULDER MIN 2V BILAT</t>
  </si>
  <si>
    <t>STAPLER GIA 60 3.8S  DISP</t>
  </si>
  <si>
    <t>THERAPEUTIC PHLEBOTOMY</t>
  </si>
  <si>
    <t>STRAPPING; UNNA BOOT</t>
  </si>
  <si>
    <t>APPLY BILATERAL BOOT</t>
  </si>
  <si>
    <t>GREISHABLER REV FORCEPS</t>
  </si>
  <si>
    <t>LT HAND MIN 3V</t>
  </si>
  <si>
    <t>RT HAND MIN 3V</t>
  </si>
  <si>
    <t>MESH LARGE LEFT 3DMAX  0115311</t>
  </si>
  <si>
    <t>LT FEMUR 2 VIEWS</t>
  </si>
  <si>
    <t>RT FEMUR 2 VIEWS</t>
  </si>
  <si>
    <t>FEMUR BILAT</t>
  </si>
  <si>
    <t>AP HANDS/WRIST JTS</t>
  </si>
  <si>
    <t>EPIFIX  2CMX4CM PER SQ CM</t>
  </si>
  <si>
    <t>RESOLUTION CLIP  2261</t>
  </si>
  <si>
    <t>THORACO/LUMBAR SP 2 VIEWS</t>
  </si>
  <si>
    <t>KNEE 3V BILAT</t>
  </si>
  <si>
    <t>LT KNEE 3V</t>
  </si>
  <si>
    <t>RT KNEE 3V</t>
  </si>
  <si>
    <t>RT SCAPULA</t>
  </si>
  <si>
    <t>LT SCAPULA</t>
  </si>
  <si>
    <t>LT WRIST MIN 3V</t>
  </si>
  <si>
    <t>RT WRIST MIN 3V</t>
  </si>
  <si>
    <t>WRIST COMP BILAT</t>
  </si>
  <si>
    <t>FACIAL BONES MIN 3V</t>
  </si>
  <si>
    <t>DRAINAGE OF GLAND ABSCESS</t>
  </si>
  <si>
    <t>SCOLIOSIS SERIES</t>
  </si>
  <si>
    <t>APPLY FOREARM SPLINT</t>
  </si>
  <si>
    <t>REPAIR OF NAIL BED</t>
  </si>
  <si>
    <t>FB REMOVAL SLIT LAMP</t>
  </si>
  <si>
    <t>CHEMICAL CAUTERY TISSUE</t>
  </si>
  <si>
    <t>LT KNEE COMP 4V+</t>
  </si>
  <si>
    <t>RT KNEE COMP 4V+</t>
  </si>
  <si>
    <t>KNEE COMP 4V+ BILAT</t>
  </si>
  <si>
    <t>LT ELBOW MIN 3V</t>
  </si>
  <si>
    <t>RT ELBOW MIN 3V</t>
  </si>
  <si>
    <t>ELBOW MIN 3V BILAT</t>
  </si>
  <si>
    <t>APPLICATION LONG LEG SPLINT</t>
  </si>
  <si>
    <t>DYSPHAGIA TREATMENT</t>
  </si>
  <si>
    <t>OB &gt;14 WKS. Each add gest.</t>
  </si>
  <si>
    <t>SMPLE RPR/MUCOUS MEM =&lt; 2.5CM</t>
  </si>
  <si>
    <t>INSERT TEMP BLADDER CATH</t>
  </si>
  <si>
    <t>INTMD WND REPAIR S/A /T/EXT</t>
  </si>
  <si>
    <t>THORACIC SP 3 VIEWS</t>
  </si>
  <si>
    <t>CO DIFF CAP</t>
  </si>
  <si>
    <t>APPLICATION LOWER LEG SPLINT</t>
  </si>
  <si>
    <t>THORACIC SP MIN 4 VIEWS</t>
  </si>
  <si>
    <t>APPLY LONG ARM SPLINT</t>
  </si>
  <si>
    <t>GRAFIX PRIME 2CM X 3CM</t>
  </si>
  <si>
    <t>TREATMENT OF ANKLE FRACTURE</t>
  </si>
  <si>
    <t>SACRO/ILIAC JTS 3+ VIEWS</t>
  </si>
  <si>
    <t>TISSEL 2ML W/SYRINGE SYSTEM</t>
  </si>
  <si>
    <t>CERVICAL SP 2 OR 3 VIEWS</t>
  </si>
  <si>
    <t>MESH LRG RIGHT 3DMAX 0115321</t>
  </si>
  <si>
    <t>PELVIS COMP MIN 3V</t>
  </si>
  <si>
    <t>SIMPLE REPAIR WOUND = &lt; 2.5 cm</t>
  </si>
  <si>
    <t>BILAT INFANT LOW EXT</t>
  </si>
  <si>
    <t>LITHOTRIPTER SFTWIRE BSKT2.5X5</t>
  </si>
  <si>
    <t>LUMBAR SP 2 OR 3 VIEWS</t>
  </si>
  <si>
    <t>SIMPLE REPAIR 2.6 CM TO 7.5 CM</t>
  </si>
  <si>
    <t>INTERCEED</t>
  </si>
  <si>
    <t>TUBE JEJUNOSTOMY</t>
  </si>
  <si>
    <t>SSC SEMI PRIVATE ROOM</t>
  </si>
  <si>
    <t>SSC WARD</t>
  </si>
  <si>
    <t>INTMD WND REPAIR S/TR/EXT</t>
  </si>
  <si>
    <t>LEVEL II VISIT  9928225</t>
  </si>
  <si>
    <t>SUTURE LASSO 90DEG STRAIGHT</t>
  </si>
  <si>
    <t>RT RIBS UNI W/PA CXR</t>
  </si>
  <si>
    <t>LT RIBS W/PA CXR</t>
  </si>
  <si>
    <t>BUTTON EXTENDER</t>
  </si>
  <si>
    <t>I &amp; D VULA / PERINEUM</t>
  </si>
  <si>
    <t>FNA W/O IMAGE</t>
  </si>
  <si>
    <t>APPLICATION OF FINGER SPLINT</t>
  </si>
  <si>
    <t>ENDO NASAL BILI. DRN SET</t>
  </si>
  <si>
    <t>DEXA BONE DENSITY 1OR MORE SIT</t>
  </si>
  <si>
    <t>MULTI BAND LIGATOR SIX SHOOTER</t>
  </si>
  <si>
    <t>DRAINAGE OF SKIN ABSCESS</t>
  </si>
  <si>
    <t>MESH PARIETEX 12X8CM RT/LT</t>
  </si>
  <si>
    <t>CHG OF CYSTOSTOMY TUBE; SMPL</t>
  </si>
  <si>
    <t>MANDIBLE MIN 4V</t>
  </si>
  <si>
    <t>SCREW 6.5X75MM CANN STRYKER</t>
  </si>
  <si>
    <t>OB LTD/VIA/POSITION</t>
  </si>
  <si>
    <t>OFC/OP VISIT NEW LEVEL 4</t>
  </si>
  <si>
    <t>HIPS BILAT MIN 2V/PER</t>
  </si>
  <si>
    <t>PROBE HEMOSTATIC</t>
  </si>
  <si>
    <t>VAPOR ELECTRODE SIDE EFFECT</t>
  </si>
  <si>
    <t>FB REMOVAL SIMPLE</t>
  </si>
  <si>
    <t>APPLY SHORT LEG CAST</t>
  </si>
  <si>
    <t>REMOVAL OF NAIL BED</t>
  </si>
  <si>
    <t>SKULL MIN 4V</t>
  </si>
  <si>
    <t>INTMD WND REPAIR FACE/MM &lt; 2.5</t>
  </si>
  <si>
    <t>Drain/inject joint/bursa</t>
  </si>
  <si>
    <t>RESIDUAL AIR</t>
  </si>
  <si>
    <t>CHEST SONOGRAM</t>
  </si>
  <si>
    <t>Drainage of skin abscess</t>
  </si>
  <si>
    <t>Evaluation swallowing function</t>
  </si>
  <si>
    <t>INJ PERIPHERAL NERVE</t>
  </si>
  <si>
    <t>BLOOD TRANSFUSION SERVICE</t>
  </si>
  <si>
    <t>CYSTOGRAMS MIN 3V</t>
  </si>
  <si>
    <t>MULTIFIRE SCORPION NEEDLES</t>
  </si>
  <si>
    <t>FOLEY CATH. COMPLEX</t>
  </si>
  <si>
    <t>CERVICAL MIN 4 VIEWS</t>
  </si>
  <si>
    <t>APPLY RIGID LEG CAST</t>
  </si>
  <si>
    <t>OB TRANS VAG</t>
  </si>
  <si>
    <t>FB REMOVAL EYE</t>
  </si>
  <si>
    <t>SPINE ENTIRE AP AND LAT</t>
  </si>
  <si>
    <t>ER LEVEL II VISIT  99282</t>
  </si>
  <si>
    <t>REAMER SHAFT MOD TRINKLE  STRY</t>
  </si>
  <si>
    <t>SPIROMETRY</t>
  </si>
  <si>
    <t>Spinal puncture lumbar</t>
  </si>
  <si>
    <t>CHEMO INFUSION FIRST HOUR</t>
  </si>
  <si>
    <t>CLD TREAT SHLD DISL WO/ANA</t>
  </si>
  <si>
    <t>LUMBAR SPINE MIN 4 VIEWS</t>
  </si>
  <si>
    <t>EPIFIX 2CMX2CM PER SQ CM</t>
  </si>
  <si>
    <t>GRAFIX PRIME 1.5CM X 2CM</t>
  </si>
  <si>
    <t>GRAFIX CORE 1.5CM X 2CM</t>
  </si>
  <si>
    <t>RIBS BILAT W/PA CXR</t>
  </si>
  <si>
    <t>DEB SUBQ TISSUE 20 SQ CM/&lt;</t>
  </si>
  <si>
    <t>LIVER SONOGRAM</t>
  </si>
  <si>
    <t>GALLBLADDER / RUQ SONO</t>
  </si>
  <si>
    <t>CERVICAL SP INC FLEX+EXT</t>
  </si>
  <si>
    <t>ABDOMEN ACUTE W/PA CXR</t>
  </si>
  <si>
    <t>EVAL FLUORO SWALLOW FUNCT</t>
  </si>
  <si>
    <t>ENDOPATH BABCOCK GRASP 5MM 5BB</t>
  </si>
  <si>
    <t>PERCUTANEOUS INSERTION KIT</t>
  </si>
  <si>
    <t>SONO TRANSVAG NON OB</t>
  </si>
  <si>
    <t>FLUOR PRO/DEPT LESS THAN 30MIN</t>
  </si>
  <si>
    <t>PACK TOTAL PLUS VITRECTOMY PAK</t>
  </si>
  <si>
    <t>DISSECTOR 4.0MM X13CM</t>
  </si>
  <si>
    <t>SPACEMAKER BALLOON SMBTTOVAL</t>
  </si>
  <si>
    <t>SURG1 1ST BASE UP TO 30 MIN</t>
  </si>
  <si>
    <t>SURG1 2ND BASE UP TO 30 MIN</t>
  </si>
  <si>
    <t>DEB MUSC/FASCIA 20 SQ CM/&lt;</t>
  </si>
  <si>
    <t>OFC/OP VISIT NEW LEVEL 5</t>
  </si>
  <si>
    <t>ESOPHAGUS</t>
  </si>
  <si>
    <t>OFC/OP VISIT EST LEVEL 5</t>
  </si>
  <si>
    <t>RPR TONGUE LAC &gt; 2.5CM COMPLEX</t>
  </si>
  <si>
    <t>EPIFIX DISK 14MM</t>
  </si>
  <si>
    <t>SCROTAL SONO</t>
  </si>
  <si>
    <t>AORTA SONOGRAM</t>
  </si>
  <si>
    <t>RENAL SONOGRAM</t>
  </si>
  <si>
    <t>OB W/DETAIL FETAL EXAM</t>
  </si>
  <si>
    <t>LUMBAR SP COMP INC BENDING</t>
  </si>
  <si>
    <t>SONOGRAM NECK THYROID</t>
  </si>
  <si>
    <t>LEVEL III VISIT  9928325</t>
  </si>
  <si>
    <t>OB &lt;14 WK Sgl</t>
  </si>
  <si>
    <t>RMVL DEVITAL TIS ADDL 20CM&lt;</t>
  </si>
  <si>
    <t>SWALLOWING FUNCTION</t>
  </si>
  <si>
    <t>DRAINAGE OF HEMATOMA/FLUID</t>
  </si>
  <si>
    <t>PARATHYROID IMAGING</t>
  </si>
  <si>
    <t>DIALYSIS OUT PATIENT</t>
  </si>
  <si>
    <t>FLUORO PROC 1 HR.</t>
  </si>
  <si>
    <t>ENDOTRACHEAL</t>
  </si>
  <si>
    <t>SURG2 1ST BASE UP TO 30 MIN</t>
  </si>
  <si>
    <t>SURG2 2ND BASE UP TO 30 MIN</t>
  </si>
  <si>
    <t>SMALL BOWEL SERIES</t>
  </si>
  <si>
    <t>HARMONIC SCAPEL CURVED SHEARS</t>
  </si>
  <si>
    <t>LOA SAC PT CONVENIENCE</t>
  </si>
  <si>
    <t>HEART/LUNG RESUSCITATION CPR</t>
  </si>
  <si>
    <t>OB &gt;14 WK SGL</t>
  </si>
  <si>
    <t>ABDOMEN SONO COMP</t>
  </si>
  <si>
    <t>CT RT UP EXTREM  WO/W CON</t>
  </si>
  <si>
    <t>LIGASURE L1500 5MM</t>
  </si>
  <si>
    <t>ABD PARACENTESIS W/IMAGING</t>
  </si>
  <si>
    <t>BONE SURVEY</t>
  </si>
  <si>
    <t>PLATELETPHERESIS LP</t>
  </si>
  <si>
    <t>DREAMTONE Rx 44</t>
  </si>
  <si>
    <t>ER LEVEL III VISIT  99283</t>
  </si>
  <si>
    <t>INCISION OF ANAL ABSCESS</t>
  </si>
  <si>
    <t>PROKERA TISSUE AG2015 (AMINO)</t>
  </si>
  <si>
    <t>AHMED GLAUCOMA VALVE (FP7)</t>
  </si>
  <si>
    <t>FLIP CUTTER 8.5 MM</t>
  </si>
  <si>
    <t>COLON BAR ENEMA</t>
  </si>
  <si>
    <t>UPPER GI</t>
  </si>
  <si>
    <t>LIMITED ECHO</t>
  </si>
  <si>
    <t>SURG3 1ST BASE UP TO 30 MIN</t>
  </si>
  <si>
    <t>SURG3 2ND BASE UP TO 30 MIN</t>
  </si>
  <si>
    <t>SUB ACUTE ROOM LEVEL II</t>
  </si>
  <si>
    <t>SUB ACUTE ROOM LEVEL III</t>
  </si>
  <si>
    <t>LEVEL IV VISIT  9928425</t>
  </si>
  <si>
    <t>ABSORBATACK 15</t>
  </si>
  <si>
    <t>INSERT PICC CATH</t>
  </si>
  <si>
    <t>CV STRESS TEST</t>
  </si>
  <si>
    <t>MYOVIEW STRESS TEST</t>
  </si>
  <si>
    <t>CARDIOVASCULAR STRESS TEST</t>
  </si>
  <si>
    <t>LEXISCAN STRESS TEST</t>
  </si>
  <si>
    <t>CV STRESS TEST W/DOBUTAMINE</t>
  </si>
  <si>
    <t>SONO GUIDE THORA/PARACENT</t>
  </si>
  <si>
    <t>SONO GUIDE BX/ASP/INJECT</t>
  </si>
  <si>
    <t>DX BRONCHOSCOPE/LAVAGE</t>
  </si>
  <si>
    <t>BRONCHOSOPY W/BIOPSY(s)</t>
  </si>
  <si>
    <t>REMOVAL OF FOOT FOREIGN BODY</t>
  </si>
  <si>
    <t>CT LOW EXTREM WO BILAT</t>
  </si>
  <si>
    <t>SKIN SUB GRAFT TRNK/ARM/LEG</t>
  </si>
  <si>
    <t>INCISION OF RECTAL ABSCESS</t>
  </si>
  <si>
    <t>TREAT ELBOW FRACTURE</t>
  </si>
  <si>
    <t>SKIN SUB GRAFT FACE/NK/HF/G</t>
  </si>
  <si>
    <t>BLOOD ADMINISTRATION</t>
  </si>
  <si>
    <t>CT ORBS/POSTFOS.W/CON</t>
  </si>
  <si>
    <t>CLD TREAT SHLD DISL W/ANA</t>
  </si>
  <si>
    <t>KIDNEY IMAG STATIC W/VAS FLOW</t>
  </si>
  <si>
    <t>SURG4 1ST BASE UP TO 30 MIN</t>
  </si>
  <si>
    <t>SURG4 2ND BASE UP TO 30 MIN</t>
  </si>
  <si>
    <t>CT RT UPPER EXTREM  W/CON</t>
  </si>
  <si>
    <t>ACUTE DIALYSIS</t>
  </si>
  <si>
    <t>LIGASURE IMPACT     LF4200</t>
  </si>
  <si>
    <t>CT LT UPPER EXTREM  W/CON</t>
  </si>
  <si>
    <t>EGD REMOVE FOREIGN BODY</t>
  </si>
  <si>
    <t>VCARE HC STANDARD</t>
  </si>
  <si>
    <t>SURG1 BASE CHARGE UP TO 60M</t>
  </si>
  <si>
    <t>LEVEL V VISIT  9928525</t>
  </si>
  <si>
    <t>CT MAX/FAC W/CON</t>
  </si>
  <si>
    <t>UPPER GI W/SMALL BOWEL</t>
  </si>
  <si>
    <t>ER LEVEL IV VISIT  99284</t>
  </si>
  <si>
    <t>MR ANGIO NECK WO CONTRAST</t>
  </si>
  <si>
    <t>MRI CHEST WO CONTRAST</t>
  </si>
  <si>
    <t>CT THORACIC SP  W/CON</t>
  </si>
  <si>
    <t>CTA RT EXTREMITY W/WO CONTRAST</t>
  </si>
  <si>
    <t>CTA LT UP. EXTREM W/WO CONTR</t>
  </si>
  <si>
    <t>CTA FOR DVT W/WO CONTRAST</t>
  </si>
  <si>
    <t>CTA RT LOW. EXTREM W/WO CONTR</t>
  </si>
  <si>
    <t>CTA LT LOW EXTREM W/WO CONTR</t>
  </si>
  <si>
    <t>ABDOMEN CT  WO/CON</t>
  </si>
  <si>
    <t>DRAINAGE OF RECTAL ABSCESS</t>
  </si>
  <si>
    <t>GASTRIC EMPTYING</t>
  </si>
  <si>
    <t>CT RT UPPER EXTREM  WO/CON</t>
  </si>
  <si>
    <t>CT LT UPPER EXTREM  WO/CON</t>
  </si>
  <si>
    <t>BONE JT. IMAG.WHOLE BODY</t>
  </si>
  <si>
    <t>MR LT LOW EXT W/WO CON</t>
  </si>
  <si>
    <t>CT MAX/FAC WO/CON</t>
  </si>
  <si>
    <t>CT THORAX WO/CON</t>
  </si>
  <si>
    <t>CTA ABDOMEN W/WO CONTRAST</t>
  </si>
  <si>
    <t>HEAD CT WO/CON</t>
  </si>
  <si>
    <t>CT NECK SFT TIS WO/CON</t>
  </si>
  <si>
    <t>CT LUMBAR SP W/CON</t>
  </si>
  <si>
    <t>PELVIS CT WO/CON</t>
  </si>
  <si>
    <t>SPACEMAKER BALLOON OMSXB2</t>
  </si>
  <si>
    <t>MRI PELVIS W0/CONTRAST</t>
  </si>
  <si>
    <t>TVT EXACT CONTINENCE SYSTEM</t>
  </si>
  <si>
    <t>DX BRONCHOSCOPE/WASH</t>
  </si>
  <si>
    <t>HEAD CT W/CON</t>
  </si>
  <si>
    <t>IPPV CONTINUOUS</t>
  </si>
  <si>
    <t>SURG2 BASE CHARGE UP TO 60M</t>
  </si>
  <si>
    <t>CT LUMBAR SP WO/CON</t>
  </si>
  <si>
    <t>MR RT LOW EXTREM WO CONTRAST</t>
  </si>
  <si>
    <t>MR LT LOW EXTREM WO CONTRAST</t>
  </si>
  <si>
    <t>DEB BONE 20 SQ CM/&lt;</t>
  </si>
  <si>
    <t>CT RT LOW EXTREM  WO/CON</t>
  </si>
  <si>
    <t>CT LT LOW EXTREM  WO/CON</t>
  </si>
  <si>
    <t>NOVASURE ABLATION SYSTEM</t>
  </si>
  <si>
    <t>MRI RT LOW EXTREM JOINT WO/CON</t>
  </si>
  <si>
    <t>MR LT LOW EXT. JOINT WO CON</t>
  </si>
  <si>
    <t>STRESS ECHOCARDIOGRAM</t>
  </si>
  <si>
    <t>MRI THORACIC SP WO CONTRAST</t>
  </si>
  <si>
    <t>ABDOMEN CT  W/CON</t>
  </si>
  <si>
    <t>MRI CERVICAL SP WO/CON</t>
  </si>
  <si>
    <t>MRI LUMBAR SP WO/CON</t>
  </si>
  <si>
    <t>MR RT UP EXTREM JOINT WO/CON</t>
  </si>
  <si>
    <t>MR LT UP EXTRM JOINT WO/CON</t>
  </si>
  <si>
    <t>MR BRAIN ANGIO WO CONTRAST</t>
  </si>
  <si>
    <t>HEPATOBILIARY IMAGING</t>
  </si>
  <si>
    <t>PELVIS CT W/CON</t>
  </si>
  <si>
    <t>CT THORACIC SP WO/CON</t>
  </si>
  <si>
    <t>MRI BRAIN WO/CON</t>
  </si>
  <si>
    <t>MRI BRAIN LTD(STROKE PROTOCOL)</t>
  </si>
  <si>
    <t>CT NECK SFT TIS  W/CON</t>
  </si>
  <si>
    <t>CT CERVICAL SP WO/CON</t>
  </si>
  <si>
    <t>CT ORBS/POSTFOS WO/CON</t>
  </si>
  <si>
    <t>RAPID CURE ANTIOBIOTIC BEADS</t>
  </si>
  <si>
    <t>CT CERVICAL SP  W/CON</t>
  </si>
  <si>
    <t>ER LEVEL V VISIT  99285</t>
  </si>
  <si>
    <t>SURG5 1ST BASE UP TO 30 MIN</t>
  </si>
  <si>
    <t>SURG5 2ND BASE UP TO 30 MIN</t>
  </si>
  <si>
    <t>MR ABDOMEN WO CONTRAST</t>
  </si>
  <si>
    <t>ACUTE GI BLOOD LOSS IMAGING</t>
  </si>
  <si>
    <t>CT RT LOW EXTREM   W/CON</t>
  </si>
  <si>
    <t>CT LT LOW EXTREM  W/CON</t>
  </si>
  <si>
    <t>HEAD CT W/WO CON</t>
  </si>
  <si>
    <t>CT THORAX W/CON</t>
  </si>
  <si>
    <t>ABDOMEN CT  WO/W CON</t>
  </si>
  <si>
    <t>MR LT LOW EXT W/CON</t>
  </si>
  <si>
    <t>2D ECHOCAR COM</t>
  </si>
  <si>
    <t>VENA CAVA FILTER SYSTEM</t>
  </si>
  <si>
    <t>PUL PER PART W/VENT AERO 1/MUL</t>
  </si>
  <si>
    <t>MRI THORACIC SP WO/W CONTRAST</t>
  </si>
  <si>
    <t>MR LT LOW JOINT WO/W CON</t>
  </si>
  <si>
    <t>CT NECK SFT TIS  W/WO CON</t>
  </si>
  <si>
    <t>MR ANGIO NECK WO/W CON</t>
  </si>
  <si>
    <t>MRI CERVICAL SP WO/W CONTRAST</t>
  </si>
  <si>
    <t>MR RT LOW EXT W/WO CON</t>
  </si>
  <si>
    <t>CT THORAX W/WO CON</t>
  </si>
  <si>
    <t>CTA NECK W/WO CONTRAST</t>
  </si>
  <si>
    <t>3W SEMI PRIVATE MED SURG ROOM</t>
  </si>
  <si>
    <t>3W TELEMETRY/MED/SURG</t>
  </si>
  <si>
    <t>3S SEMI PRI TELEMETRY/MED/SURG</t>
  </si>
  <si>
    <t>3W PRIVATE MED SURG ROOM</t>
  </si>
  <si>
    <t>3S PRIVATE MED SURG ROOM</t>
  </si>
  <si>
    <t>MR NECK/ORBS/FACE  WO/W CON</t>
  </si>
  <si>
    <t>MRI ORBITS W &amp; W/O CONTRAST</t>
  </si>
  <si>
    <t>MR LUMBAR SP WO/W CONTRAST</t>
  </si>
  <si>
    <t>MR PELVIS WO/W CONTRAST</t>
  </si>
  <si>
    <t>SURG3 BASE CHARGE UP TO 60M</t>
  </si>
  <si>
    <t>3W MED SURG WARD</t>
  </si>
  <si>
    <t>MRI BRAIN WO/W CONTRAST</t>
  </si>
  <si>
    <t>MRI PITUITARY W/&amp;W/O CONTRAST</t>
  </si>
  <si>
    <t>MR ABDOMEN WO/W CONTRAST</t>
  </si>
  <si>
    <t>CTA HEAD W/WO CONTRAST</t>
  </si>
  <si>
    <t>CT ABD AND PELVIS/WO CON</t>
  </si>
  <si>
    <t>CTA CHEST W/WO CONTRAST</t>
  </si>
  <si>
    <t>CT ABD AND PELV W/CON</t>
  </si>
  <si>
    <t>TELEMETRY OR POST CCU</t>
  </si>
  <si>
    <t>SURG4 BASE CHARGE UP TO 60M</t>
  </si>
  <si>
    <t>CT ANGIO ABD&amp;PELV W/O&amp;W/DYE</t>
  </si>
  <si>
    <t>CT ABD AND PELV 1/&gt;REGNS</t>
  </si>
  <si>
    <t>SURG5 BASE CHARGE UP TO 60M</t>
  </si>
  <si>
    <t>ALAMEDA HOSPITAL</t>
  </si>
  <si>
    <t>GROSS PATIENT SERVICE REVENUE</t>
  </si>
  <si>
    <t>PCA TUBING BC006-11</t>
  </si>
  <si>
    <t>CAUTERY PENCIL DISP 65410-181</t>
  </si>
  <si>
    <t>CANNULA TWIST-IN AR-6530</t>
  </si>
  <si>
    <t>INTRODUCER SET MPIS-501</t>
  </si>
  <si>
    <t>AMPLATZ SUPER STIF .035 46-525</t>
  </si>
  <si>
    <t>MAIYUGIN RINGS   MAL-001</t>
  </si>
  <si>
    <t>V-LOC ABSORBABLE SUTURE/QUILL</t>
  </si>
  <si>
    <t>CEMENT GENTAMICIN 5450-50-501</t>
  </si>
  <si>
    <t>HOODS STERILE 5430-74-000</t>
  </si>
  <si>
    <t>BARRON RADIA VACUU 7.5 20-2056</t>
  </si>
  <si>
    <t>LENS INTRAOCULAR - TORIC</t>
  </si>
  <si>
    <t>ACL TIGHTROPE</t>
  </si>
  <si>
    <t>DURTRAMATRIX- ONLAY</t>
  </si>
  <si>
    <t>CANNULA TWIST IN 7MM AR-6750</t>
  </si>
  <si>
    <t>Pure View Laparoscopic Plume</t>
  </si>
  <si>
    <t>Vericel Essential Kit</t>
  </si>
  <si>
    <t>RFID Holmium Lightguide</t>
  </si>
  <si>
    <t>Shaver Hand Piece/Power Rasp</t>
  </si>
  <si>
    <t>Dualwave Pump/Outflow</t>
  </si>
  <si>
    <t>Dualwave Pump/Inflow</t>
  </si>
  <si>
    <t>Biocomp 5.5 Crkscrw DBL Loaded</t>
  </si>
  <si>
    <t>Suture Lasso SD 45 Curve Rt</t>
  </si>
  <si>
    <t>ApolloRF MP90 AspiratingAblatr</t>
  </si>
  <si>
    <t>Micron Laser 400</t>
  </si>
  <si>
    <t>Micron Laser 270</t>
  </si>
  <si>
    <t>Nitinol Tipless Stone Extr</t>
  </si>
  <si>
    <t>Flex Ureteral Access Sheath</t>
  </si>
  <si>
    <t>Easy Catcher</t>
  </si>
  <si>
    <t>SED SAME MD &lt;5YRS INIT 15MIN</t>
  </si>
  <si>
    <t>SED SAME MD 5/&gt;YRS INIT 15 MIN</t>
  </si>
  <si>
    <t>CORONARY CARE UNIT - CCU</t>
  </si>
  <si>
    <t>SUB-ACUTE ROOM RATE</t>
  </si>
  <si>
    <t>ANGIO CATH STRAIGHT  31-602</t>
  </si>
  <si>
    <t>GUIDEWIRE-ZEBRA .035</t>
  </si>
  <si>
    <t>NEEDLE INJECTOR-CARR LOCKE</t>
  </si>
  <si>
    <t>TLIFT - LAP RETRACTION SYSTEM</t>
  </si>
  <si>
    <t>TRANSTIBIAL ACL W/SAW</t>
  </si>
  <si>
    <t>PREVENA PLCE/PEEL INC MGMT SYS</t>
  </si>
  <si>
    <t>PERICARDIUM PATCH</t>
  </si>
  <si>
    <t>AHMED VALVE</t>
  </si>
  <si>
    <t>SPOT MARKER  GIS-44</t>
  </si>
  <si>
    <t>CO-AXIAL ANT VIT INFUS SLEEVE</t>
  </si>
  <si>
    <t>CATH FOLEY 2-WAY LATEX 5CC</t>
  </si>
  <si>
    <t>CATH FOLEY 2-WAY LATEX</t>
  </si>
  <si>
    <t>CATH FOLEY 3-WAY IRRIGATION</t>
  </si>
  <si>
    <t>CATH FOLEY 2-WY W/O BAG INS.TR</t>
  </si>
  <si>
    <t>ADV CEMENT MIXING BOWL</t>
  </si>
  <si>
    <t>CONRAY 60% VASC. DYE 200-249MG</t>
  </si>
  <si>
    <t>ENDOSCOPIC GIA 30-3.5 RELOAD</t>
  </si>
  <si>
    <t>ENDOSCOPIC GIA 30-30.5</t>
  </si>
  <si>
    <t>CARTER THOMASON CLSRE CTI-512N</t>
  </si>
  <si>
    <t>KNIFE SLT A-OK 5.1MM ANG</t>
  </si>
  <si>
    <t>KNIFE CRESCNT A-OK ANGLD</t>
  </si>
  <si>
    <t>MESH PLUG PERFIX X-LG (DISP)</t>
  </si>
  <si>
    <t>SUT ANCHOR BIOCOMP PUSHLK SHRT</t>
  </si>
  <si>
    <t>MACROPLASTIQUE</t>
  </si>
  <si>
    <t>MULTIFIRE ENDO GIA ROTIC30-2.5</t>
  </si>
  <si>
    <t>MULTIFIRE ENDO GIA ROTIC45-3.5</t>
  </si>
  <si>
    <t>PACK ARTHROSCOPY- KAISER</t>
  </si>
  <si>
    <t>STAPLER REFILL CART.TA45-3.5</t>
  </si>
  <si>
    <t>SUTURES GEN G-8 A</t>
  </si>
  <si>
    <t>SUTURES GEN 3-G B</t>
  </si>
  <si>
    <t>SUTURES GEN 0-3 C</t>
  </si>
  <si>
    <t>TRUMP-IT IRRIG SYSTEM</t>
  </si>
  <si>
    <t>ENDOSCOPIC NEEDLE</t>
  </si>
  <si>
    <t>ALEXIS WOUND RETRACTOR LG</t>
  </si>
  <si>
    <t>ATHROFLEX DECELLULARIZE DERMIS</t>
  </si>
  <si>
    <t>CAPIO SLIM SUTURE D</t>
  </si>
  <si>
    <t>DRILL BIT (DISP) TURQ-L8</t>
  </si>
  <si>
    <t>DRILL BIT (DISP) TURQ-L5</t>
  </si>
  <si>
    <t>SUTURE ETHILON 9-0 OPTH</t>
  </si>
  <si>
    <t>SUTURE SURGIPOR 5-0 DA VASC</t>
  </si>
  <si>
    <t>KNEEALIGN 2 NAVIGATION UNIT</t>
  </si>
  <si>
    <t>COMPRESSIBLE SPONGE STRIP XL</t>
  </si>
  <si>
    <t>PERCUTANEOUS INSERT KIT 3.0MM</t>
  </si>
  <si>
    <t>RESTORELLE Y</t>
  </si>
  <si>
    <t>CARTILAGE BIOPSY KIT</t>
  </si>
  <si>
    <t>Knot Pusher/Suture Cutter</t>
  </si>
  <si>
    <t>SUT ANCHR BIOCOMP SWVLCK CLSD</t>
  </si>
  <si>
    <t>STRUCT BALLOON TROCR OMS-T10SB</t>
  </si>
  <si>
    <t>ALEXIS WOUND RETRACTOR MED</t>
  </si>
  <si>
    <t>Zero PVA Spacer 8mm</t>
  </si>
  <si>
    <t>Rotation Sleeve</t>
  </si>
  <si>
    <t>Button Plate</t>
  </si>
  <si>
    <t>Fastfix Curved NDL Delivry Sys</t>
  </si>
  <si>
    <t>Arthroscopic Measuremnt Probe</t>
  </si>
  <si>
    <t>Thunder Beat</t>
  </si>
  <si>
    <t>Roticular 55mm - 3.5mm</t>
  </si>
  <si>
    <t>IUD</t>
  </si>
  <si>
    <t>Vericel Essentials Kit</t>
  </si>
  <si>
    <t>Sensor guidewire -straight tip</t>
  </si>
  <si>
    <t>Low profile reamer</t>
  </si>
  <si>
    <t>Myosure Aquilex Outflow Tubing</t>
  </si>
  <si>
    <t>Myosure Aquilex Inflow Tubing</t>
  </si>
  <si>
    <t>Chronos BETA-TCP Strip</t>
  </si>
  <si>
    <t>Osteo Plus Cell bone Mtrx 10cc</t>
  </si>
  <si>
    <t>Repliform 6x12</t>
  </si>
  <si>
    <t>Suture Anchor Biocomp Swvelck</t>
  </si>
  <si>
    <t>BTB TIGHTROPE</t>
  </si>
  <si>
    <t>Open End Flex Tip Ureth Cath</t>
  </si>
  <si>
    <t>Flex Parallel Ureth Sheath</t>
  </si>
  <si>
    <t>Percuflex Plus 7F Stent</t>
  </si>
  <si>
    <t>Myosure XL</t>
  </si>
  <si>
    <t>Myosure Classic</t>
  </si>
  <si>
    <t>Myosure Reach</t>
  </si>
  <si>
    <t>Myosure Lite</t>
  </si>
  <si>
    <t>Cooled RFD Kit</t>
  </si>
  <si>
    <t>Pthfndr + Pulsatile Irrig Bulb</t>
  </si>
  <si>
    <t>PK Lap Loop</t>
  </si>
  <si>
    <t>ViviGen</t>
  </si>
  <si>
    <t>Lone Star Retractor System</t>
  </si>
  <si>
    <t>Hana Pro Pt Care Kit</t>
  </si>
  <si>
    <t>Stratafix Suture PDS Plus</t>
  </si>
  <si>
    <t>WET FIELD ERASER-SHORT TIP</t>
  </si>
  <si>
    <t>STAPLER TA 60-3.5MM  TA6035S</t>
  </si>
  <si>
    <t>BUR ROUND DIAMOND 1608-6-95</t>
  </si>
  <si>
    <t>ET TUBE- ALL SIZES</t>
  </si>
  <si>
    <t>IV SOLUTION-LR 1000CC</t>
  </si>
  <si>
    <t>IV SOLUTION-NRML SAL 500CC</t>
  </si>
  <si>
    <t>TRAY EPIDURAL CONT 4848-18</t>
  </si>
  <si>
    <t>LEVEL A ANESTHESIA(MIN)-</t>
  </si>
  <si>
    <t>LEVEL B ANESTHESIA(MIN)-</t>
  </si>
  <si>
    <t>LEVEL D ANESTHESIA(MIN)-</t>
  </si>
  <si>
    <t>IV SOLUTION-NRML SAL 1000CC</t>
  </si>
  <si>
    <t>GAUZE PACKING 1/4-1/2</t>
  </si>
  <si>
    <t>CATH-FOLEY 5CC 30CC</t>
  </si>
  <si>
    <t>SCALPEL - DISPOSABLE</t>
  </si>
  <si>
    <t>ELASTIC HOSE-KNEE</t>
  </si>
  <si>
    <t>ELASTIC HOSE-THIGH</t>
  </si>
  <si>
    <t>VAC DEDICATED DRESSING-LARGE</t>
  </si>
  <si>
    <t>DISP-O-BAGS</t>
  </si>
  <si>
    <t>LEVEL I-SURG PATH GROSS EX ONL</t>
  </si>
  <si>
    <t>LEVEL II-SURG PATH</t>
  </si>
  <si>
    <t>LEVEL III - SURG PATH</t>
  </si>
  <si>
    <t>LEVEL IV-SURG PATH</t>
  </si>
  <si>
    <t>LEVEL V-SURG PATH</t>
  </si>
  <si>
    <t>LEVEL VI-SURG PATH</t>
  </si>
  <si>
    <t>SPIRO-COMP</t>
  </si>
  <si>
    <t>CRYOPRECIPITATE POOLED EA UNIT</t>
  </si>
  <si>
    <t>RHOGAM FULL DOSE</t>
  </si>
  <si>
    <t>ECHO- TRANSESOPHAGEAL</t>
  </si>
  <si>
    <t>BREAST BIOPSY 1ST LESION</t>
  </si>
  <si>
    <t>BREAST BX EA ADD'L LESION</t>
  </si>
  <si>
    <t>RR-PAR CHARGE (PER MIN)</t>
  </si>
  <si>
    <t>RR-SUCTION CATH VAC VALVE</t>
  </si>
  <si>
    <t>RR-SUCTION LINER</t>
  </si>
  <si>
    <t>RR-SUCTION TONSIL</t>
  </si>
  <si>
    <t>RR-TUBING IV PUMP PRIMARY</t>
  </si>
  <si>
    <t>RR-URIMETER</t>
  </si>
  <si>
    <t>RR-URINE GRADUATE DISP</t>
  </si>
  <si>
    <t>RT RIBS - 2V</t>
  </si>
  <si>
    <t>RIBS BILAT - 3V</t>
  </si>
  <si>
    <t>STERNUM - 2V</t>
  </si>
  <si>
    <t>STERNO/CLAVICULAR JTS - 3V</t>
  </si>
  <si>
    <t>CERVICAL SPINE - FLEXION &amp; EXT</t>
  </si>
  <si>
    <t>LS-BENDING ONLY MIN 4V</t>
  </si>
  <si>
    <t>LT HUMERUS - 2V</t>
  </si>
  <si>
    <t>RT HUMERUS - 2V</t>
  </si>
  <si>
    <t>LT HAND - 2V</t>
  </si>
  <si>
    <t>RT HAND - 2V</t>
  </si>
  <si>
    <t>HAND MIN 3V - BILAT</t>
  </si>
  <si>
    <t>BONE LENGTH STUDY-SCANOGRAM</t>
  </si>
  <si>
    <t>TIB-FIB BILAT</t>
  </si>
  <si>
    <t>LT ANKLE  2 VIEWS-</t>
  </si>
  <si>
    <t>ANKLES - 2V BILATERAL</t>
  </si>
  <si>
    <t>ABDOMEN SONOGRAM - LTD</t>
  </si>
  <si>
    <t>PELVIC SONOGRAM NON-OB</t>
  </si>
  <si>
    <t>PELVIC SONO LTD/REPT NON-OB</t>
  </si>
  <si>
    <t>BONE JT. IMAGING - LTD</t>
  </si>
  <si>
    <t>99M TC DTPA-P/STUDY DS 25MCI</t>
  </si>
  <si>
    <t>99M TC MAA-P/STUDY DS TO 10MCI</t>
  </si>
  <si>
    <t>99 TC MDP-UP TO 30 MCI</t>
  </si>
  <si>
    <t>99MTC SULFUR COLLOID- PER DOSE</t>
  </si>
  <si>
    <t>I-123 SOD IODIDE PER MCI</t>
  </si>
  <si>
    <t>99M TC MAG3-P/DOSE TO 15 MCI</t>
  </si>
  <si>
    <t>111 INDIUM IN WBC-PER .5 MCI</t>
  </si>
  <si>
    <t>MYOVIEW DOSE 40MCI TETROFOS</t>
  </si>
  <si>
    <t>ULTRA TAG RBC-P/DOSE TO 30 MCI</t>
  </si>
  <si>
    <t>OCTREOSCAN - UP TO 6 MCI</t>
  </si>
  <si>
    <t>SCOLIOSIS SERIES (FOLLOW UP)</t>
  </si>
  <si>
    <t>IPPV-CPAP-BIPAP INITIAL DAY</t>
  </si>
  <si>
    <t>HHN INITIAL - RX-EVAL</t>
  </si>
  <si>
    <t>RESPIRATORY SERVICES-GENERAL</t>
  </si>
  <si>
    <t>SMPL RPR MUCOUS MEM 2.6 - 5.0</t>
  </si>
  <si>
    <t>IV PUSH EA ADDL NEW DRUG</t>
  </si>
  <si>
    <t>IV PUSH EA ADDL SAME DRUG</t>
  </si>
  <si>
    <t>TREAT FINGER DISLOCATION -1</t>
  </si>
  <si>
    <t>SMPL RPR S/N/T/E 7.6CM -12.5CM</t>
  </si>
  <si>
    <t>SMPL RPR MUCOUS MEM 5.1-7.5CM</t>
  </si>
  <si>
    <t>INTMD WND RPR FACE/MM 2.6-5.0</t>
  </si>
  <si>
    <t>DRESS/DEBRID P-TICK BURN M</t>
  </si>
  <si>
    <t>INTMD WND RRP N-HF/GENIT &lt; 2.5</t>
  </si>
  <si>
    <t>INTMD WND RPR FACE/MM 7.5-12.5</t>
  </si>
  <si>
    <t>DEB SUBQ TISSUE ADD-ON</t>
  </si>
  <si>
    <t>INTMD RPR S/A/T/EXT 20.1-30</t>
  </si>
  <si>
    <t>INTMD RPR N-HF/GENIT2.6-7.5</t>
  </si>
  <si>
    <t>CMPLX RPR S/A/L 1.1-2.5 CM</t>
  </si>
  <si>
    <t>REPLACE G-J TUBE PERC</t>
  </si>
  <si>
    <t>DEBRIDE NAIL 1-5</t>
  </si>
  <si>
    <t>MOBILITY CURR STATUS 1-19</t>
  </si>
  <si>
    <t>MOBILITY CURR STATUS 20-39</t>
  </si>
  <si>
    <t>MOBILITY CURR STATUS 40-59</t>
  </si>
  <si>
    <t>MOBILITY CURR STATUS 60-79</t>
  </si>
  <si>
    <t>MOBILITY CURR STATUS 80-99</t>
  </si>
  <si>
    <t>MOBILITY GOAL STATUS 1-19</t>
  </si>
  <si>
    <t>MOBILITY GOAL STATUS 20-39</t>
  </si>
  <si>
    <t>MOBILITY GOAL STATUS 40-59</t>
  </si>
  <si>
    <t>MOBILITY GOAL STATUS 60-79</t>
  </si>
  <si>
    <t>MOBILITY GOAL STATUS 80-99</t>
  </si>
  <si>
    <t>MOBILITY DC STATUS 1-19</t>
  </si>
  <si>
    <t>MOBILITY DC STATUS 20-39</t>
  </si>
  <si>
    <t>MOBILITY DC STATUS 40-59</t>
  </si>
  <si>
    <t>MOBILITY DC STATUS 60-79</t>
  </si>
  <si>
    <t>MOBILITY DC STATUS 80-99</t>
  </si>
  <si>
    <t>BODY POS CURR STATUS 1-19</t>
  </si>
  <si>
    <t>BODY POS CURR STATUS 20-39</t>
  </si>
  <si>
    <t>BODY POS CURR STATUS 40-59</t>
  </si>
  <si>
    <t>BODY POS CURR STATUS 60-79</t>
  </si>
  <si>
    <t>BODY POS CURR STATUS 80-99</t>
  </si>
  <si>
    <t>BODY POS GOAL STATUS 1-19</t>
  </si>
  <si>
    <t>BODY POS GOAL STATUS 20-39</t>
  </si>
  <si>
    <t>BODY POS GOAL STATUS 40-59</t>
  </si>
  <si>
    <t>CARRYING CURR STATUS 1-19</t>
  </si>
  <si>
    <t>CARRYING CURR STATUS 20-39</t>
  </si>
  <si>
    <t>CARRYING CURR STATUS 40-59</t>
  </si>
  <si>
    <t>CARRYING CURR STATUS 60-79</t>
  </si>
  <si>
    <t>CARRYING CURR STATUS 80-99</t>
  </si>
  <si>
    <t>CARRYING GOAL STATUS 1-19</t>
  </si>
  <si>
    <t>CARRYING GOAL STATUS 20-39</t>
  </si>
  <si>
    <t>CARRYING GOAL STATUS 40-59</t>
  </si>
  <si>
    <t>CARRYING GOAL STATUS 60-79</t>
  </si>
  <si>
    <t>CARRYING DC STATUS 1-19</t>
  </si>
  <si>
    <t>CARRYING DC STATUS 20-39</t>
  </si>
  <si>
    <t>SELF CARE CURR STATUS 1-19</t>
  </si>
  <si>
    <t>SELF CARE CURR STATUS 20-39</t>
  </si>
  <si>
    <t>SELF CARE CURR STATUS 40-59</t>
  </si>
  <si>
    <t>SELF CARE CURR STATUS 60-79</t>
  </si>
  <si>
    <t>SELF CARE CURR STATUS 80-99</t>
  </si>
  <si>
    <t>SELF CARE GOAL STATUS 1-19</t>
  </si>
  <si>
    <t>SELF CARE GOAL STATUS 20-39</t>
  </si>
  <si>
    <t>SELF CARE GOAL STATUS 40-59</t>
  </si>
  <si>
    <t>SELF CARE GOAL STATUS 60-79</t>
  </si>
  <si>
    <t>SELF CARE GOAL STATUS 80-99</t>
  </si>
  <si>
    <t>SELF CARE DC STATUS 1-19</t>
  </si>
  <si>
    <t>SELF CARE DC STATUS 20-40</t>
  </si>
  <si>
    <t>SELF CARE DC STATUS 60-79</t>
  </si>
  <si>
    <t>SELF CARE DC STATUS 80-99</t>
  </si>
  <si>
    <t>OTHER PT PRIM CURR STAT 60-79</t>
  </si>
  <si>
    <t>OTHER PT PRIM GOAL STAT 20-39</t>
  </si>
  <si>
    <t>LANG EXPRESS CURR STATUS 1-19</t>
  </si>
  <si>
    <t>LANG EXPRESS CURR STATUS 60-79</t>
  </si>
  <si>
    <t>LANG EXPRESS GOAL STATUS 1-19</t>
  </si>
  <si>
    <t>LANG EXPRESS GOAL STATUS 60-79</t>
  </si>
  <si>
    <t>ATTEN CURR STATUS 20-39</t>
  </si>
  <si>
    <t>MEMORY CURR STATUS 60-79</t>
  </si>
  <si>
    <t>MEMORY GOAL STATUS 20-39</t>
  </si>
  <si>
    <t>SWALLOW CURR STATUS 1-19</t>
  </si>
  <si>
    <t>SWALLOW CURR STATUS 20-39</t>
  </si>
  <si>
    <t>SWALLOW CURR STATUS 40-59</t>
  </si>
  <si>
    <t>SWALLOW CURR STATUS 60-79</t>
  </si>
  <si>
    <t>SWALLOW CURR STATUS 80-99</t>
  </si>
  <si>
    <t>SWALLOW GOAL STATUS 1-19</t>
  </si>
  <si>
    <t>SWALLOW GOAL STATUS 20-39</t>
  </si>
  <si>
    <t>SWALLOW GOAL STATUS 40-59</t>
  </si>
  <si>
    <t>SWALLOW GOAL STATUS 60-79</t>
  </si>
  <si>
    <t>SWALLOW GOAL STATUS 80-99</t>
  </si>
  <si>
    <t>SWALLOW DC STATUS 1-19</t>
  </si>
  <si>
    <t>SWALLOW DC STATUS 20-39</t>
  </si>
  <si>
    <t>SWALLOW DC STATUS 40-59</t>
  </si>
  <si>
    <t>SWALLOW DC STATUS 60-79</t>
  </si>
  <si>
    <t>PT TRACTION-MECHANICAL</t>
  </si>
  <si>
    <t>PT E-STIM (UNATTENDED)</t>
  </si>
  <si>
    <t>OT EVAL LOW COMPLEX - M/CARE</t>
  </si>
  <si>
    <t>OT EVAL MOD COMPLEX -M/CARE</t>
  </si>
  <si>
    <t>OT EVAL HIGH COMPLEX  M/CARE</t>
  </si>
  <si>
    <t>PT E-STIM(15) (ATTENDED)</t>
  </si>
  <si>
    <t>PT THER-EX(15)</t>
  </si>
  <si>
    <t>PT NEURO RE-ED(15)</t>
  </si>
  <si>
    <t>Hydrate iv infusion add-on</t>
  </si>
  <si>
    <t>IV INFUSION DRUG INIT HOUR</t>
  </si>
  <si>
    <t>IV INFUSION DRUG CONCURRENT</t>
  </si>
  <si>
    <t>ER LEVEL VI (30-74)MIN 99291</t>
  </si>
  <si>
    <t>IV PUSH SINGLE/INIT DRUG</t>
  </si>
  <si>
    <t>OT WC RE-EVAL EP EXTENDED</t>
  </si>
  <si>
    <t>OT NEURO RE-ED(15)</t>
  </si>
  <si>
    <t>DNASE-B ANTIBODY</t>
  </si>
  <si>
    <t>PROTEINASE-3 AUTOANTIBODIES</t>
  </si>
  <si>
    <t>NON-CHEMO INF-HYDRATE 1ST HR</t>
  </si>
  <si>
    <t>NON-CHEMO INF TX/DX/PROPH 1ST</t>
  </si>
  <si>
    <t>NON-CHEMO INF HYDR. EA ADD HR</t>
  </si>
  <si>
    <t>NON-CHEMO INF TX/DX/PROPH ADD</t>
  </si>
  <si>
    <t>NON-CHEMO INF TX/DX/P SEQUENT</t>
  </si>
  <si>
    <t>INJECT ADDL IV PUSH NEW AGT</t>
  </si>
  <si>
    <t>Misc. Test - On Demand</t>
  </si>
  <si>
    <t>LIVER CYTOSOL (LC-1) AUTOAB</t>
  </si>
  <si>
    <t>MICRO-BACTERIOLOGY GRAM STAIN</t>
  </si>
  <si>
    <t>STOOL CULTURE-SAL/SHIG B</t>
  </si>
  <si>
    <t>ALPHAFETALPROTEIN-TUMOR Z3109</t>
  </si>
  <si>
    <t>DNA-DOUBLESTRANDED        SPL</t>
  </si>
  <si>
    <t>SYPHILIS TEST NON-TREP QUANT</t>
  </si>
  <si>
    <t>SYPHILIS TEST NON-TREP QUAL</t>
  </si>
  <si>
    <t>LUPUS-ANTICO X1910 X1081 85613</t>
  </si>
  <si>
    <t>CYSTIC FIBROSIS SCREEN</t>
  </si>
  <si>
    <t>MYCOBACT. AVIUM-INTRACELL DNA</t>
  </si>
  <si>
    <t>HEPATITIS B CORE ANTIBODY TOT</t>
  </si>
  <si>
    <t>GENEXPERT: MTB/RIF ASSAY</t>
  </si>
  <si>
    <t>MYCOBACTERIA DIR NA PROBE</t>
  </si>
  <si>
    <t>MYCOBACTERIA: CULTURE FOR ID</t>
  </si>
  <si>
    <t>JO-1 IGG AUTOAB Z1208</t>
  </si>
  <si>
    <t>SCL-70 IgG AUTOAB Z1235</t>
  </si>
  <si>
    <t>CA15-3     Z3119</t>
  </si>
  <si>
    <t>ALPHA-1-ANTITRYPSIN TOTL Z1513</t>
  </si>
  <si>
    <t>PROTEIN ELECTROPHORESIS SERUM</t>
  </si>
  <si>
    <t>PORPHRINES FRACT. - URINE</t>
  </si>
  <si>
    <t>5HIAA - 24 HR      Z3310U</t>
  </si>
  <si>
    <t>T-4               Z3226</t>
  </si>
  <si>
    <t>BETA-2-MICROGLOBULIN SER Z3143</t>
  </si>
  <si>
    <t>DHEA -S    Z3150</t>
  </si>
  <si>
    <t>INSULIN-LIKE GROWTH FAC Z3220</t>
  </si>
  <si>
    <t>VITAMIN D 1-25 DIHYDROXY   SPL</t>
  </si>
  <si>
    <t>CA-19-9 (PANCREATIC) Z3120</t>
  </si>
  <si>
    <t>C-REACTIVE PROT ULTRA Z1536</t>
  </si>
  <si>
    <t>HEPARIN ANTI-XA ACTIVITY</t>
  </si>
  <si>
    <t>TPO-AB MICROSOMAL AB Z3062</t>
  </si>
  <si>
    <t>ANTI-MTOCHONDRIAL AB   Z1101</t>
  </si>
  <si>
    <t>PSA TOTL Z3546 X3547 CPT84153</t>
  </si>
  <si>
    <t>CA-125         Z3121</t>
  </si>
  <si>
    <t>VARICELLA-ZOSTER DNA CSF</t>
  </si>
  <si>
    <t>HIV-1 RNA ULTRAQUANT Z9874</t>
  </si>
  <si>
    <t>VITAMIN B-12</t>
  </si>
  <si>
    <t>ANTI-THROMBIN III MECHEON</t>
  </si>
  <si>
    <t>FOLATE SERUM - LAB</t>
  </si>
  <si>
    <t>WET MOUNT-YEAST TRICH</t>
  </si>
  <si>
    <t>VALPROIC ACID TOTAL</t>
  </si>
  <si>
    <t>UA DIPSTICK AUTO W/O MICRO</t>
  </si>
  <si>
    <t>ACETONE BLOOD QUAL</t>
  </si>
  <si>
    <t>OCCULT BLOOD NON-NEOPLASM</t>
  </si>
  <si>
    <t>CALCIUM BLOOD TOTAL</t>
  </si>
  <si>
    <t>CK TOTAL</t>
  </si>
  <si>
    <t>ARTERIAL BLOOD GAS 02 CALC</t>
  </si>
  <si>
    <t>D-DIMER (CA-1500)</t>
  </si>
  <si>
    <t>TOTAL PROTEIN SER/PLAS/WB</t>
  </si>
  <si>
    <t>GLUCOSE BLOOD</t>
  </si>
  <si>
    <t>UREA NITROGEN QUANT</t>
  </si>
  <si>
    <t>DIGOXIN BLOOD LEVEL TOTAL</t>
  </si>
  <si>
    <t>DILANTIN BLOOD LEVEL TOTAL</t>
  </si>
  <si>
    <t>B-NATUROPEPTIDE</t>
  </si>
  <si>
    <t>CBC WITH AUTO DIFFERENTL-85025</t>
  </si>
  <si>
    <t>PLATELET COUNT AUTO</t>
  </si>
  <si>
    <t>RETICULOCYTE COUNT AUTO</t>
  </si>
  <si>
    <t>SED RATE AUTO</t>
  </si>
  <si>
    <t>PTT PLASMA /WB</t>
  </si>
  <si>
    <t>ROUTINE CULTURE OTHER SOURCES</t>
  </si>
  <si>
    <t>STOOL CULTURE AEROB-ADDIT PATH</t>
  </si>
  <si>
    <t>MICROALBUMIN ALA QT LAB</t>
  </si>
  <si>
    <t>C-REACTIVE PROTEIN</t>
  </si>
  <si>
    <t>TOPICAL SKIN ADH SWIFT SET</t>
  </si>
  <si>
    <t>ANKLE BRACE UNIVERSAL</t>
  </si>
  <si>
    <t>WOUND CLOSURE DEVICE VL0C0024</t>
  </si>
  <si>
    <t>PT EVAL HIGH COMPLEX -M/CARE</t>
  </si>
  <si>
    <t>FAST FIX CURVED 360  72202468</t>
  </si>
  <si>
    <t>HYPERBARIC OXYGEN PER 30 MIN</t>
  </si>
  <si>
    <t>RMVL DEVITAL TIS NON-SELECTIVE</t>
  </si>
  <si>
    <t>DEB SUBQ TISS ADD TO 20 SQ CM</t>
  </si>
  <si>
    <t>DEB MUSC/FASC ADD TO 20 SQ CM</t>
  </si>
  <si>
    <t>DEB BONE ADD-ON TO 20 SQ CM</t>
  </si>
  <si>
    <t>DRESS/DEBRID P-THICK BURN S</t>
  </si>
  <si>
    <t>PT EVAL LOW COMPLEX -M/CARE</t>
  </si>
  <si>
    <t>PT EVAL MOD COMPLEX -M/CARE</t>
  </si>
  <si>
    <t>PT RE-EVAL EST PLN CARE-M/CARE</t>
  </si>
  <si>
    <t>OT RE-EVAL EST PLN CARE M/CARE</t>
  </si>
  <si>
    <t>MOD SED EA ADD'L 15MINS</t>
  </si>
  <si>
    <t>SM/RNP ANTIBODY ONLY</t>
  </si>
  <si>
    <t>STONE ANALYSIS</t>
  </si>
  <si>
    <t>5' NUCLEOTIDASE</t>
  </si>
  <si>
    <t>PROCALCITONIN</t>
  </si>
  <si>
    <t>ADENOSINE DEAMINASE PLEURAL FL</t>
  </si>
  <si>
    <t>RNP ANTIBODY</t>
  </si>
  <si>
    <t>RHEUMATOID FACTOR QUEST</t>
  </si>
  <si>
    <t>CMD DNA QUANT PCR</t>
  </si>
  <si>
    <t>HCV RNA QUANT W RX TO GENOTYPE</t>
  </si>
  <si>
    <t>Blood Gases, any Combination</t>
  </si>
  <si>
    <t>TTE w/Doppler, Complete</t>
  </si>
  <si>
    <t>FY 2018</t>
  </si>
  <si>
    <r>
      <rPr>
        <sz val="11"/>
        <color theme="0" tint="-0.249977111117893"/>
        <rFont val="Arial"/>
        <family val="2"/>
      </rPr>
      <t xml:space="preserve">81002 or </t>
    </r>
    <r>
      <rPr>
        <sz val="11"/>
        <rFont val="Arial"/>
        <family val="2"/>
      </rPr>
      <t>81003</t>
    </r>
  </si>
  <si>
    <t>BLOOD CULTURE FOR BACTERIA</t>
  </si>
  <si>
    <t>STRESS TTE ONLY</t>
  </si>
  <si>
    <t>DEB BONE ADD-ON</t>
  </si>
  <si>
    <t>TREAT SHOULDER DISLOCATION</t>
  </si>
  <si>
    <t>ALT code removed</t>
  </si>
  <si>
    <t>DEB MUSC/FASCIA ADD-ON</t>
  </si>
  <si>
    <t>FY 2019</t>
  </si>
  <si>
    <r>
      <t xml:space="preserve">Effective Date of Charges: </t>
    </r>
    <r>
      <rPr>
        <b/>
        <sz val="11"/>
        <color rgb="FFFF0000"/>
        <rFont val="Arial"/>
        <family val="2"/>
      </rPr>
      <t>June 1, 2019</t>
    </r>
  </si>
  <si>
    <t>2019 CPT Code</t>
  </si>
  <si>
    <t>Charge Description Master : June 2019</t>
  </si>
  <si>
    <t>CPT/HCPCS</t>
  </si>
  <si>
    <t>DRAIN OF SKIN ABSCESS, SINGLE</t>
  </si>
  <si>
    <t>RPR INTRMED, WOUND = &lt; 2.5</t>
  </si>
  <si>
    <t>RPR, CMPLX, S/A/L 2.6 - 7.5 CM</t>
  </si>
  <si>
    <t>RPR, CMPLX, S/A/L = &lt; 5 CM</t>
  </si>
  <si>
    <t>DRAIN/INJECT JOINT/BURSA, SML</t>
  </si>
  <si>
    <t>DRAINAGE/FINGER ABSCESS, SMPLE</t>
  </si>
  <si>
    <t>CLD TEAT IPJ, SINGLE W/ANA</t>
  </si>
  <si>
    <t>GASTRIC TUBE,PLACEMENT PERC</t>
  </si>
  <si>
    <t>RPLC GTUBE NO REVJ TRC</t>
  </si>
  <si>
    <t>PARENCENTESIS,ABD W/IMAGE GUID</t>
  </si>
  <si>
    <t>NASAL BONES, MIN 3V</t>
  </si>
  <si>
    <t>ORBITS, MIN 4V</t>
  </si>
  <si>
    <t>SINUSES, MIN 3V</t>
  </si>
  <si>
    <t>X-RAY EXAM CHEST 1 VIEW</t>
  </si>
  <si>
    <t>X-RAY EXAM CHEST 2 VIEWS</t>
  </si>
  <si>
    <t>KNEES,BOTH,STANDING AP</t>
  </si>
  <si>
    <t>X-RAY EXAM ABDOMEN 1 VIEW</t>
  </si>
  <si>
    <t>X-RAY EXAM ABDOMEN 2 VIEWS</t>
  </si>
  <si>
    <t>X-RAY EXAM ABDOMEN 3+ VIEWS</t>
  </si>
  <si>
    <t>BONE, JT.IMAGING,3 PHASE</t>
  </si>
  <si>
    <t>MYOCARD PERF,SPECT,SGL, R/S</t>
  </si>
  <si>
    <t>MYOCARD PERF,SPECT,MULT, R/S/D</t>
  </si>
  <si>
    <t>KIDNEY IMAG,MULT,F&amp;F,W/WO INT</t>
  </si>
  <si>
    <t>TUMOR LOCALIZ, WB SGL-DAY</t>
  </si>
  <si>
    <t>BETA HYDROXY</t>
  </si>
  <si>
    <t>BILIBURIN, TOTAL</t>
  </si>
  <si>
    <t>BILIRUBIN, DIRECT</t>
  </si>
  <si>
    <t>VIT D25 OH TOT</t>
  </si>
  <si>
    <t>GLUCOSE, BODY FLUID</t>
  </si>
  <si>
    <t>KAP LAM SERUM</t>
  </si>
  <si>
    <t>TRANSFERRIN</t>
  </si>
  <si>
    <t>C1 ESTERASE INHIBITOR, PROTEIN</t>
  </si>
  <si>
    <t>HYPERSENS PNEUMONITIS EVAL</t>
  </si>
  <si>
    <t>AB; EBNA</t>
  </si>
  <si>
    <t>AB; HBCAB - TOTAL</t>
  </si>
  <si>
    <t>HEP B C AB IGM</t>
  </si>
  <si>
    <t>AB: HBSAB</t>
  </si>
  <si>
    <t>HEP A AB IGM</t>
  </si>
  <si>
    <t>HEPATITIS C AB</t>
  </si>
  <si>
    <t>O&amp;P DIR SMR W ID</t>
  </si>
  <si>
    <t>SMEAR COMPLEX STAIN</t>
  </si>
  <si>
    <t>HEPATITIS B SURFACE AG IA</t>
  </si>
  <si>
    <t>Treatment of speech,lang,voice</t>
  </si>
  <si>
    <t>Eval of speech, lang,voice</t>
  </si>
  <si>
    <t>LEVEL 1-E AMB CARE-CARDIOLOGY</t>
  </si>
  <si>
    <t>RCP Discharge Management(STATS</t>
  </si>
  <si>
    <t>IONM IN OR RM 15 MIN</t>
  </si>
  <si>
    <t>CHEMO, NONHORMONAL ANTI-NEO</t>
  </si>
  <si>
    <t>CHEMO, HORMONAL ANTI-NEO</t>
  </si>
  <si>
    <t>THER IVNTJ W/FOCUS COG FUNCJ</t>
  </si>
  <si>
    <t>BCR-ABL ULTRAQUANT Z5352</t>
  </si>
  <si>
    <t>CEA</t>
  </si>
  <si>
    <t>FECAL FAT, QUALITATIVE</t>
  </si>
  <si>
    <t>PORPHOBILINOGEN, QUANT, RAN UR</t>
  </si>
  <si>
    <t>RENIN, DIRECT    Z3214</t>
  </si>
  <si>
    <t>TESTOSTERONE, TOTAL</t>
  </si>
  <si>
    <t>TRIIODOTHYRONINE, T3 FREE SPL</t>
  </si>
  <si>
    <t>EOSINOPHIL, URINE</t>
  </si>
  <si>
    <t>HETEROPHILE, MONO SCREEN</t>
  </si>
  <si>
    <t>IMMUNOFIXATION, SERUM</t>
  </si>
  <si>
    <t>VDRL, SERUM</t>
  </si>
  <si>
    <t>FUNGUS CULTURE NOT BLOOD</t>
  </si>
  <si>
    <t>AFB SAMPLE SOURCE-X</t>
  </si>
  <si>
    <t>SMEAR; FLUORESCENT / AFB STAIN</t>
  </si>
  <si>
    <t>ASPERGILLUS AG, EIA SERUM</t>
  </si>
  <si>
    <t>64550GP</t>
  </si>
  <si>
    <t>70328LT</t>
  </si>
  <si>
    <t>70328RT</t>
  </si>
  <si>
    <t>71100LT</t>
  </si>
  <si>
    <t>71100RT</t>
  </si>
  <si>
    <t>71101LT</t>
  </si>
  <si>
    <t>71101RT</t>
  </si>
  <si>
    <t>73000LT</t>
  </si>
  <si>
    <t>73000RT</t>
  </si>
  <si>
    <t>73010LT</t>
  </si>
  <si>
    <t>73010RT</t>
  </si>
  <si>
    <t>73020LT</t>
  </si>
  <si>
    <t>73020RT</t>
  </si>
  <si>
    <t>73030LT</t>
  </si>
  <si>
    <t>73030RT</t>
  </si>
  <si>
    <t>73060LT</t>
  </si>
  <si>
    <t>73060RT</t>
  </si>
  <si>
    <t>73070LT</t>
  </si>
  <si>
    <t>73070RT</t>
  </si>
  <si>
    <t>73080LT</t>
  </si>
  <si>
    <t>73080RT</t>
  </si>
  <si>
    <t>73090LT</t>
  </si>
  <si>
    <t>73090RT</t>
  </si>
  <si>
    <t>73100LT</t>
  </si>
  <si>
    <t>73100RT</t>
  </si>
  <si>
    <t>73110LT</t>
  </si>
  <si>
    <t>73110RT</t>
  </si>
  <si>
    <t>73120LT</t>
  </si>
  <si>
    <t>73120RT</t>
  </si>
  <si>
    <t>73130LT</t>
  </si>
  <si>
    <t>73130RT</t>
  </si>
  <si>
    <t>73140LT</t>
  </si>
  <si>
    <t>73140RT</t>
  </si>
  <si>
    <t>73200LT</t>
  </si>
  <si>
    <t>73200RT</t>
  </si>
  <si>
    <t>73201LT</t>
  </si>
  <si>
    <t>73201RT</t>
  </si>
  <si>
    <t>73202RT</t>
  </si>
  <si>
    <t>73206LT</t>
  </si>
  <si>
    <t>73206RT</t>
  </si>
  <si>
    <t>73221LT</t>
  </si>
  <si>
    <t>73221RT</t>
  </si>
  <si>
    <t>73501LT</t>
  </si>
  <si>
    <t>73501RT</t>
  </si>
  <si>
    <t>73502LT</t>
  </si>
  <si>
    <t>LT HIP, UNILAT, 2 + VIEWS</t>
  </si>
  <si>
    <t>73502RT</t>
  </si>
  <si>
    <t>RT HIP, UNILAT, 2 + VIEWS</t>
  </si>
  <si>
    <t>73552LTTC</t>
  </si>
  <si>
    <t>73552RT</t>
  </si>
  <si>
    <t>73560LT</t>
  </si>
  <si>
    <t>73560RT</t>
  </si>
  <si>
    <t>73562LT</t>
  </si>
  <si>
    <t>73562RT</t>
  </si>
  <si>
    <t>73564LT</t>
  </si>
  <si>
    <t>73564RT</t>
  </si>
  <si>
    <t>73590LT</t>
  </si>
  <si>
    <t>73590RT</t>
  </si>
  <si>
    <t>73600LT</t>
  </si>
  <si>
    <t>73600RT</t>
  </si>
  <si>
    <t>73610LT</t>
  </si>
  <si>
    <t>73610RT</t>
  </si>
  <si>
    <t>73620LT</t>
  </si>
  <si>
    <t>73620RT</t>
  </si>
  <si>
    <t>73630LT</t>
  </si>
  <si>
    <t>73630RT</t>
  </si>
  <si>
    <t>73650LT</t>
  </si>
  <si>
    <t>73650RT</t>
  </si>
  <si>
    <t>73660LT</t>
  </si>
  <si>
    <t>73660RT</t>
  </si>
  <si>
    <t>73700LT</t>
  </si>
  <si>
    <t>73700RT</t>
  </si>
  <si>
    <t>73701LT</t>
  </si>
  <si>
    <t>73701RT</t>
  </si>
  <si>
    <t>73706LT</t>
  </si>
  <si>
    <t>73706RT</t>
  </si>
  <si>
    <t>73718LT</t>
  </si>
  <si>
    <t>73718RT</t>
  </si>
  <si>
    <t>73719LT</t>
  </si>
  <si>
    <t>73720LT</t>
  </si>
  <si>
    <t>73720RT</t>
  </si>
  <si>
    <t>73721LT</t>
  </si>
  <si>
    <t>73721RT</t>
  </si>
  <si>
    <t>73723LT</t>
  </si>
  <si>
    <t>76641TC</t>
  </si>
  <si>
    <t>ULTRASOUND BREAST, COMPLETE</t>
  </si>
  <si>
    <t>76642TC</t>
  </si>
  <si>
    <t>ULTRASOUND BREAST, LIMITED</t>
  </si>
  <si>
    <t>76882LT</t>
  </si>
  <si>
    <t>76882RT</t>
  </si>
  <si>
    <t>80307QW</t>
  </si>
  <si>
    <t>82274QW</t>
  </si>
  <si>
    <t>87389QW</t>
  </si>
  <si>
    <t>HIV-1 AG W/HIV-1 &amp; HIV-2 AB</t>
  </si>
  <si>
    <t>97039GP</t>
  </si>
  <si>
    <t>A9502</t>
  </si>
  <si>
    <t>A9503</t>
  </si>
  <si>
    <t>A9509</t>
  </si>
  <si>
    <t>A9512</t>
  </si>
  <si>
    <t>A9537</t>
  </si>
  <si>
    <t>A9539</t>
  </si>
  <si>
    <t>A9540</t>
  </si>
  <si>
    <t>A9541</t>
  </si>
  <si>
    <t>A9547</t>
  </si>
  <si>
    <t>A9560</t>
  </si>
  <si>
    <t>A9562</t>
  </si>
  <si>
    <t>A9572</t>
  </si>
  <si>
    <t>A9579</t>
  </si>
  <si>
    <t>MRI CONTRAST (STATISTICS)</t>
  </si>
  <si>
    <t>C1713</t>
  </si>
  <si>
    <t>BIOCOMPOSITE PUSHLOCK 2.9 MM</t>
  </si>
  <si>
    <t>2.2 x 4 Corkscrew</t>
  </si>
  <si>
    <t>Repliform 6 x 12cm</t>
  </si>
  <si>
    <t>Anatomic Radial Head Sys 20mm</t>
  </si>
  <si>
    <t>Locking Screw 45mm</t>
  </si>
  <si>
    <t>Lag screw 85mm</t>
  </si>
  <si>
    <t>Bone - Cancellous Chips 15cc</t>
  </si>
  <si>
    <t>Pinn Canc Bon Screw 6.5mmx25mm</t>
  </si>
  <si>
    <t>Apex Hole Eliminator - PS</t>
  </si>
  <si>
    <t>CABLE CERLAGE W CRIMP</t>
  </si>
  <si>
    <t>PINN GRIP ACET SHELL CUP 50MM</t>
  </si>
  <si>
    <t>PINNACLE BONE SCREW 6.5MMX35MM</t>
  </si>
  <si>
    <t>PINNACLE BONE SCREW 6.5MMX30MM</t>
  </si>
  <si>
    <t>3.2 CORTICAL SCREW 10MM</t>
  </si>
  <si>
    <t>3.2 CORTICAL SCREW 12MM</t>
  </si>
  <si>
    <t>3.2 CORTICAL SCREW 14MM</t>
  </si>
  <si>
    <t>3.2 CORTICAL SCREW 16MM</t>
  </si>
  <si>
    <t>2.3 THREADED LOCK PEG 14MM</t>
  </si>
  <si>
    <t>2.3 THREADED LOCK PEG 20MM</t>
  </si>
  <si>
    <t>2.3 THREADED LOCK PEG 22MM</t>
  </si>
  <si>
    <t>Biocomposite Dbl Swivelock</t>
  </si>
  <si>
    <t>5MM TI LOCK SCRW STAR 32MM</t>
  </si>
  <si>
    <t>SCREW TFN 100MM</t>
  </si>
  <si>
    <t>BIOCOMP INTERF SCREW  7X23MM</t>
  </si>
  <si>
    <t>SCREW TFNA 90MM</t>
  </si>
  <si>
    <t>3.2 CORTICAL SCREW 15MM</t>
  </si>
  <si>
    <t>ZERO PVA SPACERS 7MM</t>
  </si>
  <si>
    <t>SCREW 3.5MM CORTEX S/TAP 26MM</t>
  </si>
  <si>
    <t>SCREW 3.5MM CORTEX 14MM 204.81</t>
  </si>
  <si>
    <t>SCREW 3.5MM CORTEX 16MM  201.8</t>
  </si>
  <si>
    <t>BIOCOMP INTRFCE SCRW 10X28MM</t>
  </si>
  <si>
    <t>6.5X85MM CANNULATED SCRW STRYK</t>
  </si>
  <si>
    <t>CORTEX SCREW 16MM 1.5</t>
  </si>
  <si>
    <t>CORTEX SCREW 13MM 1.5</t>
  </si>
  <si>
    <t>CORTEX SCREW 12MM 1.5</t>
  </si>
  <si>
    <t>SCREW 2.7MM CORTEX S/TAP 18MM</t>
  </si>
  <si>
    <t>8X23MM INTERFERENCE SCREW</t>
  </si>
  <si>
    <t>9MM/130 DEG TI CANN TFN SCREW</t>
  </si>
  <si>
    <t>HOLE ELIMINATOR -PS</t>
  </si>
  <si>
    <t>SCREW 5.0MM LOCKING 38MM</t>
  </si>
  <si>
    <t>3HOLE VOLAR BEARING PLATE</t>
  </si>
  <si>
    <t>Torx Cortical Screw 2.3, 20mm</t>
  </si>
  <si>
    <t>9MM/130 DEG TI CANN TFNA 340MM</t>
  </si>
  <si>
    <t>2.7 CORTICAL SCREW 14MM</t>
  </si>
  <si>
    <t>2.7 CORTICAL SCREW 16MM</t>
  </si>
  <si>
    <t>NAIL KIT, LONG R1.5, TI RIGHT</t>
  </si>
  <si>
    <t>SCREW, LOCKING 5 X 52.5MM STRY</t>
  </si>
  <si>
    <t>SCREW, LOCKING 5 X 47.5MM STRY</t>
  </si>
  <si>
    <t>SCREW 3.5MM CORTEX S/T 20MM</t>
  </si>
  <si>
    <t>SCREW 3.5MM CORTEX S/T 18MM</t>
  </si>
  <si>
    <t>PLATE 3.5MM LCP 6HOLE 85MM</t>
  </si>
  <si>
    <t>SCREW 1.5MM CORTEX 10MM</t>
  </si>
  <si>
    <t>LONG NAIL KIT  R1.5 13 X 340MM</t>
  </si>
  <si>
    <t>LAG SCREW 10.5 X 105MM</t>
  </si>
  <si>
    <t>SCREW 6.5MM X 30MM (TORNIER)</t>
  </si>
  <si>
    <t>SCREW 5.0MM X 34MM  (TORNIER)</t>
  </si>
  <si>
    <t>SCREW 5.0MM X 46MM  (TORNIER)</t>
  </si>
  <si>
    <t>SCREW 5.0MM X 14MM   (TORNIER)</t>
  </si>
  <si>
    <t>SCREW 5.0MM X 30MM  (TORNIER)</t>
  </si>
  <si>
    <t>FULL WEDGE BASEPLATE 25MM 15 D</t>
  </si>
  <si>
    <t>STANDARD GLENOSP 39MM DWJ013</t>
  </si>
  <si>
    <t>PTC HUMERAL STEM 4B 132.5 DEG</t>
  </si>
  <si>
    <t>PLATE 1.5MM YPLATE 3H 7H SHAFT</t>
  </si>
  <si>
    <t>PLATE 1.5MM TPLATE 3H 7H SHAFT</t>
  </si>
  <si>
    <t>SCREW 1.5MM CORTEX  STAR 14MM</t>
  </si>
  <si>
    <t>PLATE 2.4/2.7MM VA LCP MTPFUSI</t>
  </si>
  <si>
    <t>SCREW 2.7MM VA LCKING  26MM</t>
  </si>
  <si>
    <t>SCREW 2.7MM VA LCKING  22MM</t>
  </si>
  <si>
    <t>SCREW 2.7MM VA LCKING  20MM</t>
  </si>
  <si>
    <t>FIBERTAK 2.6MM</t>
  </si>
  <si>
    <t>PLATE TUB W/COLL 7 HOLE 85MM</t>
  </si>
  <si>
    <t>SCREW 4.0 CANCEL BONE S/T 16MM</t>
  </si>
  <si>
    <t>SCREW 4.0 CANCEL BONE S/T 14MM</t>
  </si>
  <si>
    <t>SCREW 3.2 CORT 11MM NON LOCK</t>
  </si>
  <si>
    <t>ANCHOR/SCREW BN/BN TIS/BN</t>
  </si>
  <si>
    <t>SCREW 1.5MM CRTX S/TAP STR 9MM</t>
  </si>
  <si>
    <t>SCREWS 3.5MM CORTEX 14MM</t>
  </si>
  <si>
    <t>SCREWS 3.5MM CORTEX 16MM</t>
  </si>
  <si>
    <t>SCREWS 3.5MM CORTEX 26MM</t>
  </si>
  <si>
    <t>PLATE  VOLAR BEARING 3 HOLE RT</t>
  </si>
  <si>
    <t>SCREW - CANNUL 4MM x 42MM</t>
  </si>
  <si>
    <t>SCREW - CANNUL 4MM x 32MM</t>
  </si>
  <si>
    <t>SCREW - CANNUL 4MM x 36MM</t>
  </si>
  <si>
    <t>3MM SUTURETAK</t>
  </si>
  <si>
    <t>c1713</t>
  </si>
  <si>
    <t>MINI BASEPLATE - BIOMET</t>
  </si>
  <si>
    <t>SCREW-CENTRAL 6.5X25MM -BIOMET</t>
  </si>
  <si>
    <t>SCREW FXD LCK 4.75X35MM BIOMET</t>
  </si>
  <si>
    <t>SCREW FXD LCK 4.75X30MM BIOMET</t>
  </si>
  <si>
    <t>SCREW FXD LCK 4.75X15MM BIOMET</t>
  </si>
  <si>
    <t>SCREW  4.0MM CANC BONE FT 18MM</t>
  </si>
  <si>
    <t>SCREW 3.5MM CORTEX S/TAP 12MM</t>
  </si>
  <si>
    <t>SCREW  PINNACLE CANCL 6.5X45MM</t>
  </si>
  <si>
    <t>NAIL - TFNA SHORT 10MM X 170MM</t>
  </si>
  <si>
    <t>SCREW - 5.0MM LOCKING SCREW</t>
  </si>
  <si>
    <t>NAIL-LONG  R1.5 TI LT 11X380MM</t>
  </si>
  <si>
    <t>NAIL TFNA 11MM/130DEG TI CAN 1</t>
  </si>
  <si>
    <t>SCREW LAG TFNA 115MM - STRYK</t>
  </si>
  <si>
    <t>SCREW POLY  8X50MM DEP SPINE</t>
  </si>
  <si>
    <t>SET SCREW  DEP SPINE</t>
  </si>
  <si>
    <t>ROD  5.5 X 40MM - DEPUY SPINE</t>
  </si>
  <si>
    <t>SCREWS 2.7MM CORTEX  STAP 22MM</t>
  </si>
  <si>
    <t>SCREWS 4.5MM CORTEX STAP 26MM</t>
  </si>
  <si>
    <t>SCREWS 4.5MM CORTEX STAP 28MM</t>
  </si>
  <si>
    <t>PLATE 4.5MM NARRW 7 HOLE 134MM</t>
  </si>
  <si>
    <t>PLATE 3.5MM LCP EXTRA  6H RT</t>
  </si>
  <si>
    <t>SCREW 3.5MM CORTEX S/TAP 24MM</t>
  </si>
  <si>
    <t>SCREW 3.5MM CORTEX S/TAP  30MM</t>
  </si>
  <si>
    <t>SCREW  2.0MM CORTES S/TAP 14MM</t>
  </si>
  <si>
    <t>SCREW  PINN 6.5x20MM CANC BONE</t>
  </si>
  <si>
    <t>SCREW PINN 6.5x40MM CANC BONE</t>
  </si>
  <si>
    <t>SCREW 4.5 CANN 45MM</t>
  </si>
  <si>
    <t>SCREW 4.5 CANN 40MM</t>
  </si>
  <si>
    <t>SCREW - TFNA 95MM</t>
  </si>
  <si>
    <t>SCREW 5.0MM TI LOCK STAR 36MM</t>
  </si>
  <si>
    <t>SCREW BIO INTERF 11 x 28MM</t>
  </si>
  <si>
    <t>SCREW 4.0 x 40MM S/THREAD</t>
  </si>
  <si>
    <t>SCREW 4.0 x 36MM S/THREAD</t>
  </si>
  <si>
    <t>SCREW 3.5 X 26mm S /THREAD</t>
  </si>
  <si>
    <t>PINS THREAD -STERILE 950502303</t>
  </si>
  <si>
    <t>PINS THREAD -STERILE 950502302</t>
  </si>
  <si>
    <t>WASHER  6.5/8.0MM  TITANIUM</t>
  </si>
  <si>
    <t>SCREW 3.5MM LOCK S/T 42MM</t>
  </si>
  <si>
    <t>SCREW 4.0MM CNCL BONE F/T 40MM</t>
  </si>
  <si>
    <t>SCREW 3.5MM CORTEX S/TAP 10MM</t>
  </si>
  <si>
    <t>PLATE 1/3 TUB LCP COLLAR 8HOLE</t>
  </si>
  <si>
    <t>SCREW 3.5MM LOCK STRDR 10MM</t>
  </si>
  <si>
    <t>SCREW 4.75MMX40MM fixed lock</t>
  </si>
  <si>
    <t>SCREW 4.75X15 FIXED LOCK</t>
  </si>
  <si>
    <t>SCREW 65x35MM  CENTRAL 115397</t>
  </si>
  <si>
    <t>REFOBACIN BONE CEMENT 1X40</t>
  </si>
  <si>
    <t>SCREW 3.5MM LOCKING S/TAP 16MM</t>
  </si>
  <si>
    <t>ULTRACON POLY LINER SZ0 16MM</t>
  </si>
  <si>
    <t>SCREW 7.3 32MM THRD LGTH CANN</t>
  </si>
  <si>
    <t>WASHER 13MM 6.5/7.3 CANN SCREW</t>
  </si>
  <si>
    <t>PLATE 1/3 TUB LCP W/COLLAR 10H</t>
  </si>
  <si>
    <t>PLATE -DISTAL CLAVICLE 8H LEFT</t>
  </si>
  <si>
    <t>SCREW 2.7X12MM LO-PRO LOCK</t>
  </si>
  <si>
    <t>SCREW 2.7X14MM LO-PRO LOCK</t>
  </si>
  <si>
    <t>SCREW  3X16MM CANC F/THREAD</t>
  </si>
  <si>
    <t>SCREW 3.5X10MM CORT LO-PRO TM</t>
  </si>
  <si>
    <t>SCREW 3.5X12MM CORT LO-PRO TM</t>
  </si>
  <si>
    <t>SCREW 3.5X14MM CORT LO-PRO TM</t>
  </si>
  <si>
    <t>SCREWS 2.3 X 14MM NON LOCK</t>
  </si>
  <si>
    <t>SCREWS 2.3 X 22MM NON LOCK</t>
  </si>
  <si>
    <t>SCREWS 2.3 X 26MM NON LOCK</t>
  </si>
  <si>
    <t>SCREWS 2.3 X 18MM NON LOCK</t>
  </si>
  <si>
    <t>PLATE - RADIAL COLUMN 5 HOLE</t>
  </si>
  <si>
    <t>PLATE  VOLAR HOOK 5 HOLE WHV-4</t>
  </si>
  <si>
    <t>SCREW  5.0 x22 PERIPH  DWJ322</t>
  </si>
  <si>
    <t>SCREW 6.5 x 25 CENTER DWJ125</t>
  </si>
  <si>
    <t>SUTURE ANCH BIO KNOTLSS 3x12.7</t>
  </si>
  <si>
    <t>SCREW  6.5 x 35 CENTER DWJ135</t>
  </si>
  <si>
    <t>SCREW 6.5 x 40MM CENTER DWJ140</t>
  </si>
  <si>
    <t>SCREW 5.0 x 38MM PERIPH DWJ338</t>
  </si>
  <si>
    <t>SCREW 5.0 x 42MM PERIPH DWJ342</t>
  </si>
  <si>
    <t>SCREW PINNACLE CANC 6.5x45MM</t>
  </si>
  <si>
    <t>TFNA SCREW 85MM    04.038.085S</t>
  </si>
  <si>
    <t>SCREW 4.5x30MM PERFORM REV</t>
  </si>
  <si>
    <t>SCREW 4.5x14MM PERFORM REV</t>
  </si>
  <si>
    <t>SCREW 4.0MM CANC 12MM 206.012</t>
  </si>
  <si>
    <t>SCREW 7.0MM CANN 16MM T/L 80MM</t>
  </si>
  <si>
    <t>SCREW 7.0MM CANN 32MM T/L 80MM</t>
  </si>
  <si>
    <t>SCREW 5.0MM TI LOCK W/T25 STAR</t>
  </si>
  <si>
    <t>TFNA SCREW 80MM</t>
  </si>
  <si>
    <t>NAIL TFNA 10MM/130DG CAN 170MM</t>
  </si>
  <si>
    <t>SCREW 3.7MM TI CERV SPINE 14MM</t>
  </si>
  <si>
    <t>SCREW LOCKING F/THR 5X45MM</t>
  </si>
  <si>
    <t>NAIL, LONG R1.5 TI RT 13X400MM</t>
  </si>
  <si>
    <t>CURVD ANC 1.7MM XL  46 BLUE"</t>
  </si>
  <si>
    <t>CURVD ANC 1.7MM XL 46 BLU COB"</t>
  </si>
  <si>
    <t>BIODESGN DURAL GRAFT</t>
  </si>
  <si>
    <t>DISP KIT-3x8MM TENODESIS SCREW</t>
  </si>
  <si>
    <t>SUTURE ANCH MICROCORKSCREW</t>
  </si>
  <si>
    <t>PLATE 6H CLAVICLE  02.112.081S</t>
  </si>
  <si>
    <t>SCREW 3.5MM LOCKNG S/TAP STRDR</t>
  </si>
  <si>
    <t>SCREW 7x45MM VERSE</t>
  </si>
  <si>
    <t>Nail 10MM/130DEG CAN TFNA 300M</t>
  </si>
  <si>
    <t>NAIL- 9MM TIBIAL TI CANN</t>
  </si>
  <si>
    <t>SCREW 4.0MM TI LOCK 04.005.422</t>
  </si>
  <si>
    <t>SCREW 4.0MM TI LOCK 04.005.424</t>
  </si>
  <si>
    <t>SCREW 4.0MM TI LOCK 04.005.428</t>
  </si>
  <si>
    <t>SCREW 4.0MM TI LOCK 04.005.430</t>
  </si>
  <si>
    <t>NAIL TFNA 11/130DEG TI CANN 17</t>
  </si>
  <si>
    <t>SCREW 7x50MM VERSE DEPUY</t>
  </si>
  <si>
    <t>SCREW 7x40MM VERSE DEPUY</t>
  </si>
  <si>
    <t>ROD 5.5x45MM  DEPUY SPINE</t>
  </si>
  <si>
    <t>ROD 5.5x65MM  DEPUY SPINE</t>
  </si>
  <si>
    <t>PIN KIT 1.5MM - INION FREEDOM</t>
  </si>
  <si>
    <t>SCREW- CANN LAG 3.0x18MM</t>
  </si>
  <si>
    <t>SCREW- CANN LAG 3.0x20MM</t>
  </si>
  <si>
    <t>NAIL TFNA 11MM/130DG TI 420MM</t>
  </si>
  <si>
    <t>SCREW 5.0MM TI LOCK S/DRV 48MM</t>
  </si>
  <si>
    <t>SCREW 5.0MM TI LOCK S/DRV 52MM</t>
  </si>
  <si>
    <t>PLATE 2.3/3.5MMLCP  2H/LT 73MM</t>
  </si>
  <si>
    <t>SCREW 2.7MM VA LCKNG S/T 14MM</t>
  </si>
  <si>
    <t>SCREW 2.7MM VA LCKNG S/T 10MM</t>
  </si>
  <si>
    <t>SCREW 2.7MM VA LCKNG S/T 18MM</t>
  </si>
  <si>
    <t>SCREW 2.7MM VA LCKNG S/T 42MM</t>
  </si>
  <si>
    <t>SCREW 2.7MM METAPHYSEAL  42MM</t>
  </si>
  <si>
    <t>SCREW 3.5MM CORTEX S/T 24MM</t>
  </si>
  <si>
    <t>PLATE 5 - HOLE FIXED ANGLE</t>
  </si>
  <si>
    <t>SCREW 2.0MM CORTS/TAP 20MM</t>
  </si>
  <si>
    <t>SCREW 2.0MM CORTS/TAP 18MM</t>
  </si>
  <si>
    <t>PLATE 4H MED 2.7/3.5MM LT 11MM</t>
  </si>
  <si>
    <t>SCREW 3.5MM CORT S/T 28MM</t>
  </si>
  <si>
    <t>SCREW 3.5MM CORT S/T 45MM</t>
  </si>
  <si>
    <t>SCREW 3.5MM CORT S/T 22MM</t>
  </si>
  <si>
    <t>SCREW 3.5MM CORT S/T 30MM</t>
  </si>
  <si>
    <t>SCREW 2.7MM VA LCK S/TAP 28MM</t>
  </si>
  <si>
    <t>SCREW 2.7MM VA LCK S/TAP 24MM</t>
  </si>
  <si>
    <t>SCREW 2.7MM VA LCK S/TAP 30MM</t>
  </si>
  <si>
    <t>SCREW 2.7MM VA LCK S/TAP 46MM</t>
  </si>
  <si>
    <t>SCREW 2.7MM VA LCK S/TAP 50MM</t>
  </si>
  <si>
    <t>SCREW 2.7MM CORT S/TAP 28MM</t>
  </si>
  <si>
    <t>SCREW 2.7MM METAPHY S/T 46MM</t>
  </si>
  <si>
    <t>PLATE LAT 1HOLE 2.7/3.5MM  69M</t>
  </si>
  <si>
    <t>SCREW 5.0 x 18MM PERIPH DWJ318</t>
  </si>
  <si>
    <t>SCREW 6.5MMx40MM PINN CAN BONE</t>
  </si>
  <si>
    <t>SCREW 6.5x45MM CENTRAL DWJ145</t>
  </si>
  <si>
    <t>SCREW 5.0 X26mm   DWJ326</t>
  </si>
  <si>
    <t>SCREW 2.7MM  METAPHY S/T 50MM</t>
  </si>
  <si>
    <t>SCREW 2.7MM  METAPHY S/T 40MM</t>
  </si>
  <si>
    <t>SCREW 2.7MM METPHY S/TAP 24MM</t>
  </si>
  <si>
    <t>PLATE   2.7MM/3.5MM VA  1H/RT</t>
  </si>
  <si>
    <t>SCREW 2.7MM VA LCKNG S/T STARD</t>
  </si>
  <si>
    <t>PLATE 3.5MM LCP HOOK PLATE 3 H</t>
  </si>
  <si>
    <t>SCREW 3.5MM CORTEX S/TAP 34MM</t>
  </si>
  <si>
    <t>BIODESIGN 4-LAYER TISSUE GRAFT</t>
  </si>
  <si>
    <t>Anterolateral recon implant</t>
  </si>
  <si>
    <t>Suture Anchor Crkscrw 4.5x14</t>
  </si>
  <si>
    <t>SwiveLock Sut Anch Dbl Loaded</t>
  </si>
  <si>
    <t>OsteoAmp Small Sponge</t>
  </si>
  <si>
    <t>MPFL IMPLANT SYSTEM</t>
  </si>
  <si>
    <t>SNGLE STRND SEMITEND .45X23.CM</t>
  </si>
  <si>
    <t>SECONDARY FIXATION W/SWVLOCK</t>
  </si>
  <si>
    <t>INTRFRNCE SCRW 9X28MM</t>
  </si>
  <si>
    <t>SUTURE ANCH BIOCOMP SUT TAK</t>
  </si>
  <si>
    <t>SUTURE ANCH BIOCOMP CORKSCRW</t>
  </si>
  <si>
    <t>CROSSLINK</t>
  </si>
  <si>
    <t>C1752</t>
  </si>
  <si>
    <t>PERMACATH</t>
  </si>
  <si>
    <t>C1757</t>
  </si>
  <si>
    <t>C1758</t>
  </si>
  <si>
    <t>CATHETHER, DUAL LUMEN URETHRAL</t>
  </si>
  <si>
    <t>C1762</t>
  </si>
  <si>
    <t>CONN TISS HUMAN (INC FASCIA)</t>
  </si>
  <si>
    <t>DBL STRAND ANTER TIB FRZN IRRA</t>
  </si>
  <si>
    <t>ARTHROFLEX  DECELLUR DERMIS AF</t>
  </si>
  <si>
    <t>C1768</t>
  </si>
  <si>
    <t>VASCULAR GRAFT- PROPATEN  IRH0</t>
  </si>
  <si>
    <t>C1769</t>
  </si>
  <si>
    <t>GUIDEWIRE,  ZIPWIRE 46-152B</t>
  </si>
  <si>
    <t>GUIDEWIRE BALL TIPPED STERILE</t>
  </si>
  <si>
    <t>C1771</t>
  </si>
  <si>
    <t>C1776</t>
  </si>
  <si>
    <t>Implant total Hip Replacement</t>
  </si>
  <si>
    <t>Delta Ceram Fem Head 12/14 34m</t>
  </si>
  <si>
    <t>Corail Cemntless Fem Stem sz10</t>
  </si>
  <si>
    <t>Pinn Grip Acet Shell (Cup)48mm</t>
  </si>
  <si>
    <t>Pinn Altrx Acet Neut 32mmID48m</t>
  </si>
  <si>
    <t>Pinn Gripton Acet Shell 52mmOD</t>
  </si>
  <si>
    <t>Pinn Altrx PolyAcet  36mm 52MM</t>
  </si>
  <si>
    <t>M-SPEC MET FEM HEAF 36MM  DEP</t>
  </si>
  <si>
    <t>Corail Cementles Fem Stem sz11</t>
  </si>
  <si>
    <t>FEMORAL HEAD - DEPUY</t>
  </si>
  <si>
    <t>BIPOLAR HEAR 28MM ID 43MM OD</t>
  </si>
  <si>
    <t>PINN GRIPTON ACET SHELL  52MM</t>
  </si>
  <si>
    <t>PIN ALTR ACE LNR 32MMID 50MMOD</t>
  </si>
  <si>
    <t>DELTA CERMIC FEM HEAD  32MM</t>
  </si>
  <si>
    <t>NARROW VOLAR PLATE RT 3 HOLE</t>
  </si>
  <si>
    <t>2.3 THREADED LOCK PEG 18MM</t>
  </si>
  <si>
    <t>2.3 THREADED LOCK PEG 16MM</t>
  </si>
  <si>
    <t>PINN ALTRX PL NEUT 36MM56MM OD</t>
  </si>
  <si>
    <t>PINN GRIP SHELL SECT 56MM OD</t>
  </si>
  <si>
    <t>ATTUNE PATELLA MEDL DOME 35MM</t>
  </si>
  <si>
    <t>FEMORAL HEAD +1.5X36MM</t>
  </si>
  <si>
    <t>CORAIL HIP SYSTEM</t>
  </si>
  <si>
    <t>PINNACLE ALTRX 36X54N LINER</t>
  </si>
  <si>
    <t>EVOL KEELED TIBIAL BASE RT SZ5</t>
  </si>
  <si>
    <t>EVOL ALL-POLY PATELLA  SZ 35MM</t>
  </si>
  <si>
    <t>EVOL MP CS FEMORAL COMP RT SZ5</t>
  </si>
  <si>
    <t>CEMENTLESS FEM STEM  SZ 9</t>
  </si>
  <si>
    <t>ADV ONLY PATELLA SZ32 TRI  8MM</t>
  </si>
  <si>
    <t>SUMMIT BI-POLAR HEAD 45MM RT</t>
  </si>
  <si>
    <t>SUM FEM STEM 12/14  SZ3 135MM</t>
  </si>
  <si>
    <t>CORAIL HIP CMTLSS FEM STM SZ11</t>
  </si>
  <si>
    <t>PINN SECTOR W/GRIPTON 54MM OD</t>
  </si>
  <si>
    <t>CORAIL  CMNT FEM HIP STEM SZ15</t>
  </si>
  <si>
    <t>UNI HUMERAL HEAD 44/19- ARTHRX</t>
  </si>
  <si>
    <t>UNIVERS VAULTLOCK GLENOID - SM</t>
  </si>
  <si>
    <t>UNIVERS APEX HUMERAL STEM 7MM</t>
  </si>
  <si>
    <t>FEMORAL HEAD 32MM 12/14  DEPUY</t>
  </si>
  <si>
    <t>EVOL MP INSERT SZ 4 MICROPORT</t>
  </si>
  <si>
    <t>EVOL KEELED TIB BASE SZ 4</t>
  </si>
  <si>
    <t>EVOL  MP CS FEM COMP RT SZ 4</t>
  </si>
  <si>
    <t>EVOL  ADV ALL POLY SZ 29</t>
  </si>
  <si>
    <t>c1776</t>
  </si>
  <si>
    <t>GLENO HUMERAL BEARING 36MM STD</t>
  </si>
  <si>
    <t>HUMERAL FX STEM  8MMx122MM LNG</t>
  </si>
  <si>
    <t>HUMERAL TRAY W/LOCK 44MMx10MM</t>
  </si>
  <si>
    <t>HUMERAL BEARING AcCOMXL</t>
  </si>
  <si>
    <t>FEM STEM 12/14 TAPR SZ 4 140MM</t>
  </si>
  <si>
    <t>BIPOLAR HEAD CTRING 28MMx46MM</t>
  </si>
  <si>
    <t>FEM STEM 12/14 SZ 8 160CM SUMM</t>
  </si>
  <si>
    <t>TIBIAL INSRT ZIM 3/4/5 16MM LT</t>
  </si>
  <si>
    <t>EVOL PATELLA  20MM TRIPEGSZ 29</t>
  </si>
  <si>
    <t>EVOL KEELED TIBIAL BASE SZ4 LT</t>
  </si>
  <si>
    <t>EVOL MP CS/CR FEM COMP SZ 3 LT</t>
  </si>
  <si>
    <t>EVOL INSERT SZ 4 LT 10MM</t>
  </si>
  <si>
    <t>FEMORAL STEM STD (S-ROM)</t>
  </si>
  <si>
    <t>STEMMED TIBIAL BASEPLTE SZ2 LT</t>
  </si>
  <si>
    <t>FEMORAL COM SZ2  KNEE FLEX SYS</t>
  </si>
  <si>
    <t>PATELLA INSRT POLY LINER SZ 1</t>
  </si>
  <si>
    <t>INSRT ULTRACON POLY SZ1.29MM</t>
  </si>
  <si>
    <t>FEMORAL HEAD 28MM 1.5 12/14</t>
  </si>
  <si>
    <t>DISTAL TAPERED STEM 19x190MM</t>
  </si>
  <si>
    <t>CONCL BODY CEMTLESS 24x95x95MM</t>
  </si>
  <si>
    <t>BIPOLAR HEAD 28MM x 45MM OD</t>
  </si>
  <si>
    <t>STEM CENTRALIZER 9.25MM CMTD</t>
  </si>
  <si>
    <t>ATTUNE FEM POST STAB 5N RT CEM</t>
  </si>
  <si>
    <t>ATTUNE  TIBIAL BS FXD BEAR SZ4</t>
  </si>
  <si>
    <t>FEM STEM 12/14 SZ 3 BASIC CEMT</t>
  </si>
  <si>
    <t>TIB INSRT FIXD B PST SZ 5 7MM</t>
  </si>
  <si>
    <t>EVOL MP CS/CR FEM COMP</t>
  </si>
  <si>
    <t>EVOL FEMUR INSERT- SZ 5 RT CS</t>
  </si>
  <si>
    <t>EVOL KEELED TIB BASE ETPKN7SR</t>
  </si>
  <si>
    <t>EVOL KEEL TIB BASE SZ 6 LT</t>
  </si>
  <si>
    <t>EVOL CS/CR FEMORAL  SZ 6 LT</t>
  </si>
  <si>
    <t>EVOL MP CS FEMUR INSERT SZ6 LT</t>
  </si>
  <si>
    <t>EVOL  MP/CS FEMORAL  SZ 4 LT</t>
  </si>
  <si>
    <t>EVOL MP CS FEMUR INSRT  SZ4 LT</t>
  </si>
  <si>
    <t>HUMERAL FX STEM 12-113560</t>
  </si>
  <si>
    <t>GLENOSPHERE SHOULDER SYS 36MM</t>
  </si>
  <si>
    <t>HUMERAL BEARING 44MM XL</t>
  </si>
  <si>
    <t>FEMORAL STEM KA SIZE 14</t>
  </si>
  <si>
    <t>CEMENTRZLIZER STEM CENTL 8.5MM</t>
  </si>
  <si>
    <t>SUM FEMOR STEM 12/14 TPR SZ2</t>
  </si>
  <si>
    <t>BIPOLAR HEAD SELFCTR 28MMX49mm</t>
  </si>
  <si>
    <t>FEMORAL STEM  12/14 15.0MM</t>
  </si>
  <si>
    <t>REVERSED INSERT 36MM  DWF361C</t>
  </si>
  <si>
    <t>STANDARD BASEPLATE 25MM</t>
  </si>
  <si>
    <t>STANDARD GLENOSP 36MM DWJ012</t>
  </si>
  <si>
    <t>STANDARD PTC HUMERAL STEM</t>
  </si>
  <si>
    <t>FEM STEM CORAIL KLA SZ 12</t>
  </si>
  <si>
    <t>EVOL KEELED TIB BASE SZ 5 LT</t>
  </si>
  <si>
    <t>CEMTLSS FEM STEM SZ 3 W/COLLAR</t>
  </si>
  <si>
    <t>FEMORAL STEM 12/14 SZ 6 150MM</t>
  </si>
  <si>
    <t>ALL POLY PATELLA SZ38 KPONTP38</t>
  </si>
  <si>
    <t>EVOL MP CS/CR FEM COMP SZ 5 LT</t>
  </si>
  <si>
    <t>FEM STEM  12/14 TAP SZ 4 140MM</t>
  </si>
  <si>
    <t>BIPOLAR HEAD SELF 28MM 57MM OD</t>
  </si>
  <si>
    <t>CEMENTLESS FEM STEM  KLA SZ 13</t>
  </si>
  <si>
    <t>CEMTLESS FEM STEM KA SZ 12</t>
  </si>
  <si>
    <t>EVOL ALL POLY PATELLA  KPONT32</t>
  </si>
  <si>
    <t>EVOL MP CS/CR FEM COM EFSRN3PR</t>
  </si>
  <si>
    <t>EVOL MP KEELED TIBIAL BASE</t>
  </si>
  <si>
    <t>EVOL  MP CS INSERT EIS3S10R</t>
  </si>
  <si>
    <t>BIPOLAR HEAD S 28MM ID 50MM OD</t>
  </si>
  <si>
    <t>LATERLIZED BASEPLATE 25MM +3MM</t>
  </si>
  <si>
    <t>ascnd FLEX LONG STEM DWF611B</t>
  </si>
  <si>
    <t>PINN ALT POLY NEUT LNER 10 DEG</t>
  </si>
  <si>
    <t>CEMENTLESS FEM STEM SZ 11 H/OF</t>
  </si>
  <si>
    <t>SUM FEM STEM 12/14 SZ8 HI 160M</t>
  </si>
  <si>
    <t>FEMORAL HEAD 36MM +5 12/14 M-S</t>
  </si>
  <si>
    <t>RETENTIVE RVERSD INSERT 36x6MM</t>
  </si>
  <si>
    <t>EVOL MP CS INSERT  EIS4P14R</t>
  </si>
  <si>
    <t>STEM CENTRALIZER 11.0MM</t>
  </si>
  <si>
    <t>SLF CTR BIPOLAR HEAD 28MM 55MM</t>
  </si>
  <si>
    <t>FEM STEM 12/14 TR SZ5 HI 120MM</t>
  </si>
  <si>
    <t>FEMORAL HEAD 28MM +5 12/14 TPR</t>
  </si>
  <si>
    <t>C1780</t>
  </si>
  <si>
    <t>LENS , INTRAOCULAR ReSTOR</t>
  </si>
  <si>
    <t>INTRAOCULAR LENS  CT LUCIA 602</t>
  </si>
  <si>
    <t>C1781</t>
  </si>
  <si>
    <t>c1781</t>
  </si>
  <si>
    <t>MESH - SYMBOTEX   12CM</t>
  </si>
  <si>
    <t>DESARA BLUE OV (TVT) MESH</t>
  </si>
  <si>
    <t>GYNEMESH 4x6</t>
  </si>
  <si>
    <t>C1783</t>
  </si>
  <si>
    <t>C1788</t>
  </si>
  <si>
    <t>PORTA CATH -CLEAR VUE  1618000</t>
  </si>
  <si>
    <t>C1821</t>
  </si>
  <si>
    <t>CAGE</t>
  </si>
  <si>
    <t>C1840</t>
  </si>
  <si>
    <t>INTRAOCULAR LENS,TELESCOPIC</t>
  </si>
  <si>
    <t>C1876</t>
  </si>
  <si>
    <t>CYPASS MICRO STENT - ULTRA SYS</t>
  </si>
  <si>
    <t>C1880</t>
  </si>
  <si>
    <t>C1887</t>
  </si>
  <si>
    <t>C1894</t>
  </si>
  <si>
    <t>C2617</t>
  </si>
  <si>
    <t>STENT, URETER CONTOUR  180-233</t>
  </si>
  <si>
    <t>C2625</t>
  </si>
  <si>
    <t>ADVANIX BILIARY STENT 10F</t>
  </si>
  <si>
    <t>C9359</t>
  </si>
  <si>
    <t>OSTEOAMP PUTTY 10CC</t>
  </si>
  <si>
    <t>OSTEOAMP GRANULES 2-4MM 10CC</t>
  </si>
  <si>
    <t>C9362</t>
  </si>
  <si>
    <t>ALLOSYNC DBM PUTTY. 5CC</t>
  </si>
  <si>
    <t>ALLOSYNC DBM CHIPS 1-4MM 5.0CC</t>
  </si>
  <si>
    <t>G0257</t>
  </si>
  <si>
    <t>G0277</t>
  </si>
  <si>
    <t>G0463</t>
  </si>
  <si>
    <t>G0480</t>
  </si>
  <si>
    <t>G8978GOCJ</t>
  </si>
  <si>
    <t>G8978GPCH</t>
  </si>
  <si>
    <t>G8978GPCI</t>
  </si>
  <si>
    <t>G8978GPCJ</t>
  </si>
  <si>
    <t>G8978GPCK</t>
  </si>
  <si>
    <t>G8978GPCL</t>
  </si>
  <si>
    <t>G8978GPCM</t>
  </si>
  <si>
    <t>G8978GPCN</t>
  </si>
  <si>
    <t>G8979GOCI</t>
  </si>
  <si>
    <t>G8979GPCH</t>
  </si>
  <si>
    <t>G8979GPCI</t>
  </si>
  <si>
    <t>G8979GPCJ</t>
  </si>
  <si>
    <t>G8979GPCK</t>
  </si>
  <si>
    <t>G8979GPCL</t>
  </si>
  <si>
    <t>G8979GPCM</t>
  </si>
  <si>
    <t>G8979GPCN</t>
  </si>
  <si>
    <t>G8980GPCH</t>
  </si>
  <si>
    <t>G8980GPCI</t>
  </si>
  <si>
    <t>G8980GPCJ</t>
  </si>
  <si>
    <t>G8980GPCK</t>
  </si>
  <si>
    <t>G8980GPCL</t>
  </si>
  <si>
    <t>G8980GPCM</t>
  </si>
  <si>
    <t>G8980GPCN</t>
  </si>
  <si>
    <t>G8981GPCH</t>
  </si>
  <si>
    <t>G8981GPCI</t>
  </si>
  <si>
    <t>G8981GPCJ</t>
  </si>
  <si>
    <t>G8981GPCK</t>
  </si>
  <si>
    <t>G8981GPCL</t>
  </si>
  <si>
    <t>G8981GPCM</t>
  </si>
  <si>
    <t>G8982GPCH</t>
  </si>
  <si>
    <t>G8982GPCI</t>
  </si>
  <si>
    <t>G8982GPCJ</t>
  </si>
  <si>
    <t>G8982GPCK</t>
  </si>
  <si>
    <t>G8983GPCH</t>
  </si>
  <si>
    <t>G8983GPCN</t>
  </si>
  <si>
    <t>G8984GOCI</t>
  </si>
  <si>
    <t>G8984GOCJ</t>
  </si>
  <si>
    <t>G8984GOCK</t>
  </si>
  <si>
    <t>G8984GOCL</t>
  </si>
  <si>
    <t>G8984GOCM</t>
  </si>
  <si>
    <t>G8984GPCH</t>
  </si>
  <si>
    <t>G8984GPCI</t>
  </si>
  <si>
    <t>G8984GPCJ</t>
  </si>
  <si>
    <t>G8984GPCK</t>
  </si>
  <si>
    <t>G8984GPCL</t>
  </si>
  <si>
    <t>G8984GPCM</t>
  </si>
  <si>
    <t>G8984GPCN</t>
  </si>
  <si>
    <t>G8985GOCH</t>
  </si>
  <si>
    <t>G8985GOCI</t>
  </si>
  <si>
    <t>G8985GPCH</t>
  </si>
  <si>
    <t>G8985GPCI</t>
  </si>
  <si>
    <t>G8985GPCJ</t>
  </si>
  <si>
    <t>G8985GPCK</t>
  </si>
  <si>
    <t>G8985GPCL</t>
  </si>
  <si>
    <t>G8985GPCN</t>
  </si>
  <si>
    <t>G8986GOCI</t>
  </si>
  <si>
    <t>G8986GPCH</t>
  </si>
  <si>
    <t>G8986GPCI</t>
  </si>
  <si>
    <t>G8986GPCJ</t>
  </si>
  <si>
    <t>G8987GOCH</t>
  </si>
  <si>
    <t>G8987GOCI</t>
  </si>
  <si>
    <t>G8987GOCJ</t>
  </si>
  <si>
    <t>G8987GOCK</t>
  </si>
  <si>
    <t>G8987GOCL</t>
  </si>
  <si>
    <t>G8987GOCM</t>
  </si>
  <si>
    <t>G8987GOCN</t>
  </si>
  <si>
    <t>G8988GOCH</t>
  </si>
  <si>
    <t>G8988GOCI</t>
  </si>
  <si>
    <t>G8988GOCJ</t>
  </si>
  <si>
    <t>G8988GOCK</t>
  </si>
  <si>
    <t>G8988GOCL</t>
  </si>
  <si>
    <t>G8988GOCM</t>
  </si>
  <si>
    <t>G8988GOCN</t>
  </si>
  <si>
    <t>G8989GOCH</t>
  </si>
  <si>
    <t>G8989GOCI</t>
  </si>
  <si>
    <t>G8989GOCJ</t>
  </si>
  <si>
    <t>G8989GOCL</t>
  </si>
  <si>
    <t>G8989GOCM</t>
  </si>
  <si>
    <t>G8989GOCN</t>
  </si>
  <si>
    <t>G8990GPCL</t>
  </si>
  <si>
    <t>G8991GPCJ</t>
  </si>
  <si>
    <t>G8996GNCH</t>
  </si>
  <si>
    <t>G8996GNCI</t>
  </si>
  <si>
    <t>G8996GNCJ</t>
  </si>
  <si>
    <t>G8996GNCK</t>
  </si>
  <si>
    <t>G8996GNCL</t>
  </si>
  <si>
    <t>G8996GNCM</t>
  </si>
  <si>
    <t>G8996GNCN</t>
  </si>
  <si>
    <t>G8997GNCH</t>
  </si>
  <si>
    <t>G8997GNCI</t>
  </si>
  <si>
    <t>G8997GNCJ</t>
  </si>
  <si>
    <t>G8997GNCK</t>
  </si>
  <si>
    <t>G8997GNCL</t>
  </si>
  <si>
    <t>G8997GNCM</t>
  </si>
  <si>
    <t>G8997GNCN</t>
  </si>
  <si>
    <t>G8998GNCH</t>
  </si>
  <si>
    <t>G8998GNCI</t>
  </si>
  <si>
    <t>G8998GNCJ</t>
  </si>
  <si>
    <t>G8998GNCK</t>
  </si>
  <si>
    <t>G8998GNCL</t>
  </si>
  <si>
    <t>G8998GNCN</t>
  </si>
  <si>
    <t>G9162GNCI</t>
  </si>
  <si>
    <t>G9162GNCL</t>
  </si>
  <si>
    <t>G9163GNCI</t>
  </si>
  <si>
    <t>G9163GNCL</t>
  </si>
  <si>
    <t>G9165GNCJ</t>
  </si>
  <si>
    <t>G9168GNCL</t>
  </si>
  <si>
    <t>G9169GNCJ</t>
  </si>
  <si>
    <t>J2790</t>
  </si>
  <si>
    <t>J7030</t>
  </si>
  <si>
    <t>J7120</t>
  </si>
  <si>
    <t>P9012</t>
  </si>
  <si>
    <t>P9016</t>
  </si>
  <si>
    <t>P9017</t>
  </si>
  <si>
    <t>P9035</t>
  </si>
  <si>
    <t>Q4101</t>
  </si>
  <si>
    <t>BIOXPRSS GRFT DLIVRY 10CM BLNT</t>
  </si>
  <si>
    <t>Q4106</t>
  </si>
  <si>
    <t>Q4132</t>
  </si>
  <si>
    <t>Q4133</t>
  </si>
  <si>
    <t>Q9966</t>
  </si>
  <si>
    <t>Q9967</t>
  </si>
  <si>
    <t>NON ION 100ML,350MG</t>
  </si>
  <si>
    <t>S4989</t>
  </si>
  <si>
    <t>V2630</t>
  </si>
  <si>
    <t>V2632</t>
  </si>
  <si>
    <t>V2785</t>
  </si>
  <si>
    <t>CORNEAL TISSUE</t>
  </si>
  <si>
    <t>V2790</t>
  </si>
  <si>
    <t>BIPOLAR CABLE, DISPOSABLE</t>
  </si>
  <si>
    <t>FLOSEAL 5ML/10ML</t>
  </si>
  <si>
    <t>SPINAL NEEDLE QUINCKE 18G X 5",270"</t>
  </si>
  <si>
    <t>FEEDING TUB, PEDI</t>
  </si>
  <si>
    <t>VASCULAR PATCH, BIOLOGICAL</t>
  </si>
  <si>
    <t>FIBERWIRE LOOP W/NEEDLE #2</t>
  </si>
  <si>
    <t>BURR, OVAL FLUSHCUT 8 FLUTE</t>
  </si>
  <si>
    <t>SUTURE ANCHOR - ALL</t>
  </si>
  <si>
    <t>Knife, ClearCut slit knife 2.4</t>
  </si>
  <si>
    <t>Knife, Coxial conical curved 0</t>
  </si>
  <si>
    <t>AB (NO CHARGE)</t>
  </si>
  <si>
    <t>Bone blade, Large</t>
  </si>
  <si>
    <t>Burr 3.0mm Carbide Match Head</t>
  </si>
  <si>
    <t>Burr 5.0mm Multi Flute Round</t>
  </si>
  <si>
    <t>Smart Mix Vacuum Mixing Bowl</t>
  </si>
  <si>
    <t>Prep Kit w/Cement Restrictors</t>
  </si>
  <si>
    <t>Ligasure LF 1637</t>
  </si>
  <si>
    <t>Myosure Seal Set - STATISTICAL</t>
  </si>
  <si>
    <t>Ligasure Impact 4318</t>
  </si>
  <si>
    <t>DRILL 4.2 X 180</t>
  </si>
  <si>
    <t>KWIRE 3.2 X450</t>
  </si>
  <si>
    <t>GUIDE WIRE 3 X 1000</t>
  </si>
  <si>
    <t>SILVER DRESSING</t>
  </si>
  <si>
    <t>Epix Universal Clip Applier</t>
  </si>
  <si>
    <t>KWIRE - WIRE 1.1MM</t>
  </si>
  <si>
    <t>DRILL BIT 1.8MM</t>
  </si>
  <si>
    <t>DRILL 2.3MM</t>
  </si>
  <si>
    <t>3.2 CORTICAL SCRW 13MM NONLOCK</t>
  </si>
  <si>
    <t>CYSTO PROCEDURE PER HOUR</t>
  </si>
  <si>
    <t>DRILL BIT 1/8",272"</t>
  </si>
  <si>
    <t>OPTIFORM GENTLE POST-OP</t>
  </si>
  <si>
    <t>DRILL BIT CANNULATED FLEX 16MM</t>
  </si>
  <si>
    <t>DRILL BIT TAPERED DRILL 10MM</t>
  </si>
  <si>
    <t>DRILL BIT STEPPED 6/9MM</t>
  </si>
  <si>
    <t>GUIDEWIRE 3.2MM - 400MM</t>
  </si>
  <si>
    <t>DRILL BIT 3-FLUTED DRILL 4.2MM</t>
  </si>
  <si>
    <t>DRILL BIT 4.2MM</t>
  </si>
  <si>
    <t>OMNI GUIDE LASER</t>
  </si>
  <si>
    <t>OMNI GUIDE STERILE GAS FILTER</t>
  </si>
  <si>
    <t>OMNI GUIDE INSTR. SET LAP FLEX</t>
  </si>
  <si>
    <t>OMNI GUIDE BEAMPATH ROB FIBER</t>
  </si>
  <si>
    <t>KWIRE 3.2 X 300</t>
  </si>
  <si>
    <t>4.9 DRILL</t>
  </si>
  <si>
    <t>ACP KIT SERIES I</t>
  </si>
  <si>
    <t>STANDBY CHARGE</t>
  </si>
  <si>
    <t>6/9MM DRILL BIT</t>
  </si>
  <si>
    <t>3.2MM GUIDE WIRE</t>
  </si>
  <si>
    <t>4.2 DRILL BIT</t>
  </si>
  <si>
    <t>2.5MM REAM ROD</t>
  </si>
  <si>
    <t>DRILL BIT 1.1MM</t>
  </si>
  <si>
    <t>FIBERWIRE MENISCUS NEEDLES</t>
  </si>
  <si>
    <t>EVOL PIN PACK  - COLLARD</t>
  </si>
  <si>
    <t>CONIZATION ELECTRODE</t>
  </si>
  <si>
    <t>OPTI  SEP OBTRTR W/ADV FIX SLV</t>
  </si>
  <si>
    <t>TROCAR BLADE 5MMX100MM D BALL</t>
  </si>
  <si>
    <t>TROCAR BLADE 5MMX100MM S BALL</t>
  </si>
  <si>
    <t>REAMER 8 X 448MM    STRY</t>
  </si>
  <si>
    <t>INSULATE BAYONET FORCEPS 8.25",272"</t>
  </si>
  <si>
    <t>BLADE, SM BONE RECIPROCATING</t>
  </si>
  <si>
    <t>Reversed tray/Shoulder - LOW</t>
  </si>
  <si>
    <t>FLX SHLER SYS INSRT 39MMX 6MM</t>
  </si>
  <si>
    <t>GUIDEWIRE 2.5MM X 220MM</t>
  </si>
  <si>
    <t>PERIPH SCREW DRILL BIT 3.2MM</t>
  </si>
  <si>
    <t>BLUEPRINT REVERSED GLENOID GUI</t>
  </si>
  <si>
    <t>DRILL 2.5MM BIT/QC/GOLD/110MM</t>
  </si>
  <si>
    <t>1.6MM COMP WIR 15MM THRD/150MM</t>
  </si>
  <si>
    <t>KWIRE 1.0MM W/TROCAR PT 150MM</t>
  </si>
  <si>
    <t>APPOLLO MULTIPORT 50DEG</t>
  </si>
  <si>
    <t>FIBERTAK KIT  - DISP</t>
  </si>
  <si>
    <t>LIGASURE - TISSUE FUSION ELECT</t>
  </si>
  <si>
    <t>TISSUE RETRIEVAL SYSTEM</t>
  </si>
  <si>
    <t>UNIVERS APEX SUTURE KIT</t>
  </si>
  <si>
    <t>PIN SET - ARTHREX</t>
  </si>
  <si>
    <t>DRILL BIT 2.0MM QC/125MM</t>
  </si>
  <si>
    <t>DRILL BIT 2.7MM 3 FLUTED 125MM</t>
  </si>
  <si>
    <t>DRILL BIT 2.0MM DEPT MRK 140MM</t>
  </si>
  <si>
    <t>2MM FIBERTAPE</t>
  </si>
  <si>
    <t>GUIDEWIRE 1.35MM - ARTHREX</t>
  </si>
  <si>
    <t>DRILL BIT 2.6MM  - ARTHREX</t>
  </si>
  <si>
    <t>CANNULA</t>
  </si>
  <si>
    <t>BONE CEMENT - REFOBACIN</t>
  </si>
  <si>
    <t>SM DIAM CEMENT PLUG 14MM</t>
  </si>
  <si>
    <t>DRILL 3.2MM - BIOMET</t>
  </si>
  <si>
    <t>DRILL 2.7MM - BIOMET</t>
  </si>
  <si>
    <t>REVERSE PIN</t>
  </si>
  <si>
    <t>DRILL BIT 1.5MM MARKMINI 96MM</t>
  </si>
  <si>
    <t>ANTERIOR VITRECT PROBE - Cent</t>
  </si>
  <si>
    <t>KII SHIELDED BLADED ACC SYS</t>
  </si>
  <si>
    <t>FEM STEM-SUM 12/14 TAPE W/PRCT</t>
  </si>
  <si>
    <t>MONOPOLAR STIMULATING PROBE</t>
  </si>
  <si>
    <t>ELITE ENT FIBER</t>
  </si>
  <si>
    <t>DRILL BIT 3.2MM QC 145MM</t>
  </si>
  <si>
    <t>DRILL BIT 2.8MM PRCT QC 100CAL</t>
  </si>
  <si>
    <t>POLYETHYLENE LINER   SZ 2 10MM</t>
  </si>
  <si>
    <t>MACKOOL CATARACT SUPPORT SYTEM</t>
  </si>
  <si>
    <t>BIOCARTILAGE DELIVERY SYSTEM-</t>
  </si>
  <si>
    <t>COOLING PAD/POLAR CARE</t>
  </si>
  <si>
    <t>CATH SECURE - STAB DEVICE</t>
  </si>
  <si>
    <t>AMZ CUTTIN GUIDE</t>
  </si>
  <si>
    <t>DRILL BIT 4.5MM</t>
  </si>
  <si>
    <t>DRILL BIT 3.5MM</t>
  </si>
  <si>
    <t>GUIDEWIRE 1.6MM</t>
  </si>
  <si>
    <t>TRACHEOSTOMY FLEX CUFF 8.0MM</t>
  </si>
  <si>
    <t>REAMER - ARTHREX</t>
  </si>
  <si>
    <t>BACK UP KIT - ARTHREX</t>
  </si>
  <si>
    <t>KWIRE 1.2MM</t>
  </si>
  <si>
    <t>DRILL BIT 2.6MM</t>
  </si>
  <si>
    <t>DRILL 4.0MM OVERDRILL</t>
  </si>
  <si>
    <t>DISPOSABLE KIT - AR-8990DS</t>
  </si>
  <si>
    <t>FIBERTAK DX  AR-8990ST</t>
  </si>
  <si>
    <t>4.0 CURVED SHAVER AR-8400CDS</t>
  </si>
  <si>
    <t>5.0 EXCAL AGGR SHAVER AR8500DS</t>
  </si>
  <si>
    <t>BERKELEY COLLECTION SET</t>
  </si>
  <si>
    <t>NEPTUNE E-SEP CONIZATION ELEC</t>
  </si>
  <si>
    <t>NEEDLE - HALYARD 20GX3.5 TUOHY</t>
  </si>
  <si>
    <t>SPACEMAKER PRO 10MM</t>
  </si>
  <si>
    <t>MAHURKAR CATHETER  8888221320</t>
  </si>
  <si>
    <t>DRILL BIT 3.2MM CENTRAL SCREW</t>
  </si>
  <si>
    <t>DRILL BIT 2.7MM  PERIPH 405889</t>
  </si>
  <si>
    <t>STEINMANN PIN THREAD TIP - REV</t>
  </si>
  <si>
    <t>BONECEMENT MIXING AND DELI SYS</t>
  </si>
  <si>
    <t>DRILL BIT 5.0 CANN BIT LG</t>
  </si>
  <si>
    <t>KWIRE .062X3",272"</t>
  </si>
  <si>
    <t>DRILL BIT 2.5MM,  CALIBRATED</t>
  </si>
  <si>
    <t>FIBERWIRE #2,#3,#4-0  AR 7220</t>
  </si>
  <si>
    <t>DRAPE, FLUID CONTROL 29503</t>
  </si>
  <si>
    <t>CELL SAVER</t>
  </si>
  <si>
    <t>SLING, STABLE LARGE  502055</t>
  </si>
  <si>
    <t>GUIDE PINS 3MM x75   9722908</t>
  </si>
  <si>
    <t>3-0 PERC KIT</t>
  </si>
  <si>
    <t>REVERSED TRAY/SHOULDER - HIGH</t>
  </si>
  <si>
    <t>FLEX CHISEL BLADE 10x5MM</t>
  </si>
  <si>
    <t>DISPOSABLE KIT    AR-1938DS</t>
  </si>
  <si>
    <t>LIGASURE RETR L-HOOK  LF5637</t>
  </si>
  <si>
    <t>OPTIFORM  W/DRESSING 3.5x6",272"</t>
  </si>
  <si>
    <t>OPTIFORM  W/DRESSING MSC97410</t>
  </si>
  <si>
    <t>DRILL BIT 5.0MM CANN LG QC 300</t>
  </si>
  <si>
    <t>DRILL BIT 2.0MM 14MM STOQC</t>
  </si>
  <si>
    <t>DOUBLE LUMEN CATH  M00645100</t>
  </si>
  <si>
    <t>IRRESEPT WOUND DEBRIDE SYSTEM</t>
  </si>
  <si>
    <t>INCISION SHAVER 4.5MM</t>
  </si>
  <si>
    <t>HIP PAC</t>
  </si>
  <si>
    <t>CANNULA 8.5x110MM</t>
  </si>
  <si>
    <t>FLEX CHISEL PROBE</t>
  </si>
  <si>
    <t>SUTUREFIX DRILL 1.7MM</t>
  </si>
  <si>
    <t>ACCU-PASS SUTURE PASSER XL CRE</t>
  </si>
  <si>
    <t>HIP TRAY RENTAL</t>
  </si>
  <si>
    <t>ISTENT INJECT   G2-M-IS</t>
  </si>
  <si>
    <t>DRILL BIT 2.7MM DIA 125MM</t>
  </si>
  <si>
    <t>DRILL BIT 2.8MM DIA 165MM</t>
  </si>
  <si>
    <t>TRIMANO DISPOSABLE KIT AR-1644</t>
  </si>
  <si>
    <t>ENDO GIA ARTC RELD W/TRI STPLE</t>
  </si>
  <si>
    <t>0.3MM TRANSFORMER I/A</t>
  </si>
  <si>
    <t>DRILL 3.2MM 3FLUT /330MM/100MM</t>
  </si>
  <si>
    <t>ION PROBES - NEURO MON</t>
  </si>
  <si>
    <t>DRILL BIT 2.3MM CANN</t>
  </si>
  <si>
    <t>GUIDE WIRE  316-003</t>
  </si>
  <si>
    <t>3.0/4.0 COUNTER SINK</t>
  </si>
  <si>
    <t>GJ TUBES ENDOSCOPIC</t>
  </si>
  <si>
    <t>J Tube Kit 20FR</t>
  </si>
  <si>
    <t>OSTEO-SITE BONE BX NEEDLE ST</t>
  </si>
  <si>
    <t>TURBOVAC 90 XL</t>
  </si>
  <si>
    <t>KWIRE 1.25MM W/TROCAR PT 150MM</t>
  </si>
  <si>
    <t>REVERSED INSERT TRAY DWF361B</t>
  </si>
  <si>
    <t>GUIDE PIN 2.5x220MM  DWD017</t>
  </si>
  <si>
    <t>DRILL BIT 3.2 REV PERIPH</t>
  </si>
  <si>
    <t>ASCEND FLEX REV TRAY TH</t>
  </si>
  <si>
    <t>SUTURES</t>
  </si>
  <si>
    <t>VALVE, BIOPSY</t>
  </si>
  <si>
    <t>2-0 FiberWire Meniscl NDL, SM</t>
  </si>
  <si>
    <t>Fiber Tape</t>
  </si>
  <si>
    <t>Fiber Wire</t>
  </si>
  <si>
    <t>Kahook Dual Blade</t>
  </si>
  <si>
    <t>Arthroscopy Y Tubing</t>
  </si>
  <si>
    <t>Spinal Cement System</t>
  </si>
  <si>
    <t>LIGASURE</t>
  </si>
  <si>
    <t>ADJ PORT SEAL Y ADAPTER</t>
  </si>
  <si>
    <t>Engage Stone Retrieval Basket</t>
  </si>
  <si>
    <t>STRATAFIX 4-0 MONOCRYL</t>
  </si>
  <si>
    <t>DEFENDO VALVE &amp; CONNECTOR</t>
  </si>
  <si>
    <t>ENDOSCOPIC POUCHES</t>
  </si>
  <si>
    <t>PK SPATALA 5mm</t>
  </si>
  <si>
    <t>SMALL BONE BLADE OSC AND SAG</t>
  </si>
  <si>
    <t>LEVEL I-A AMB CARE (LOCAL)</t>
  </si>
  <si>
    <t>LEVEL I-B  PHLEBOTOMY SERVICES</t>
  </si>
  <si>
    <t>LEVEL II AMB CARE (LOCAL - OR)</t>
  </si>
  <si>
    <t>LEVEL III AMB CARE (GEN/STBY)</t>
  </si>
  <si>
    <t>LEVEL IV-A AMB CARE (INO)</t>
  </si>
  <si>
    <t>LEVEL V AMB CARE (OVERNIGHT)</t>
  </si>
  <si>
    <t>AMB CARE SERVICES</t>
  </si>
  <si>
    <t>NDL STIMUQUIK ECHO NERVE BLOCK</t>
  </si>
  <si>
    <t>RADIOFREQ ELECTRODE, DISPOS</t>
  </si>
  <si>
    <t>RADIOFREQ CANNULA - CURVE</t>
  </si>
  <si>
    <t>STIMUQUICK ECHO</t>
  </si>
  <si>
    <t>BIS QUATRO</t>
  </si>
  <si>
    <t>Grounding Pad</t>
  </si>
  <si>
    <t>Radio Frequency Electrode 10cm</t>
  </si>
  <si>
    <t>Radio Frequency Cannula - Curv</t>
  </si>
  <si>
    <t>METER DOSE INHALER INLINE</t>
  </si>
  <si>
    <t>BUBBLE CONTRAST INJECT(STATIS)</t>
  </si>
  <si>
    <t>CYSTO-CON 250ML(STATISTIC ONLY</t>
  </si>
  <si>
    <t>AIRWAY MAINTENANCE (STATISTIC)</t>
  </si>
  <si>
    <t>VENT. TRANSPORT (STATISTIC)</t>
  </si>
  <si>
    <t>SUCTIONING (STATISTICS)</t>
  </si>
  <si>
    <t>HHN EQUIPMENT (STATISTIC ONLY)</t>
  </si>
  <si>
    <t>AERO EQUIP PREFILL (STATISTIC)</t>
  </si>
  <si>
    <t>DISPO HUMID PREFILL(STATISTIC)</t>
  </si>
  <si>
    <t>ADULT VENT EQUIP (STATISTIC)</t>
  </si>
  <si>
    <t>RCP ASSESSMENT (STATISTICS)</t>
  </si>
  <si>
    <t>FLOW TUBE-SPIR0 (STATISTIC)</t>
  </si>
  <si>
    <t>NON REBREATHER MASK (STATISTIC</t>
  </si>
  <si>
    <t>VENTI-MASK (STATISTIC ONLY)</t>
  </si>
  <si>
    <t>PEDI OXY FACE EQUIP (STATISTIC</t>
  </si>
  <si>
    <t>OXYGEN FACE EQUIP (STATISTIC)</t>
  </si>
  <si>
    <t>BRONCH ASSIST (STATISTIC ONLY)</t>
  </si>
  <si>
    <t>AB; EB VCA</t>
  </si>
  <si>
    <t>AB HSV 1</t>
  </si>
  <si>
    <t>AB HSV TYPE 2</t>
  </si>
  <si>
    <t>FOOD ALLERGEN</t>
  </si>
  <si>
    <t>HSV 1&amp;2 AB IGM</t>
  </si>
  <si>
    <t>HSV 1&amp;2 AB IGG</t>
  </si>
  <si>
    <t>Dreamwire 0.035 x 260cm</t>
  </si>
  <si>
    <t>MIC,GTUBE,F-TUBE,22FR 28011</t>
  </si>
  <si>
    <t>Blank prices are calcutated using AWP x multiplier</t>
  </si>
  <si>
    <t>HEPT IMMUN GLOB ADULT 5ML</t>
  </si>
  <si>
    <t>RABIES IMMUNE GLOB 1500U/10ML</t>
  </si>
  <si>
    <t>PCV13 VACCINE IM</t>
  </si>
  <si>
    <t>RABIES VACCINE 1 DOSE</t>
  </si>
  <si>
    <t>BOOSTRIX VACCINE</t>
  </si>
  <si>
    <t>PNEUMOVAX-23 0.5ML VIAL</t>
  </si>
  <si>
    <t>C9254</t>
  </si>
  <si>
    <t>LACOSAMIDE 200MG/20ML INJ</t>
  </si>
  <si>
    <t>G9017</t>
  </si>
  <si>
    <t>AMANTADINE HCL ORAL PER 100 MG</t>
  </si>
  <si>
    <t>J0131</t>
  </si>
  <si>
    <t>OFIRMEV 1000MG/100ML IV</t>
  </si>
  <si>
    <t>J0132</t>
  </si>
  <si>
    <t>ACETADOTE 6GM/30ML</t>
  </si>
  <si>
    <t>J0133</t>
  </si>
  <si>
    <t>ZOVIRAX 500MG INJ</t>
  </si>
  <si>
    <t>ACYCLOVIR INJECTION 5 MG</t>
  </si>
  <si>
    <t>J0153</t>
  </si>
  <si>
    <t>ADENOSINE 6MG/2ML INJ</t>
  </si>
  <si>
    <t>J0171</t>
  </si>
  <si>
    <t>EPINEPHRINE SYRG 1:10000</t>
  </si>
  <si>
    <t>EPINEPHRINE 1 MG VIAL</t>
  </si>
  <si>
    <t>EPINEPHRINE 1MG/ML 30ML VIAL</t>
  </si>
  <si>
    <t>EPINEPHRINE 1 MG/ML PF VIAL</t>
  </si>
  <si>
    <t>J0278</t>
  </si>
  <si>
    <t>AMIKACIN 500MG INJ</t>
  </si>
  <si>
    <t>J0282</t>
  </si>
  <si>
    <t>AMIODARONE 360 MG/200ML BAG</t>
  </si>
  <si>
    <t>Amiodarone 150MG/3ML INJ</t>
  </si>
  <si>
    <t>J0289</t>
  </si>
  <si>
    <t>AMPHOTERICIN B LIPOSOME 50 MG</t>
  </si>
  <si>
    <t>J0290</t>
  </si>
  <si>
    <t>AMPICILLIN 1GM INJ</t>
  </si>
  <si>
    <t>AMPICILLIN 2GM INJ</t>
  </si>
  <si>
    <t>J0295</t>
  </si>
  <si>
    <t>UNASYN 1.5GM INJ</t>
  </si>
  <si>
    <t>UNASYN 3GM INJ</t>
  </si>
  <si>
    <t>J0330</t>
  </si>
  <si>
    <t>SUCCINYLCHOLINE 20MG/ML 10 ML</t>
  </si>
  <si>
    <t>J0360</t>
  </si>
  <si>
    <t>HYDRALAZINE 20 MG/ML VIAL</t>
  </si>
  <si>
    <t>J0456</t>
  </si>
  <si>
    <t>AZITHROMYCIN I.V.</t>
  </si>
  <si>
    <t>J0461</t>
  </si>
  <si>
    <t>ATROPINE 1MG/10CC SYRG</t>
  </si>
  <si>
    <t>ATROPINE 0.4MG/ML</t>
  </si>
  <si>
    <t>ATROPINE INJ 1MG/1ML</t>
  </si>
  <si>
    <t>J0500</t>
  </si>
  <si>
    <t>DICYCLOMINE HCL 10MG/CC-2CC</t>
  </si>
  <si>
    <t>J0515</t>
  </si>
  <si>
    <t>COGENTIN 2MG/CC INJ</t>
  </si>
  <si>
    <t>J0561</t>
  </si>
  <si>
    <t>BICILLIN LA 1.2MIL U</t>
  </si>
  <si>
    <t>J0571</t>
  </si>
  <si>
    <t>BUPRENORPHINE ORAL 1MG</t>
  </si>
  <si>
    <t>J0574</t>
  </si>
  <si>
    <t>BUPRENORPHINE HCL/NALOXONE 8MG</t>
  </si>
  <si>
    <t>J0585</t>
  </si>
  <si>
    <t>BOTULINUM TOXIN TYPE A 100 U</t>
  </si>
  <si>
    <t>J0610</t>
  </si>
  <si>
    <t>CAL GLUCONATE 10% INJ</t>
  </si>
  <si>
    <t>J0630</t>
  </si>
  <si>
    <t>CALCIMAR 200U/ML 2ML</t>
  </si>
  <si>
    <t>J0690</t>
  </si>
  <si>
    <t>CEFAZOLIN 1 GM FROZEN IVPB</t>
  </si>
  <si>
    <t>KEFZOL/ANCEF 1GM INJ</t>
  </si>
  <si>
    <t>CEFAZOLIN 2 GM FROZEN IVPB</t>
  </si>
  <si>
    <t>J0694</t>
  </si>
  <si>
    <t>CEFOXITIN SODIUM INJECTION 1 G</t>
  </si>
  <si>
    <t>CEFOXITIN SODIUM INJ 1 GM</t>
  </si>
  <si>
    <t>J0696</t>
  </si>
  <si>
    <t>CEFTRIAXONE 1 GM IVPB FROZEN</t>
  </si>
  <si>
    <t>CEFTRIAXONE 2 GM IVPB FROZEN</t>
  </si>
  <si>
    <t>ROCEPHIN 250MG INJ</t>
  </si>
  <si>
    <t>ROCEPHIN 1GM INJ</t>
  </si>
  <si>
    <t>ROCEPHIN 2GM INJ</t>
  </si>
  <si>
    <t>CEFTRIAXONE SOD 250MG/.9ML INJ</t>
  </si>
  <si>
    <t>J0713</t>
  </si>
  <si>
    <t>FORTAZ 1GM INJ</t>
  </si>
  <si>
    <t>FORTAZ 2GM INJ</t>
  </si>
  <si>
    <t>CEFTAZIDIME 500 MG VIAL</t>
  </si>
  <si>
    <t>J0735</t>
  </si>
  <si>
    <t>CLONIDINE 1000 MCG/ML VIAL</t>
  </si>
  <si>
    <t>J0780</t>
  </si>
  <si>
    <t>COMPAZINE 10MG/2CC INJ</t>
  </si>
  <si>
    <t>J0881</t>
  </si>
  <si>
    <t>DARBEPOETIN ALFA 100 MCG SYR</t>
  </si>
  <si>
    <t>DARBEPOETIN ALFA 300 MCG SYR</t>
  </si>
  <si>
    <t>DARBEPOETIN ALFA NON-ESRD 1 MG</t>
  </si>
  <si>
    <t>J0885</t>
  </si>
  <si>
    <t>EPOGEN 40000 UNITS INJ</t>
  </si>
  <si>
    <t>EPOGEN INJ 4000 UNITS/ML</t>
  </si>
  <si>
    <t>EPOGEN INJ 10000 U/ML VIAL</t>
  </si>
  <si>
    <t>EPOGEN 20000 U INJ</t>
  </si>
  <si>
    <t>J0897</t>
  </si>
  <si>
    <t>DENOSUMAB 60MG/ML SYR</t>
  </si>
  <si>
    <t>J1050</t>
  </si>
  <si>
    <t>DEPO-PROVERA INJ 150MG/ML</t>
  </si>
  <si>
    <t>J1100</t>
  </si>
  <si>
    <t>DECADRON 4MG/ML 5ML VL</t>
  </si>
  <si>
    <t>DECADRON 4MG/1CC INJ</t>
  </si>
  <si>
    <t>DEXAMETHASONE 10MG/ML INJ</t>
  </si>
  <si>
    <t>J1110</t>
  </si>
  <si>
    <t>D.H.E.-45 INJ</t>
  </si>
  <si>
    <t>J1120</t>
  </si>
  <si>
    <t>DIAMOX 500MG INJ-X5500</t>
  </si>
  <si>
    <t>J1160</t>
  </si>
  <si>
    <t>DIGOXIN 0.5MG/2CC</t>
  </si>
  <si>
    <t>J1165</t>
  </si>
  <si>
    <t>DILANTIN INJ 100MG</t>
  </si>
  <si>
    <t>DILANTIN INJ 250MG</t>
  </si>
  <si>
    <t>J1170</t>
  </si>
  <si>
    <t>DILAUDID 1MG/ML AMP</t>
  </si>
  <si>
    <t>HYDROMORPHONE 1MG/ML CARPUJECT</t>
  </si>
  <si>
    <t>DILAUDID 2MG INJ-X6090</t>
  </si>
  <si>
    <t>DILAUDID UP TO 4 MG</t>
  </si>
  <si>
    <t>J1200</t>
  </si>
  <si>
    <t>DIPHENHYDRAMINE 50 MG/ML VIAL</t>
  </si>
  <si>
    <t>J1250</t>
  </si>
  <si>
    <t>DOBUTAMINE 250MG/250ML BAG</t>
  </si>
  <si>
    <t>DOBUTAMINE 250MG INJ</t>
  </si>
  <si>
    <t>J1265</t>
  </si>
  <si>
    <t>DOPAMINE 400MG/D5W 250ML</t>
  </si>
  <si>
    <t>J1410</t>
  </si>
  <si>
    <t>PREMARIN 25MG INJ  -X5972</t>
  </si>
  <si>
    <t>J1439</t>
  </si>
  <si>
    <t>INJECTAFER 750 MG/15 ML INJ</t>
  </si>
  <si>
    <t>J1450</t>
  </si>
  <si>
    <t>FLUCONAZOLE 200MG/100ML</t>
  </si>
  <si>
    <t>FLUCONAZOLE 400MG/200ML</t>
  </si>
  <si>
    <t>J1451</t>
  </si>
  <si>
    <t>FOMEPIZOLE 1.5 GM VIAL</t>
  </si>
  <si>
    <t>J1572</t>
  </si>
  <si>
    <t>IMMUNE GLOBULIN 20GM IV INJ</t>
  </si>
  <si>
    <t>IMMUNE GLOBULIN GAMMA IVIG</t>
  </si>
  <si>
    <t>IMMUNE GLOBULIN IVIG 10 GM</t>
  </si>
  <si>
    <t>J1580</t>
  </si>
  <si>
    <t>GENTAMICIN 80MG INJ</t>
  </si>
  <si>
    <t>INJ GARAMYCIN GENTAMICIN TO 80</t>
  </si>
  <si>
    <t>J1602</t>
  </si>
  <si>
    <t>GOLIMUMAB FOR IV USE 1MG</t>
  </si>
  <si>
    <t>J1610</t>
  </si>
  <si>
    <t>GLUCAGON 1 MG INJ</t>
  </si>
  <si>
    <t>J1630</t>
  </si>
  <si>
    <t>HALDOL 5MG INJ</t>
  </si>
  <si>
    <t>J1642</t>
  </si>
  <si>
    <t>HEPARIN 100 UNITS/ML 5ML SYRIN</t>
  </si>
  <si>
    <t>J1644</t>
  </si>
  <si>
    <t>HEPARIN 25000 UNITS/250ML D5W</t>
  </si>
  <si>
    <t>HEPARIN 2000 UNIT/2CC</t>
  </si>
  <si>
    <t>HEPARIN 1000 UNIT/1CC</t>
  </si>
  <si>
    <t>HEPARIN 5000 UNITS/ML INJ</t>
  </si>
  <si>
    <t>J1650</t>
  </si>
  <si>
    <t>ENOXAPARIN 30MG SYRINGE</t>
  </si>
  <si>
    <t>LOVENOX INJ 40MG</t>
  </si>
  <si>
    <t>LOVENOX 60MG INJ</t>
  </si>
  <si>
    <t>LOVENOX INJ 80MG/.8ML</t>
  </si>
  <si>
    <t>LOVENOX 100MG/ML INJ</t>
  </si>
  <si>
    <t>J1720</t>
  </si>
  <si>
    <t>SOLU CORTEF 100MG INJ</t>
  </si>
  <si>
    <t>J1745</t>
  </si>
  <si>
    <t>REMICADE 100MG VIAL</t>
  </si>
  <si>
    <t>J1756</t>
  </si>
  <si>
    <t>IRON SUCROSE COMPLEX INJ</t>
  </si>
  <si>
    <t>J1800</t>
  </si>
  <si>
    <t>INDERAL 1MG AMP INJ</t>
  </si>
  <si>
    <t>J1815</t>
  </si>
  <si>
    <t>HUMULIN N PEN 300 UNITS/3 ML</t>
  </si>
  <si>
    <t>HUMULIN 70/30 PEN 3 ML</t>
  </si>
  <si>
    <t>NOVOLOG FLEXPEN 300 UNITS/3 ML</t>
  </si>
  <si>
    <t>INSULIN, REGULAR HUMAN 300 U</t>
  </si>
  <si>
    <t>J1885</t>
  </si>
  <si>
    <t>TORADOL INJ 30MG</t>
  </si>
  <si>
    <t>TORADOL INJ 15MG</t>
  </si>
  <si>
    <t>J1940</t>
  </si>
  <si>
    <t>LASIX INJ 20MG</t>
  </si>
  <si>
    <t>LASIX INJ 40MG</t>
  </si>
  <si>
    <t>LASIX INJ 100MG</t>
  </si>
  <si>
    <t>J1953</t>
  </si>
  <si>
    <t>KEPPRA 500M/5 ML VIAL</t>
  </si>
  <si>
    <t>LEVETIRACETAM 500MG IVPB</t>
  </si>
  <si>
    <t>LEVETIRACETAM 1000MG IVPB</t>
  </si>
  <si>
    <t>LEVETIRACETAM 1500 MG IVPB</t>
  </si>
  <si>
    <t>J1956</t>
  </si>
  <si>
    <t>LEVOFLOXACIN 750MG IV</t>
  </si>
  <si>
    <t>LEVOFLOXACIN INJ 500MG</t>
  </si>
  <si>
    <t>LEVOFLOXACIN 500MG/D5W 100ML</t>
  </si>
  <si>
    <t>LEVAQUIN 250MG/D5W 50ML IVPB</t>
  </si>
  <si>
    <t>J2001</t>
  </si>
  <si>
    <t>IV-LVP XYLOCAINE 2G/D5W</t>
  </si>
  <si>
    <t>LIDOCAINE HCL 1% 30 ML VIAL</t>
  </si>
  <si>
    <t>J2060</t>
  </si>
  <si>
    <t>ATIVAN INJ 2MG/1ML</t>
  </si>
  <si>
    <t>LORAZEPAM INJ 2 MG</t>
  </si>
  <si>
    <t>J2150</t>
  </si>
  <si>
    <t>MANNITOL 25% INJ</t>
  </si>
  <si>
    <t>J2175</t>
  </si>
  <si>
    <t>MEPERIDINE 50MG-INJ</t>
  </si>
  <si>
    <t>J2185</t>
  </si>
  <si>
    <t>MEROPENEM 500 MG INJ</t>
  </si>
  <si>
    <t>J2210</t>
  </si>
  <si>
    <t>METHERGINE INJ 0.2MG/ML INJ</t>
  </si>
  <si>
    <t>J2248</t>
  </si>
  <si>
    <t>MICAFUNGIN SOD INJECTION 1 MG</t>
  </si>
  <si>
    <t>J2250</t>
  </si>
  <si>
    <t>VERSED INJ 1 MG/ML 5 ML VIAL</t>
  </si>
  <si>
    <t>MIDAZOLAM 5MG/ML INJ</t>
  </si>
  <si>
    <t>MIDAZOLAM 5MG/ML 10 ML</t>
  </si>
  <si>
    <t>VERSED 1MG/1ML-2ML INJ</t>
  </si>
  <si>
    <t>VERSED 5MG/ML 5ML-J2250</t>
  </si>
  <si>
    <t>J2270</t>
  </si>
  <si>
    <t>MORPHINE 2 MG/ML CARPUJECT</t>
  </si>
  <si>
    <t>MORPHINE 10MG/ML 1ML VIAL</t>
  </si>
  <si>
    <t>MORPHINE I.V. 4 MG/ML CARPUJEC</t>
  </si>
  <si>
    <t>J2274</t>
  </si>
  <si>
    <t>DURAMORPH PF 5MG/10ML INJ</t>
  </si>
  <si>
    <t>MORPHINE-PCA 1MG/ML 50ML SYR</t>
  </si>
  <si>
    <t>J2310</t>
  </si>
  <si>
    <t>NARCAN 0.4MG INJ</t>
  </si>
  <si>
    <t>NARCAN 1MG/1ML INJ 2ML</t>
  </si>
  <si>
    <t>J2323</t>
  </si>
  <si>
    <t>TYSABRI 20 MG/ML 15 ML</t>
  </si>
  <si>
    <t>J2350</t>
  </si>
  <si>
    <t>OCRELIZUMAB 300MG/10ML VIAL</t>
  </si>
  <si>
    <t>J2354</t>
  </si>
  <si>
    <t>OCTREOTIDE 500MCG/ML INJ</t>
  </si>
  <si>
    <t>SANDOSTATIN 0.1MG/ML INJ</t>
  </si>
  <si>
    <t>J2358</t>
  </si>
  <si>
    <t>OLANZAPINE 10 MG INJ</t>
  </si>
  <si>
    <t>J2360</t>
  </si>
  <si>
    <t>ORPHENADRINE 60MG INJ</t>
  </si>
  <si>
    <t>J2370</t>
  </si>
  <si>
    <t>NEO-SYNEPH 10MG/CC INJ</t>
  </si>
  <si>
    <t>PHENYLEPHRINE HCL 10MG/ML VIAL</t>
  </si>
  <si>
    <t>J2405</t>
  </si>
  <si>
    <t>ONDANSETRON PF 4MG/2ML VIAL</t>
  </si>
  <si>
    <t>J2430</t>
  </si>
  <si>
    <t>PAMIDRONATE 90MG INJ</t>
  </si>
  <si>
    <t>J2540</t>
  </si>
  <si>
    <t>PENICILLIN G K INJ 5 MU VIAL</t>
  </si>
  <si>
    <t>J2543</t>
  </si>
  <si>
    <t>ZOSYN 4.5 GM VIAL</t>
  </si>
  <si>
    <t>ZOSYN 2.25 GM VIAL</t>
  </si>
  <si>
    <t>ZOSYN 4.5 GM IVPB</t>
  </si>
  <si>
    <t>ZOSYN 3.375MG IVPB</t>
  </si>
  <si>
    <t>ZOSYN 3.375GM INJ</t>
  </si>
  <si>
    <t>J2550</t>
  </si>
  <si>
    <t>PHENERGAN 25MG INJ</t>
  </si>
  <si>
    <t>J2560</t>
  </si>
  <si>
    <t>PHENOBARB 65MG INJ</t>
  </si>
  <si>
    <t>PHENOBARB 130MG INJ</t>
  </si>
  <si>
    <t>J2590</t>
  </si>
  <si>
    <t>OXYTOCIN 1O UNITS/ML INJ</t>
  </si>
  <si>
    <t>J2597</t>
  </si>
  <si>
    <t>DDAVP INJECTION-1 AMP</t>
  </si>
  <si>
    <t>J2690</t>
  </si>
  <si>
    <t>PROCAINAMIDE HCL</t>
  </si>
  <si>
    <t>J2704</t>
  </si>
  <si>
    <t>DIPRIVAN 10MG/ML  50ML</t>
  </si>
  <si>
    <t>PROPOFOL 10MG/ML INJ</t>
  </si>
  <si>
    <t>PROPOFOL 10MG/ML 100ML VIAL</t>
  </si>
  <si>
    <t>J2710</t>
  </si>
  <si>
    <t>PROSTIGMINE 1MG/ML 10 ML INJ</t>
  </si>
  <si>
    <t>J2720</t>
  </si>
  <si>
    <t>PROTAMINE 50MG INJ</t>
  </si>
  <si>
    <t>J2760</t>
  </si>
  <si>
    <t>REGITINE 5MG INJ    -X6758</t>
  </si>
  <si>
    <t>J2765</t>
  </si>
  <si>
    <t>REGLAN 10MG/2CC INJ</t>
  </si>
  <si>
    <t>J2785</t>
  </si>
  <si>
    <t>LEXISCAN(REGADENOSON)0.4MG/5ML</t>
  </si>
  <si>
    <t>j2795</t>
  </si>
  <si>
    <t>ROPIVACAINE 0.5% VIAL</t>
  </si>
  <si>
    <t>J2916</t>
  </si>
  <si>
    <t>SOD FERRIC GLUC COMPLEX INJ</t>
  </si>
  <si>
    <t>J2920</t>
  </si>
  <si>
    <t>SOLU-MEDROL 40MG INJ</t>
  </si>
  <si>
    <t>J2930</t>
  </si>
  <si>
    <t>SOLU-MEDROL 125MG INJ</t>
  </si>
  <si>
    <t>SOLU-MEDROL 500MG INJ</t>
  </si>
  <si>
    <t>SOLU MEDROL 1GM VIAL</t>
  </si>
  <si>
    <t>J2997</t>
  </si>
  <si>
    <t>ACTIVASE 100 MG INJ TPA</t>
  </si>
  <si>
    <t>ALTEPLASE RECOMB 2 MG INJ</t>
  </si>
  <si>
    <t>J3010</t>
  </si>
  <si>
    <t>FENTANYL PCA INJ 2500 MCG/50ML</t>
  </si>
  <si>
    <t>FENTANYL 100 MCG/2CC INJ</t>
  </si>
  <si>
    <t>J3030</t>
  </si>
  <si>
    <t>IMITREX 6MG/0.5ML INJ</t>
  </si>
  <si>
    <t>J3105</t>
  </si>
  <si>
    <t>TERBUTALINE 1MG INJ</t>
  </si>
  <si>
    <t>J3230</t>
  </si>
  <si>
    <t>CHLORPROMAZINE 25 MG/ML AMP</t>
  </si>
  <si>
    <t>J3260</t>
  </si>
  <si>
    <t>NEBCIN STERILE PWD  1.2GM</t>
  </si>
  <si>
    <t>TOBRAMYCIN 80MG INJ</t>
  </si>
  <si>
    <t>J3301</t>
  </si>
  <si>
    <t>KENALOG 40MG INJ</t>
  </si>
  <si>
    <t>J3360</t>
  </si>
  <si>
    <t>DIAZEPAM INJ TO 5 MG</t>
  </si>
  <si>
    <t>J3370</t>
  </si>
  <si>
    <t>VANCOMYCIN 1G/200ML IVPB</t>
  </si>
  <si>
    <t>VANCOMYCIN 750MG/150ML IVPB</t>
  </si>
  <si>
    <t>VANCOMYCIN 1000MG INJ</t>
  </si>
  <si>
    <t>VANCOMYCIN 500MG VIAL</t>
  </si>
  <si>
    <t>J3410</t>
  </si>
  <si>
    <t>HYDROXYZINE 25MG-INJ</t>
  </si>
  <si>
    <t>HYDROXYZINE 50MG-INJ</t>
  </si>
  <si>
    <t>J3411</t>
  </si>
  <si>
    <t>THIAMINE 100MG/ML - 2ML MDV</t>
  </si>
  <si>
    <t>J3420</t>
  </si>
  <si>
    <t>VITAMIN B12 1MG INJ</t>
  </si>
  <si>
    <t>J3430</t>
  </si>
  <si>
    <t>AQUA-MEPHYTON 10MG INJ</t>
  </si>
  <si>
    <t>VITAMIN K 1MG INJ</t>
  </si>
  <si>
    <t>J3473</t>
  </si>
  <si>
    <t>HYLENEX 150 UNITS/ML INJ VIAL</t>
  </si>
  <si>
    <t>J3475</t>
  </si>
  <si>
    <t>MAGNESIUM 2GM/50ML IVPB</t>
  </si>
  <si>
    <t>MAGNESIUM 5 GM/10 ML INJ</t>
  </si>
  <si>
    <t>MAG SULF 1GM IVPB</t>
  </si>
  <si>
    <t>MAGNESIUM 1GM/2ML INJ</t>
  </si>
  <si>
    <t>J3480</t>
  </si>
  <si>
    <t>POTASSIUM CHLORIDE 10MEQ/100ML</t>
  </si>
  <si>
    <t>POT CHLORIDE 20MEQINJ</t>
  </si>
  <si>
    <t>POT CHLORIDE 40MEQINJ</t>
  </si>
  <si>
    <t>KCL 20MEQ/100ML  IVPB</t>
  </si>
  <si>
    <t>J3486</t>
  </si>
  <si>
    <t>GEODON INJ 20 MG/ML VIAL</t>
  </si>
  <si>
    <t>J3489</t>
  </si>
  <si>
    <t>ZOLEDRONIC ACID 4MG/100ML VIAL</t>
  </si>
  <si>
    <t>ZOLEDRONIC ACID 5MG/100ML</t>
  </si>
  <si>
    <t>ZOLEDRONIC ACID 4MG/5ML</t>
  </si>
  <si>
    <t>J3490</t>
  </si>
  <si>
    <t>ESMOLOL 2500MG/250ML/BAG INJ</t>
  </si>
  <si>
    <t>GLYCOPYRROLATE 0.2MG/ML 5MLINJ</t>
  </si>
  <si>
    <t>SODIUM CHLORIDE 50 ML VIAL</t>
  </si>
  <si>
    <t>LIDOCAINE 1% 5 ML INJ</t>
  </si>
  <si>
    <t>LIDOCAINE 2% 5 ML INJ</t>
  </si>
  <si>
    <t>CARDIZEM INJ 125 MG/25 ML</t>
  </si>
  <si>
    <t>LIDOCAINE 1% 20 ML MDV</t>
  </si>
  <si>
    <t>TRANEXAMIC ACID VIAL</t>
  </si>
  <si>
    <t>ETOMIDATE 40 MG/20 ML VIAL</t>
  </si>
  <si>
    <t>NORCURON 10MG INJ</t>
  </si>
  <si>
    <t>MAZICON 0.1MG/ML-5ML INJ</t>
  </si>
  <si>
    <t>CARDIZEM INJ 25MG/5ML</t>
  </si>
  <si>
    <t>XYLOCAINE 2% INJ-SDV</t>
  </si>
  <si>
    <t>MULTIVITAMINS INJECTION 10ML</t>
  </si>
  <si>
    <t>CISATRACURIUM 2MG/ML INJ</t>
  </si>
  <si>
    <t>MARCAINE 0.25PC INJ</t>
  </si>
  <si>
    <t>LEVOPHED 4MG INJ</t>
  </si>
  <si>
    <t>PAPAVERINE 30 MG/ML VIAL</t>
  </si>
  <si>
    <t>XYLOCAINE 1% 2CC INJ</t>
  </si>
  <si>
    <t>SOD PHOSPHATE INJ</t>
  </si>
  <si>
    <t>POT ACETATE INJ</t>
  </si>
  <si>
    <t>POT PHOSPHATE INJ</t>
  </si>
  <si>
    <t>LABETALOL 100MG/20CC INJ</t>
  </si>
  <si>
    <t>SOD CHLOR .9%-INJ VIAL</t>
  </si>
  <si>
    <t>LIDOCAINE SYRINGE-INJ</t>
  </si>
  <si>
    <t>BREVIBLOC 100GM/10ML INJ</t>
  </si>
  <si>
    <t>KETAMINE 50MG/ML 10ML</t>
  </si>
  <si>
    <t>SOD CHLORIDE INJECTION</t>
  </si>
  <si>
    <t>VALPROATE SODIUM 500MG INJ</t>
  </si>
  <si>
    <t>LINEZOLID 600MG INJ</t>
  </si>
  <si>
    <t>AZTREONAM 1GM INJ</t>
  </si>
  <si>
    <t>FLUORESCEIN 500 MG/5 ML INJ</t>
  </si>
  <si>
    <t>BUMEX INJ 2.5 MG/10 ML VIAL</t>
  </si>
  <si>
    <t>LABETALOL 200MG/40CC INJ</t>
  </si>
  <si>
    <t>SUGAMMADEX 500 MG VIAL</t>
  </si>
  <si>
    <t>XYLOCAINE 1%-EPI  50 ML VIAL</t>
  </si>
  <si>
    <t>LIDOCAINE 2% - EPI 20 ML VIAL</t>
  </si>
  <si>
    <t>BUPIVACAINE 0.5%-EPI 1:200,000</t>
  </si>
  <si>
    <t>BUPIVACAINE HCL/PF 0.25% 30 ML</t>
  </si>
  <si>
    <t>CISATRACURIUM BESYLATE 2 MG</t>
  </si>
  <si>
    <t>J3535</t>
  </si>
  <si>
    <t>BECLOMETHASONE DIPR 80 MCG</t>
  </si>
  <si>
    <t>BECLOMETHASONE DIP 40 MCG</t>
  </si>
  <si>
    <t>IV-LVP NACL .9% 1000ML</t>
  </si>
  <si>
    <t>J7040</t>
  </si>
  <si>
    <t>IV-LVP NACL .9% 500ML</t>
  </si>
  <si>
    <t>J7042</t>
  </si>
  <si>
    <t>IV SOLN: D5/W 100ML</t>
  </si>
  <si>
    <t>IV SOLN: D5/W 150ML</t>
  </si>
  <si>
    <t>IV-LVP D5/.9 NS 500ML</t>
  </si>
  <si>
    <t>IV-LVP D5/.9NS 1000ML</t>
  </si>
  <si>
    <t>DEXTROSE 5% IN NS W/KCL 20MEQ</t>
  </si>
  <si>
    <t>J7050</t>
  </si>
  <si>
    <t>IV SOLN: NACL .9% 50ML</t>
  </si>
  <si>
    <t>IV SOLN: NACL .9 100ML</t>
  </si>
  <si>
    <t>IV SOLN: NACL .9% 150ML</t>
  </si>
  <si>
    <t>IV-LVP NACL .9% 250ML</t>
  </si>
  <si>
    <t>J7060</t>
  </si>
  <si>
    <t>DEXTROSE 5% 250 ML B-BRAUN BAG</t>
  </si>
  <si>
    <t>IV-LVP D5/W 250CC</t>
  </si>
  <si>
    <t>IV-LVP D5/W 500ML</t>
  </si>
  <si>
    <t>J7070</t>
  </si>
  <si>
    <t>IV-LVP D5/W 1000ML</t>
  </si>
  <si>
    <t>IV-LVP L/R 1000ML</t>
  </si>
  <si>
    <t>J7121</t>
  </si>
  <si>
    <t>DEXTROSE 5%.LAC RING IL-X7700</t>
  </si>
  <si>
    <t>J7131</t>
  </si>
  <si>
    <t>SODIUM CHLORIDE 23.4% INJ</t>
  </si>
  <si>
    <t>J7194</t>
  </si>
  <si>
    <t>FACTOR IX 1010 UNIT INJ</t>
  </si>
  <si>
    <t>FACTOR IX 1700 UNIT INJ</t>
  </si>
  <si>
    <t>J7298</t>
  </si>
  <si>
    <t>MIRENA IUD</t>
  </si>
  <si>
    <t>J7324</t>
  </si>
  <si>
    <t>HYALURONATE SODIUM 0.85ML</t>
  </si>
  <si>
    <t>J7507</t>
  </si>
  <si>
    <t>TACROLIMUS 1MG</t>
  </si>
  <si>
    <t>J7510</t>
  </si>
  <si>
    <t>PREDNISOLONE 15MG/5ML UDC</t>
  </si>
  <si>
    <t>J7512</t>
  </si>
  <si>
    <t>PREDNISONE 2.5 MG PO</t>
  </si>
  <si>
    <t>PREDNISONE 5MG PO</t>
  </si>
  <si>
    <t>PREDNISONE 10MG PO</t>
  </si>
  <si>
    <t>PREDNISONE 20MG PO</t>
  </si>
  <si>
    <t>J7515</t>
  </si>
  <si>
    <t>SANDIMMUNE PO 25MG</t>
  </si>
  <si>
    <t>J7517</t>
  </si>
  <si>
    <t>CELLCEPT 500MG TABLET</t>
  </si>
  <si>
    <t>MYCOPHENOLATE 200 MG/ML SUSP</t>
  </si>
  <si>
    <t>J8540</t>
  </si>
  <si>
    <t>DEXAMETHASONE 4 MG TABLET</t>
  </si>
  <si>
    <t>DEXAMETHASOME PO 6MG</t>
  </si>
  <si>
    <t>J8610</t>
  </si>
  <si>
    <t>METHOTREXATE 2.5MG PO</t>
  </si>
  <si>
    <t>J9155</t>
  </si>
  <si>
    <t>DEGARELIX ACETATE 120MG INJ</t>
  </si>
  <si>
    <t>FIRMAGON 80MG INJ</t>
  </si>
  <si>
    <t>J9217</t>
  </si>
  <si>
    <t>LEUPROLIDE ACE 22.5MG INJ</t>
  </si>
  <si>
    <t>J9280</t>
  </si>
  <si>
    <t>MITOMYCIN 0.3 MG INJECTION</t>
  </si>
  <si>
    <t>MITOMYCIN 5MG INJ</t>
  </si>
  <si>
    <t>J9290</t>
  </si>
  <si>
    <t>MITOMYCIN 0.2 MG/ML SYR</t>
  </si>
  <si>
    <t>J9299</t>
  </si>
  <si>
    <t>INJECTION, NIVOLUMAB</t>
  </si>
  <si>
    <t>J9312</t>
  </si>
  <si>
    <t>RITUXAN 500 MG VIAL</t>
  </si>
  <si>
    <t>J9395</t>
  </si>
  <si>
    <t>FULVESTRANT 50 MG/ML 5 ML INJ</t>
  </si>
  <si>
    <t>P9045</t>
  </si>
  <si>
    <t>ALBUMIN 5% 250 ML INJ</t>
  </si>
  <si>
    <t>P9047</t>
  </si>
  <si>
    <t>ALBUMIN 25%-50ML IV INJ</t>
  </si>
  <si>
    <t>Q0167</t>
  </si>
  <si>
    <t>MARINOL PO 2.5 MG</t>
  </si>
  <si>
    <t>Q0175</t>
  </si>
  <si>
    <t>TRILAFON 4MG PO</t>
  </si>
  <si>
    <t>Q9957</t>
  </si>
  <si>
    <t>PERFLUTREN LIP,MICRO DEFINITY</t>
  </si>
  <si>
    <t>OMNIPAQUE 350MG/ML 100ML INJ</t>
  </si>
  <si>
    <t>Q9968</t>
  </si>
  <si>
    <t>METHYLENE BLUE INJ 10 ML</t>
  </si>
  <si>
    <t>S0020</t>
  </si>
  <si>
    <t>BUPIVACAINE 0.25% INJ 50 ML</t>
  </si>
  <si>
    <t>BUPIVACAINE 0.5% 30 ML INJ</t>
  </si>
  <si>
    <t>S0028</t>
  </si>
  <si>
    <t>FAMOTIDINE 20MG/50ML IVPB</t>
  </si>
  <si>
    <t>FAMOTIDINE 20MG/2ML INJ</t>
  </si>
  <si>
    <t>S0030</t>
  </si>
  <si>
    <t>FLAGYL I.V. 500MG/100ML</t>
  </si>
  <si>
    <t>S0032</t>
  </si>
  <si>
    <t>NAFCILLIN 1GM INJ</t>
  </si>
  <si>
    <t>NAFCILLIN 2GM INJ</t>
  </si>
  <si>
    <t>S0039</t>
  </si>
  <si>
    <t>TMP/SULFA INJ 10 ML</t>
  </si>
  <si>
    <t>TMP/SULFA 30 ML INJ</t>
  </si>
  <si>
    <t>S0077</t>
  </si>
  <si>
    <t>CLINDAMYCIN 300MG IVPB</t>
  </si>
  <si>
    <t>CLINDAMYCIN 600MG IVPB</t>
  </si>
  <si>
    <t>CLINDAMYCIN 900MG IVPB</t>
  </si>
  <si>
    <t>CLINDAMYCIN 300MG INJ</t>
  </si>
  <si>
    <t>CLINDAMYCIN 600MG INJ</t>
  </si>
  <si>
    <t>CLINDAMYCIN 900MG INJ</t>
  </si>
  <si>
    <t>S0109</t>
  </si>
  <si>
    <t>METHADONE 5MG PO</t>
  </si>
  <si>
    <t>METHADONE 10MG PO</t>
  </si>
  <si>
    <t>S0136</t>
  </si>
  <si>
    <t>CLOZAPINE 50MG</t>
  </si>
  <si>
    <t>CLOZAPINE PO 100MG</t>
  </si>
  <si>
    <t>S0138</t>
  </si>
  <si>
    <t>FINASTERIDE 5MG TAB</t>
  </si>
  <si>
    <t>S0139</t>
  </si>
  <si>
    <t>MINOXIDIL PO 2.5MG</t>
  </si>
  <si>
    <t>S0164</t>
  </si>
  <si>
    <t>PROTONIX I.V.</t>
  </si>
  <si>
    <t>S0170</t>
  </si>
  <si>
    <t>ANASTROZOLE 1MG</t>
  </si>
  <si>
    <t>S0171</t>
  </si>
  <si>
    <t>BUMEX INJ 1MG IN 4 ML VIAL</t>
  </si>
  <si>
    <t>S0179</t>
  </si>
  <si>
    <t>MEGESTROL 400MG/10ML UDC</t>
  </si>
  <si>
    <t>S0187</t>
  </si>
  <si>
    <t>NOLVADEX 10MG PO</t>
  </si>
  <si>
    <t>S0191</t>
  </si>
  <si>
    <t>CYTOTEC PO 100MG</t>
  </si>
  <si>
    <t>MAALOX 30 ML UD CUPS</t>
  </si>
  <si>
    <t>TYLENOL 650MG SUPPOS</t>
  </si>
  <si>
    <t>KEFLEX 250MG/5CC 100CC</t>
  </si>
  <si>
    <t>Z-ASA SUPPOS 300MG</t>
  </si>
  <si>
    <t>CAL CL 10PC-10CC SYRG</t>
  </si>
  <si>
    <t>CHARCOAL ACTIVATED/AQ 240 ML</t>
  </si>
  <si>
    <t>CHARCOAL ACTIVATED/SORBITOL</t>
  </si>
  <si>
    <t>DEXTROSE 50PC-50CC SYRGE</t>
  </si>
  <si>
    <t>COCAINE 4% 4ML TOPICAL</t>
  </si>
  <si>
    <t>PHENERGAN/COD EXPT-DOSE</t>
  </si>
  <si>
    <t>SILVADENE 1OZ-50GM</t>
  </si>
  <si>
    <t>SOD BICARB 50MEQ/SYRGE</t>
  </si>
  <si>
    <t>XYLOCAINE JELLY DOSE</t>
  </si>
  <si>
    <t>POLYETHYLENE GLYCOL 3350 JAR</t>
  </si>
  <si>
    <t>BUDESONIDE/FORMOTEROL INH</t>
  </si>
  <si>
    <t>ACETYLCYSTEINE10% 4MLVIAL</t>
  </si>
  <si>
    <t>SITAGLIPTIN 50MG TABLET</t>
  </si>
  <si>
    <t>TACROLIMUS OINT 0.1% 30GM</t>
  </si>
  <si>
    <t>CLONIDINE 0.3 MG TABLET</t>
  </si>
  <si>
    <t>ADVAIR 250/50 DISK 14 BLISTERS</t>
  </si>
  <si>
    <t>ADVAIR 500/50 14 BLISTERS DISK</t>
  </si>
  <si>
    <t>VENTOLIN HFA 60 METERED INH</t>
  </si>
  <si>
    <t>PREZISTA 600 MG TABLET</t>
  </si>
  <si>
    <t>ONDANSETRON 4 MG ODT</t>
  </si>
  <si>
    <t>COLLAGENASE (SANTYL) OINT 30GM</t>
  </si>
  <si>
    <t>ADVAIR 100/50 14 BLISTER DISK</t>
  </si>
  <si>
    <t>IPRATROPIUM/ALBUTEROL UD 3ML</t>
  </si>
  <si>
    <t>TETRACAINE OPHT SOLN 0.5% 15ML</t>
  </si>
  <si>
    <t>FLORASTOR 250 MG CAP #50/BTL</t>
  </si>
  <si>
    <t>RANEXA 500 MG TABLET</t>
  </si>
  <si>
    <t>METOPTOLOL 1 MG/ML 5 MKL</t>
  </si>
  <si>
    <t>POLYETHYLENE GLYCOL 3350 17GM</t>
  </si>
  <si>
    <t>ACYCLOVIR 400 MG TABLET</t>
  </si>
  <si>
    <t>BUP 0.25%/EPI 1:200K 50 ML MDV</t>
  </si>
  <si>
    <t>REFRIGERATOR ACCESS</t>
  </si>
  <si>
    <t>HYDROCORTISONE 2.5% ONT 28.35G</t>
  </si>
  <si>
    <t>HYDROCODONE/APAP 5MG/325MG TAB</t>
  </si>
  <si>
    <t>LANTUS SOLOSTAR PEN 3 ML</t>
  </si>
  <si>
    <t>FENTANYL 12 MCG/HR PATCH</t>
  </si>
  <si>
    <t>BRIMONIDINE 0.1% EYE DROP 5ML</t>
  </si>
  <si>
    <t>LIDOCAINE 2%/EPI 1:100K 30ML</t>
  </si>
  <si>
    <t>LIDOCAINE 2% 50 ML MDV</t>
  </si>
  <si>
    <t>AMOXICILLIN 250MG/5ML 100 ML B</t>
  </si>
  <si>
    <t>AZITHROMYCIN 200MG/5ML 30ML BT</t>
  </si>
  <si>
    <t>ASPIRIN EC 81 MG TAB</t>
  </si>
  <si>
    <t>SALINE FLUSH 3ML SYRINGE</t>
  </si>
  <si>
    <t>BUPIVACAINE 0.25%/EPI 30ML</t>
  </si>
  <si>
    <t>TETRAVISC 0.5% 5ML BOTTLE</t>
  </si>
  <si>
    <t>METOPROLOL SUCCCINATE 25MG TAB</t>
  </si>
  <si>
    <t>METOPROLOL SUCCINATE 50MG TAB</t>
  </si>
  <si>
    <t>VITAMIN D 1000 UNITS TABLET</t>
  </si>
  <si>
    <t>IV CARRIER</t>
  </si>
  <si>
    <t>RIVASTIGMINE TARTRATE 1.5MG</t>
  </si>
  <si>
    <t>PROTECTIVE OINT 159 GM</t>
  </si>
  <si>
    <t>ZINC OXIDE 30.6% OINT</t>
  </si>
  <si>
    <t>CALMOSEPTINE 71 GM OINT</t>
  </si>
  <si>
    <t>FENOFIBRATE 54 MG TAB</t>
  </si>
  <si>
    <t>PROPAFENONE 225 MG TAB</t>
  </si>
  <si>
    <t>TROLAMINE SALICYLATE 90 GM</t>
  </si>
  <si>
    <t>EXELON 4.6 MG/24 HOURS PATCH</t>
  </si>
  <si>
    <t>DORZOLAMIDE 2% EYE DROP</t>
  </si>
  <si>
    <t>DESMOPRESSIN ACETATE 0.2MG</t>
  </si>
  <si>
    <t>TETRAVISC OP GEL</t>
  </si>
  <si>
    <t>PRADAXA 150MG CAP</t>
  </si>
  <si>
    <t>PRADAXA 75MG CAP</t>
  </si>
  <si>
    <t>QVAR 40 MCG INHALER</t>
  </si>
  <si>
    <t>FLUORESCEIN SODIUM OPHTH STRIP</t>
  </si>
  <si>
    <t>BACITRACIN ZINC OINT PACKET</t>
  </si>
  <si>
    <t>NEO/POLY/BACITRACIN ZINC OINT</t>
  </si>
  <si>
    <t>QVAR 80MCG INHALER</t>
  </si>
  <si>
    <t>NICARDIPINE 40mg/200ml IVPB</t>
  </si>
  <si>
    <t>VORICONAZOLE 50MG TABLET</t>
  </si>
  <si>
    <t>LEVETIRACETAM ORAL 500MG/5ML</t>
  </si>
  <si>
    <t>BENGAY ULTRA STRENGTH CR</t>
  </si>
  <si>
    <t>RENVELA 800MG POWDER PACKET</t>
  </si>
  <si>
    <t>RENVELA 800MG TABLET</t>
  </si>
  <si>
    <t>AEROCHAMBER W/MASK PEDI</t>
  </si>
  <si>
    <t>ACARBOSE 50MG TABLET</t>
  </si>
  <si>
    <t>PIOGLITAZONE 15 MG TABLET</t>
  </si>
  <si>
    <t>PIOGLITAZONE 30 MG TABLET</t>
  </si>
  <si>
    <t>NICOTINE GUM 2 MG</t>
  </si>
  <si>
    <t>BRIMONIDINE 0.15% OPHTH SOLN</t>
  </si>
  <si>
    <t>BUSPIRONE 2.5MG TAB</t>
  </si>
  <si>
    <t>CITALOPRAM 20MG TABLET</t>
  </si>
  <si>
    <t>VITAMIN D 50,000 UNITS CAPS</t>
  </si>
  <si>
    <t>MILK OF MAGNESIA 30ML</t>
  </si>
  <si>
    <t>LIDOCAINE 5% OINTMENT</t>
  </si>
  <si>
    <t>LEVOTHYROXINE 100MCG/VIAL INJ</t>
  </si>
  <si>
    <t>RIFAXIMIN 550MG TAB</t>
  </si>
  <si>
    <t>ATORVASTATIN 20MG TABLET</t>
  </si>
  <si>
    <t>ATORVASTATIN 40MG TABLET</t>
  </si>
  <si>
    <t>ATORVASTATIN 10MG TABLET</t>
  </si>
  <si>
    <t>DAKIN'S SOLUTION 1/4 STRENGTH</t>
  </si>
  <si>
    <t>DAKIN'S SOLUTION 1/2 STRENGTH</t>
  </si>
  <si>
    <t>INDERMIL TISSUE ADHESIVE</t>
  </si>
  <si>
    <t>RIVAROXABAN 15NG TABLET</t>
  </si>
  <si>
    <t>RIVAROXABAN 10MG</t>
  </si>
  <si>
    <t>IPRATROPIUM/ALBUTEROL INH</t>
  </si>
  <si>
    <t>BIMATOPROST 0.01%</t>
  </si>
  <si>
    <t>PRO-STAT</t>
  </si>
  <si>
    <t>LIDOCAINE 1%/PHENYLEPHERI 1.5%</t>
  </si>
  <si>
    <t>MULTAQ 400 MG TABLET</t>
  </si>
  <si>
    <t>VIMPAT 100 MG TABLET</t>
  </si>
  <si>
    <t>VICODIN 5-300 TAB</t>
  </si>
  <si>
    <t>DELZICOL DR 400 MG CAPSULE</t>
  </si>
  <si>
    <t>ROFLUMILAST 500 MCG TABLET</t>
  </si>
  <si>
    <t>XOPENEX HFA 200 METERED INH</t>
  </si>
  <si>
    <t>XYLOCAINE VISCOUS 15 CC</t>
  </si>
  <si>
    <t>MULTITRACE-5 CONCENTRATE</t>
  </si>
  <si>
    <t>BUPIVACA 0.5%/EPI 1:200K 10 ML</t>
  </si>
  <si>
    <t>LIDOCAINE 1%/EPI 1:100K 20 ML</t>
  </si>
  <si>
    <t>VISCOAT 0.75 ML SYRINGE</t>
  </si>
  <si>
    <t>BISMATROL</t>
  </si>
  <si>
    <t>DUOVISC KIT</t>
  </si>
  <si>
    <t>FERRIC SUBSULFATE</t>
  </si>
  <si>
    <t>LACTULOSE 10G/15 ML 473 ML BTL</t>
  </si>
  <si>
    <t>LYSTEDA 650 MG TABLET</t>
  </si>
  <si>
    <t>NEO-SYNEP 2.5% OPHTH 15 ML SLN</t>
  </si>
  <si>
    <t>LIDOCAINE 3% CREAM</t>
  </si>
  <si>
    <t>HEPARIN 25K UNITS/250ML HALFNS</t>
  </si>
  <si>
    <t>DARUNAVIR 800 MG TABLET</t>
  </si>
  <si>
    <t>MYDRIACYL 1% OPHTH SOLN 15 ML</t>
  </si>
  <si>
    <t>CIPROFLOXACIN 500 MG TAB</t>
  </si>
  <si>
    <t>RANOLAZINE ER 500 TABLET</t>
  </si>
  <si>
    <t>PANTOPRAZOLE 40 MG TABLET</t>
  </si>
  <si>
    <t>CELLCEPT 250 MG CAPSULE</t>
  </si>
  <si>
    <t>ACULAR 0.5% EYE DROPS</t>
  </si>
  <si>
    <t>NEO-SYNEP 2.5% OPHTH 2 ML SOLN</t>
  </si>
  <si>
    <t>PREPARATION H CREAM 26 GRAM</t>
  </si>
  <si>
    <t>DOLUTEGRAVIR 50 MG TABLET</t>
  </si>
  <si>
    <t>LIDOCAINE 5% ANORECTAL CREAM</t>
  </si>
  <si>
    <t>RILPIVIRINE 25 MG TABLET</t>
  </si>
  <si>
    <t>KCL 20MEQ IN 1000 ML D5W</t>
  </si>
  <si>
    <t>PREGABALIN 25 MG CAPSULE</t>
  </si>
  <si>
    <t>LOSARTAN 100 MG TABLET</t>
  </si>
  <si>
    <t>HYDROCORTISONE 1% CREAM</t>
  </si>
  <si>
    <t>HYDROCORTISONE 1% OINTMENT</t>
  </si>
  <si>
    <t>DONEPEZIL 10 MG TABLET</t>
  </si>
  <si>
    <t>MIRTAZAPINE 7.5 MG TABLET</t>
  </si>
  <si>
    <t>PRAVASTATIN 40 MG TABLET</t>
  </si>
  <si>
    <t>TIZANIDINE 2 MG TABLET</t>
  </si>
  <si>
    <t>LEVETIRACETAM 500 MG TABLET</t>
  </si>
  <si>
    <t>ARIPIPRAZOLE 5 MG TABLET</t>
  </si>
  <si>
    <t>FLUTICASONE PROP 44 MCG INHALE</t>
  </si>
  <si>
    <t>TOLERODINE 1 MG TABLET</t>
  </si>
  <si>
    <t>TOPIRAMATE 100 MG TABLET</t>
  </si>
  <si>
    <t>PREPARATION H OINT 28 GRAM</t>
  </si>
  <si>
    <t>IRRIG SOLN WATER 1-LITER</t>
  </si>
  <si>
    <t>SWFI 1000 ML BAG</t>
  </si>
  <si>
    <t>IV-LVP NACL/20MEQ KCL-L</t>
  </si>
  <si>
    <t>IV-LVP NACL/40MEQ KCL-L</t>
  </si>
  <si>
    <t>IV-LVP D5.5NS/20MEQ KCL-L</t>
  </si>
  <si>
    <t>IV-LVP D5.5NS/40MEQ KCL-L</t>
  </si>
  <si>
    <t>IV-LVP D5/.45NS 1000ML</t>
  </si>
  <si>
    <t>IV-LVP D-10/W 1000ML</t>
  </si>
  <si>
    <t>IV-LVP NACL .45% 500ML</t>
  </si>
  <si>
    <t>IV-LVP NACL .45% 1000ML</t>
  </si>
  <si>
    <t>IV-LVP NACL 3% 500ML</t>
  </si>
  <si>
    <t>IV-TPN DEX 10% 500ML</t>
  </si>
  <si>
    <t>IV-TPN DEX 30% 500ML</t>
  </si>
  <si>
    <t>PATIENT S OWN MED CONSULT</t>
  </si>
  <si>
    <t>MORPHINE SOLN-DOSE PO</t>
  </si>
  <si>
    <t>BENADRYL ELIXIR/DOSE PO-Z7610</t>
  </si>
  <si>
    <t>COLACE 100MG/10ML</t>
  </si>
  <si>
    <t>DILANTIN-100MG/4CC-DSPO-Z7610</t>
  </si>
  <si>
    <t>DONNATAL ELIXIR/DOSE PO</t>
  </si>
  <si>
    <t>FERROUS SULF. ELIXIR/DOSE</t>
  </si>
  <si>
    <t>NYSTATIN SUSP./DOSE PO</t>
  </si>
  <si>
    <t>POT CHLOR 10%-DOSE PO</t>
  </si>
  <si>
    <t>ROBITUSSIN EXPT/DOSE PO</t>
  </si>
  <si>
    <t>ROBITUSSIN DM/DOSE PO</t>
  </si>
  <si>
    <t>TMP/SULFA SUSP/DOSE PO</t>
  </si>
  <si>
    <t>TYLENOL 650 MG ELIX/DOSE PO</t>
  </si>
  <si>
    <t>TYLENOL/COD. ELIX-DOSE PO</t>
  </si>
  <si>
    <t>LACTULOSE SYRUP/DOSE</t>
  </si>
  <si>
    <t>HEALON GV 0.55ML SYRGE</t>
  </si>
  <si>
    <t>LIDOCAINE 1% W/EPI 1:200K 30ML</t>
  </si>
  <si>
    <t>CRESTOR PO 10MG</t>
  </si>
  <si>
    <t>TIOTROPIUM 18MCG #5 CAP KIT</t>
  </si>
  <si>
    <t>DEPAKOTE ER PO</t>
  </si>
  <si>
    <t>VORICONAZOLE 200MG TAB</t>
  </si>
  <si>
    <t>GATIFLOXACIN OP SOLN</t>
  </si>
  <si>
    <t>NAMENDA PO 10MG</t>
  </si>
  <si>
    <t>RIFAXIMIN 200 MG</t>
  </si>
  <si>
    <t>LANSOPRAZOLE 30MG SOLUTAB</t>
  </si>
  <si>
    <t>EMTRICITABINE/TENOFOVIR TAB</t>
  </si>
  <si>
    <t>MEMANTINE 5MG TAB</t>
  </si>
  <si>
    <t>DESMOPRESSIN ACETATE 0.1MG TAB</t>
  </si>
  <si>
    <t>MELATONIN 3MG TAB</t>
  </si>
  <si>
    <t>ATOVAQUONE 750MG/5ML UD LIQ</t>
  </si>
  <si>
    <t>NON-FORMULARY</t>
  </si>
  <si>
    <t>PREGABALIN 50MG PO</t>
  </si>
  <si>
    <t>IPRATROPIUM HFA AEROSOL</t>
  </si>
  <si>
    <t>IVERMECTIN 3 MG</t>
  </si>
  <si>
    <t>ATAZANAVIR 150 MG</t>
  </si>
  <si>
    <t>ABACAVIR/LAMIVUDINE TAB</t>
  </si>
  <si>
    <t>DULOXETINE 60MG CAP</t>
  </si>
  <si>
    <t>MORPHINE 20MG 1ML UD</t>
  </si>
  <si>
    <t>SILDENAFIL 20 MG TAB</t>
  </si>
  <si>
    <t>TRYPAN BLUE</t>
  </si>
  <si>
    <t>POST EXPOS PROPHYLAX KIT BASIC</t>
  </si>
  <si>
    <t>DULOXETINE 30MG CAPSULE</t>
  </si>
  <si>
    <t>DIVALPROEX ER 250MG TAB</t>
  </si>
  <si>
    <t>CINACALCET 30MG PO</t>
  </si>
  <si>
    <t>LIDOCAINE 4% CR 5 GM</t>
  </si>
  <si>
    <t>PREGABALIN 100 MG</t>
  </si>
  <si>
    <t>MESALAMINE 1000MG SUPP</t>
  </si>
  <si>
    <t>ACETAMINOPHEN 160MG/5ML 5ML UD</t>
  </si>
  <si>
    <t>LIDOCAINE 1% MDV 10 ML INJ</t>
  </si>
  <si>
    <t>SOD PHOSPHATE 10 MM IVPB</t>
  </si>
  <si>
    <t>CIPROFLOXACIN/HC OTIC SUSP</t>
  </si>
  <si>
    <t>TYLENOL 325MG PO</t>
  </si>
  <si>
    <t>BUP 0.125%/FENT 1 MCG/ML PCEA</t>
  </si>
  <si>
    <t>TYLENOL E.S. 500MG PO</t>
  </si>
  <si>
    <t>BUP 0.125%/FENT 2 MCG/ML PCEA</t>
  </si>
  <si>
    <t>TYLENOL/CODEINE 30MG PO</t>
  </si>
  <si>
    <t>TYLENOL 325MG SUPPOS</t>
  </si>
  <si>
    <t>ALDACTONE 25MG PO-Z7610</t>
  </si>
  <si>
    <t>AMOXICLN 500MG PO-Z7610</t>
  </si>
  <si>
    <t>AMOXICLN 125MG/5CC 150CC-Z7610</t>
  </si>
  <si>
    <t>AMOXICLN 250MG PO-Z7610</t>
  </si>
  <si>
    <t>ANTIVERT  25MG-PO -Z7610</t>
  </si>
  <si>
    <t>HEMORRHOIDAL-HC SUPP</t>
  </si>
  <si>
    <t>APRESOLINE  10MG-PO-Z7610</t>
  </si>
  <si>
    <t>APRESAZIDE 50/50-PO</t>
  </si>
  <si>
    <t>APRESOLINE  50MG TAB-Z7610</t>
  </si>
  <si>
    <t>ARTANE 5MG PO -Z7610</t>
  </si>
  <si>
    <t>ASA 5GR TAB-PO-Z7610</t>
  </si>
  <si>
    <t>ATARAX 10MG PO -Z7610</t>
  </si>
  <si>
    <t>ATARAX 25MG PO-Z7610</t>
  </si>
  <si>
    <t>ATIVAN 1MG PO-Z7610</t>
  </si>
  <si>
    <t>AVENTYL 10MG PO-Z7610</t>
  </si>
  <si>
    <t>AVENTYL 25MG PO-Z7610</t>
  </si>
  <si>
    <t>AZULFIDINE O.5GM PO-Z7610</t>
  </si>
  <si>
    <t>VIT B COMPLEX/C PO</t>
  </si>
  <si>
    <t>BENADRYL 25MG PO -Z7610</t>
  </si>
  <si>
    <t>BENADRYL 50MG PO</t>
  </si>
  <si>
    <t>BENEMID 0.5GM PO-Z7610</t>
  </si>
  <si>
    <t>BENTYL 10MG PO-Z7610</t>
  </si>
  <si>
    <t>BUMEX PO 1MG</t>
  </si>
  <si>
    <t>CARDIZEM  60MG - PO</t>
  </si>
  <si>
    <t>CARDIZEM  30MG - PO</t>
  </si>
  <si>
    <t>SUCRALFATE 1 GM TAB</t>
  </si>
  <si>
    <t>CATAPRES  0.1MG TAB</t>
  </si>
  <si>
    <t>CATAPRES 0.2MG PO</t>
  </si>
  <si>
    <t>CLINDAMYCIN 150MG-PO</t>
  </si>
  <si>
    <t>COGENTIN 0.5MG-PO</t>
  </si>
  <si>
    <t>COGENTIN 1MG-PO</t>
  </si>
  <si>
    <t>COLCHICINE 0.6 MG TAB</t>
  </si>
  <si>
    <t>COMPAZINE 10MG TAB PO</t>
  </si>
  <si>
    <t>WARFARIN 2.5 MG TAB</t>
  </si>
  <si>
    <t>COUMADIN 2MG-PO</t>
  </si>
  <si>
    <t>COMPAZINE 25MG SUPPO</t>
  </si>
  <si>
    <t>COUMADIN 5MG-PO</t>
  </si>
  <si>
    <t>COUMADIN 7.5MG-PO</t>
  </si>
  <si>
    <t>DESYREL 50MG-PO</t>
  </si>
  <si>
    <t>DIAMOX 250MG TAB PO</t>
  </si>
  <si>
    <t>DIAMOX 500MG PO</t>
  </si>
  <si>
    <t>DICLOXCILN 250MG PO</t>
  </si>
  <si>
    <t>DILANTIN 100MG PO -Z7610</t>
  </si>
  <si>
    <t>DILAUDID 2MG PO</t>
  </si>
  <si>
    <t>DILAUDID 4MG PO</t>
  </si>
  <si>
    <t>OXYBUTYNIN 5 MG TABLET</t>
  </si>
  <si>
    <t>DONNATAL TAB-PO</t>
  </si>
  <si>
    <t>DSS 100MG CAP-PO</t>
  </si>
  <si>
    <t>DSS 250MG CAP</t>
  </si>
  <si>
    <t>DULCOLAX 5MG PO</t>
  </si>
  <si>
    <t>DULCOLAX 10MG SUPPOS-Z7610</t>
  </si>
  <si>
    <t>ECOTRIN 5GR-PO</t>
  </si>
  <si>
    <t>ELAVIL 10MG PO</t>
  </si>
  <si>
    <t>ELAVIL 25MG PO</t>
  </si>
  <si>
    <t>ERYTHROMYCIN 250MGPO</t>
  </si>
  <si>
    <t>E.E.S. 200MG/5CC 100CC PO</t>
  </si>
  <si>
    <t>FERROUS SULF 325MG PO</t>
  </si>
  <si>
    <t>FLAGYL 250MG PO-Z7610</t>
  </si>
  <si>
    <t>FLEXERIL 10MG PO</t>
  </si>
  <si>
    <t>FLUDROCORTISONE 0.1 MG TAB</t>
  </si>
  <si>
    <t>FOLIC ACID 1MG PO</t>
  </si>
  <si>
    <t>GLYCERIN SUPPOS</t>
  </si>
  <si>
    <t>HALDOL 0.5MG PO</t>
  </si>
  <si>
    <t>HALDOL 1MG PO</t>
  </si>
  <si>
    <t>HALOPERIDOL 5 MG TAB</t>
  </si>
  <si>
    <t>HYDREA 500MG PO</t>
  </si>
  <si>
    <t>HCTZ 25MG PO</t>
  </si>
  <si>
    <t>HYDROCORTISONE 10MG PO</t>
  </si>
  <si>
    <t>IMODIUM 2MG PO</t>
  </si>
  <si>
    <t>AZATHIOPRINE 50 MG TAB</t>
  </si>
  <si>
    <t>INDERAL 10MG PO</t>
  </si>
  <si>
    <t>INDERAL 20MG PO</t>
  </si>
  <si>
    <t>INDOCIN 25MG PO</t>
  </si>
  <si>
    <t>ISOSORBIDE 5MG ORAL</t>
  </si>
  <si>
    <t>ISOSORBIDE 10MG ORAL</t>
  </si>
  <si>
    <t>ISOSORBIDE 20MG ORAL</t>
  </si>
  <si>
    <t>ISOSORBIDE 30MG-PO</t>
  </si>
  <si>
    <t>KAYEXELATE SUSP 15G/60CC</t>
  </si>
  <si>
    <t>KEFLEX 250MG PO</t>
  </si>
  <si>
    <t>KEFLEX 500MG PO</t>
  </si>
  <si>
    <t>DIGOXIN 0.125MG TAB PO</t>
  </si>
  <si>
    <t>DIGOXIN .25MG TAB-PO</t>
  </si>
  <si>
    <t>LASIX PO 20MG</t>
  </si>
  <si>
    <t>LASIX PO 80MG</t>
  </si>
  <si>
    <t>FUROSEMIDE 40 MG TABLET</t>
  </si>
  <si>
    <t>LIBRIUM 5MG PO</t>
  </si>
  <si>
    <t>LIBRIUM 10MG PO</t>
  </si>
  <si>
    <t>LIBRIUM 25MG PO</t>
  </si>
  <si>
    <t>LIORESAL 10MG PO</t>
  </si>
  <si>
    <t>LITHIUM CARB 300MGPO</t>
  </si>
  <si>
    <t>LOMOTIL TABLET PO</t>
  </si>
  <si>
    <t>LOPRESSOR 50 MG TABLET</t>
  </si>
  <si>
    <t>MACRODANTIN 50MG PO</t>
  </si>
  <si>
    <t>PYRIDOSTIGMINE 60 MG TAB</t>
  </si>
  <si>
    <t>ZAROXOLYN 5MG PO</t>
  </si>
  <si>
    <t>ZAROXOLYN  2.5MG TAB</t>
  </si>
  <si>
    <t>MINIPRESS 1MG PO</t>
  </si>
  <si>
    <t>MOTRIN 400MG PO</t>
  </si>
  <si>
    <t>MOTRIN 600MG PO</t>
  </si>
  <si>
    <t>MULTIVITAMIN TAB-PO</t>
  </si>
  <si>
    <t>MULTIVIT/MINERALS-PO</t>
  </si>
  <si>
    <t>MYAMBUTOL  400MG PO</t>
  </si>
  <si>
    <t>MYLICON 80MG-(8 TABS)</t>
  </si>
  <si>
    <t>PRIMIDONE 50 MG TAB</t>
  </si>
  <si>
    <t>NAPROSYN 250MG-PO</t>
  </si>
  <si>
    <t>NAPROSYN 375MG-PO</t>
  </si>
  <si>
    <t>NEOMYCIN 500MG TAB PO</t>
  </si>
  <si>
    <t>NIACIN 500MG PO</t>
  </si>
  <si>
    <t>NTG PATCH 2.5MG-5CM2</t>
  </si>
  <si>
    <t>NTG PATCH 5MG-10CM2</t>
  </si>
  <si>
    <t>NTG PATCH 10MG-20CM2</t>
  </si>
  <si>
    <t>NORPRAMINE 25MG-PO</t>
  </si>
  <si>
    <t>OPIUM TINCTURE</t>
  </si>
  <si>
    <t>CALCIUM 500MG/VIT D TAB PO</t>
  </si>
  <si>
    <t>PEN VK 250MG TAB</t>
  </si>
  <si>
    <t>PEN VK-250MG 100CC</t>
  </si>
  <si>
    <t>PERCOCET-5 PO</t>
  </si>
  <si>
    <t>PERI-COLACE CAP</t>
  </si>
  <si>
    <t>PHENOBARB 30MG PO</t>
  </si>
  <si>
    <t>HYDROXYCHLOROQUINE 200 MG TAB</t>
  </si>
  <si>
    <t>PREMARIN 0.625MG PO</t>
  </si>
  <si>
    <t>PRE-NATAL VITAMIN PO</t>
  </si>
  <si>
    <t>PHENERGAN 25MG PO</t>
  </si>
  <si>
    <t>PHENERGAN 25MG SUPPOS</t>
  </si>
  <si>
    <t>PROVERA 2.5MG PO</t>
  </si>
  <si>
    <t>PROVERA 10MG PO</t>
  </si>
  <si>
    <t>PYRAZINAMIDE 500MG PO</t>
  </si>
  <si>
    <t>PYRIDIUM 100MG PO</t>
  </si>
  <si>
    <t>PYRIDIUM 200MG PO</t>
  </si>
  <si>
    <t>PYRIDOXINE 25MG PO</t>
  </si>
  <si>
    <t>REGLAN 10MG PO</t>
  </si>
  <si>
    <t>RESTORIL 15MG PO</t>
  </si>
  <si>
    <t>RIFAMPIN 300MG PO</t>
  </si>
  <si>
    <t>ROBAXIN-750MG TAB</t>
  </si>
  <si>
    <t>ROBINUL 1MG PO</t>
  </si>
  <si>
    <t>ROBITUSSIN-AC ORAL LIQ</t>
  </si>
  <si>
    <t>ROCALTROL 0.25UG PO</t>
  </si>
  <si>
    <t>SENOKOT TAB PO</t>
  </si>
  <si>
    <t>TMP/SULFA TAB PO</t>
  </si>
  <si>
    <t>TMP/SULFA DS TAB PO</t>
  </si>
  <si>
    <t>SINEMET 10/100 PO</t>
  </si>
  <si>
    <t>SINEMET 25/100 PO</t>
  </si>
  <si>
    <t>SINEMET 25/250 PO</t>
  </si>
  <si>
    <t>SLOW-K 8MEQ PO</t>
  </si>
  <si>
    <t>SOD BICARB 10GR PO</t>
  </si>
  <si>
    <t>SOD CHLORIDE 1GM PO</t>
  </si>
  <si>
    <t>SOMA 350MGPO</t>
  </si>
  <si>
    <t>SUDAFED 30MG PO</t>
  </si>
  <si>
    <t>SURFAK 240MG PO</t>
  </si>
  <si>
    <t>SYMMETREL 100MG CAP</t>
  </si>
  <si>
    <t>SYNTHROID 0.025MG-PO</t>
  </si>
  <si>
    <t>SYNTHROID 0.05MG PO</t>
  </si>
  <si>
    <t>SYNTHROID 0.1MG PO</t>
  </si>
  <si>
    <t>METHIMAZOLE 5MGPO</t>
  </si>
  <si>
    <t>METHIMAZOLE 5 MG TAB</t>
  </si>
  <si>
    <t>TEGRETOL 200MG PO</t>
  </si>
  <si>
    <t>TENORMIN TABS 50MG-PO</t>
  </si>
  <si>
    <t>TESSALON 100MG PO</t>
  </si>
  <si>
    <t>THIAMINE 100MG TABPO</t>
  </si>
  <si>
    <t>THORAZINE 25MG PO</t>
  </si>
  <si>
    <t>THYROID 1/2GR PO</t>
  </si>
  <si>
    <t>VALIUM 2MG TAB-PO</t>
  </si>
  <si>
    <t>VALIUM 5MG TAB-PO</t>
  </si>
  <si>
    <t>VANCOMYCIN PO LIQUID</t>
  </si>
  <si>
    <t>VIBRAMYCIN 100MG PO</t>
  </si>
  <si>
    <t>VERAPAMIL 120MG PO</t>
  </si>
  <si>
    <t>VITAMIN C 250MG PO</t>
  </si>
  <si>
    <t>VITAMIN C 500MG PO</t>
  </si>
  <si>
    <t>VITAMIN D 400 I.U. TAB</t>
  </si>
  <si>
    <t>XANAX TAB 0.25MG-PO</t>
  </si>
  <si>
    <t>XANAX TAB 0.5MG-PO</t>
  </si>
  <si>
    <t>XYLOCAINE VISC 100CC PO</t>
  </si>
  <si>
    <t>ZINC SULFATE 220MGPO</t>
  </si>
  <si>
    <t>DEPAKENE SYRUP 4OZ</t>
  </si>
  <si>
    <t>ZYLOPRIM 100MG PO</t>
  </si>
  <si>
    <t>ZYLOPRIM 300MG PO</t>
  </si>
  <si>
    <t>OS-CAL 500 TAB-PO</t>
  </si>
  <si>
    <t>ESGIC TABLET PO</t>
  </si>
  <si>
    <t>TEGRETOL 100MG PO</t>
  </si>
  <si>
    <t>TENORMIN 25MG PO</t>
  </si>
  <si>
    <t>E.E.S. 400MG/5CC 120CC PO</t>
  </si>
  <si>
    <t>LEVSIN 0.125MG TAB</t>
  </si>
  <si>
    <t>PHYTONADIONE 5 MG TAB</t>
  </si>
  <si>
    <t>PYRIDOXINE 50MG-PO</t>
  </si>
  <si>
    <t>NTG OINT (UNIT DOSE)</t>
  </si>
  <si>
    <t>LOPRESSOR 25MG PO</t>
  </si>
  <si>
    <t>DIABETA 5MG PO</t>
  </si>
  <si>
    <t>MYCELEX TROCHE 10MG</t>
  </si>
  <si>
    <t>THORAZINE 100MG PO</t>
  </si>
  <si>
    <t>ATIVAN 0.5MG PO</t>
  </si>
  <si>
    <t>GLUCOTROL 5MG PO</t>
  </si>
  <si>
    <t>GLUCOTROL 10MG PO</t>
  </si>
  <si>
    <t>LABETALOL 200MG PO</t>
  </si>
  <si>
    <t>TRENTAL PO 400MG</t>
  </si>
  <si>
    <t>COUMADIN PO 3MG</t>
  </si>
  <si>
    <t>FLAGYL 500MG PO</t>
  </si>
  <si>
    <t>MAG OXIDE 400 MG PO</t>
  </si>
  <si>
    <t>PTU 50MG-PO PROPYLTHIOURA</t>
  </si>
  <si>
    <t>TYLENOL 120MG SUPPOS</t>
  </si>
  <si>
    <t>ZOVIRAX PO 200MG</t>
  </si>
  <si>
    <t>LABETALOL 100MG PO</t>
  </si>
  <si>
    <t>CATAPRES-TTS-1 PATCH</t>
  </si>
  <si>
    <t>CATAPRES-TTS-2 PATCH</t>
  </si>
  <si>
    <t>CATAPRES-TTS-3 PATCH</t>
  </si>
  <si>
    <t>CORDARONE 200MG PO</t>
  </si>
  <si>
    <t>AUGMENTIN 500MG PO-Z7610</t>
  </si>
  <si>
    <t>MORPHINE-SR 30MG PO</t>
  </si>
  <si>
    <t>MEXITIL PO 200MG</t>
  </si>
  <si>
    <t>MOTRIN 200MG PO IBUPROFEN</t>
  </si>
  <si>
    <t>KLONOPIN PO 0.5MG</t>
  </si>
  <si>
    <t>KLONOPIN PO 1MG</t>
  </si>
  <si>
    <t>PEPCID PO 20MG</t>
  </si>
  <si>
    <t>K-DUR PO 10MEQ</t>
  </si>
  <si>
    <t>BUSPAR PO 5MG</t>
  </si>
  <si>
    <t>BUSPAR PO 10MG</t>
  </si>
  <si>
    <t>VERAPAMIL-SR 240MG PO</t>
  </si>
  <si>
    <t>ATROPINE SOLN-RT USE-Z7610</t>
  </si>
  <si>
    <t>COUMADIN PO 1MG</t>
  </si>
  <si>
    <t>BACITRACIN INJ-X5716</t>
  </si>
  <si>
    <t>CORTISONE 50MG/CC INJ-X5984</t>
  </si>
  <si>
    <t>SOD BICARB 50MEQ/VIAL</t>
  </si>
  <si>
    <t>DEXTROSE 50% 50CC VIAL</t>
  </si>
  <si>
    <t>EPHEDRINE 50MG INJ</t>
  </si>
  <si>
    <t>FOLIC ACID INJ</t>
  </si>
  <si>
    <t>MARCAINE 0.5PC INJ</t>
  </si>
  <si>
    <t>MARCAINE 0.75PC INJ</t>
  </si>
  <si>
    <t>BUPIVACAINE0.25%/EPI 10ML</t>
  </si>
  <si>
    <t>MIOCHOL OPHTHALMIC</t>
  </si>
  <si>
    <t>PILOCARP 2% OPHT SOLN-2CC</t>
  </si>
  <si>
    <t>ROBINUL 0.2MG/CC INJ</t>
  </si>
  <si>
    <t>VIBRAMYCIN 100MG IV INJ</t>
  </si>
  <si>
    <t>LIDOCAINE 0.5% 50 ML MDV</t>
  </si>
  <si>
    <t>XYLOCAINE 1%-30CC VIAL</t>
  </si>
  <si>
    <t>LIDOCAINE 1% 50 ML MDV</t>
  </si>
  <si>
    <t>XYLOCAINE 2%/EPI 1:200K 20ML</t>
  </si>
  <si>
    <t>XYLOCAINE 4% PF 5 ML</t>
  </si>
  <si>
    <t>WATER FOR INJ 100ML VIAL</t>
  </si>
  <si>
    <t>PAVULON 1MG/ML INJ</t>
  </si>
  <si>
    <t>PITRESSIN 20 UNITS INJ</t>
  </si>
  <si>
    <t>PONTOCAINE 1% 2ML INJ</t>
  </si>
  <si>
    <t>FAT EMULSION 20% 250 ML IV</t>
  </si>
  <si>
    <t>VASOTEC IV 2ML VIAL</t>
  </si>
  <si>
    <t>MARCAINE SPINAL 2ML .75%</t>
  </si>
  <si>
    <t>WATER FOR INJ</t>
  </si>
  <si>
    <t>WATER FOR INJ-BACTERIOSTA</t>
  </si>
  <si>
    <t>CHLORASEPTIC M/W 6OZ</t>
  </si>
  <si>
    <t>VISCOAT 0.5ML SYRINGE</t>
  </si>
  <si>
    <t>PROZAC PO 20MG</t>
  </si>
  <si>
    <t>ROWASA ENEMA-1</t>
  </si>
  <si>
    <t>DEPAKOTE PO 250MG</t>
  </si>
  <si>
    <t>DEPAKOTE PO 500MG</t>
  </si>
  <si>
    <t>LISINOPRIL PO 5MG</t>
  </si>
  <si>
    <t>LISINOPRIL PO 10MG</t>
  </si>
  <si>
    <t>LISINOPRIL PO 20MG</t>
  </si>
  <si>
    <t>REGLAN PO 5MG</t>
  </si>
  <si>
    <t>DAPSONE 100 MG TABLET</t>
  </si>
  <si>
    <t>ESTRACE PO 1MG</t>
  </si>
  <si>
    <t>POLYSPORIN OINT UD</t>
  </si>
  <si>
    <t>LEVOTHYROXINE 75 MCG TABLET</t>
  </si>
  <si>
    <t>PHENERGAN SUPP 12.5MG</t>
  </si>
  <si>
    <t>DEPAKOTE PO 125MG</t>
  </si>
  <si>
    <t>A AND D OINTMENT UD-Z7610</t>
  </si>
  <si>
    <t>SYNTHROID PO 125MCG</t>
  </si>
  <si>
    <t>MAXZIDE-25 PO</t>
  </si>
  <si>
    <t>SELEGILINE 5MG PO</t>
  </si>
  <si>
    <t>NIFEDIPINE LA 30MG</t>
  </si>
  <si>
    <t>TEGRETOL PO 50MG</t>
  </si>
  <si>
    <t>PROVENTIL SOLN U/D</t>
  </si>
  <si>
    <t>NIFEDIPINE LA 60MG</t>
  </si>
  <si>
    <t>OMEPRAZOLE 20MG PO</t>
  </si>
  <si>
    <t>IBUPROFEN 100MG/5ML SUSP</t>
  </si>
  <si>
    <t>VERAPAMIL-SR 120MG</t>
  </si>
  <si>
    <t>CORDARONE PO 100MG</t>
  </si>
  <si>
    <t>FLUCONAZOLE 100MG PO</t>
  </si>
  <si>
    <t>ACTIGALL 300MG PO-Z7610</t>
  </si>
  <si>
    <t>PROPAFENONE 150MG PO</t>
  </si>
  <si>
    <t>VERAPAMIL SR 180MG PO</t>
  </si>
  <si>
    <t>ASPIRIN CHEWABLE 81MG -Z7610</t>
  </si>
  <si>
    <t>CREON CAPSULES</t>
  </si>
  <si>
    <t>CAL CARBONATE 650MG PO</t>
  </si>
  <si>
    <t>LOPID PO 600MG</t>
  </si>
  <si>
    <t>DURAGESIC 50MCG/HR PATCH</t>
  </si>
  <si>
    <t>PHOSLO PO 667MG</t>
  </si>
  <si>
    <t>CLOZARIL PO 25MG</t>
  </si>
  <si>
    <t>WELLBUTRIN PO 75MG</t>
  </si>
  <si>
    <t>WELLBUTRIN PO 100MG</t>
  </si>
  <si>
    <t>NICOTINE PATCH 21MG/DAY</t>
  </si>
  <si>
    <t>NICOTINE PATCH 14MG/DAY</t>
  </si>
  <si>
    <t>NICOTINE PATCH 7MG/DAY</t>
  </si>
  <si>
    <t>DILTIAZEM LA 180MG</t>
  </si>
  <si>
    <t>DILTIAZEM LA 240MG</t>
  </si>
  <si>
    <t>DILTIAZEM LA   300MG</t>
  </si>
  <si>
    <t>MORPHINE-SR 15MG-PO</t>
  </si>
  <si>
    <t>AZITHROMYCIN 250MG PO -Z7716</t>
  </si>
  <si>
    <t>DILTIAZEM LA  120MG</t>
  </si>
  <si>
    <t>SOTALOL PO 80MG      BETAPACE</t>
  </si>
  <si>
    <t>HUMIBID L.A. 600MG-PO</t>
  </si>
  <si>
    <t>NORVAC PO 2.5MG</t>
  </si>
  <si>
    <t>NORVASC PO 5MG</t>
  </si>
  <si>
    <t>NIX CREM RINSE 60ML</t>
  </si>
  <si>
    <t>NORVASC PO 10MG</t>
  </si>
  <si>
    <t>PROZAC PO 10MG</t>
  </si>
  <si>
    <t>DURAGESIC 75MCG/HR PATCH</t>
  </si>
  <si>
    <t>DURAGESIC 100MCG/HR PATCH</t>
  </si>
  <si>
    <t>HCTZ PO 12.5MG</t>
  </si>
  <si>
    <t>HYTRIN PO 2MG</t>
  </si>
  <si>
    <t>RESTORIL PO 7.5MG</t>
  </si>
  <si>
    <t>CLARITHROMYCIN 500MG PO</t>
  </si>
  <si>
    <t>LEVOTHYROXINE 112MCG</t>
  </si>
  <si>
    <t>IOPIDINE 0.5% OPHTH DOSE</t>
  </si>
  <si>
    <t>ZOLOFT PO 25MG</t>
  </si>
  <si>
    <t>BICITRA SOLN UD-Z7610</t>
  </si>
  <si>
    <t>PAROXETINE 20MG TABLETS</t>
  </si>
  <si>
    <t>PAROXETINE 10MG TABLET</t>
  </si>
  <si>
    <t>LEVOTHYROXINE 88MCG</t>
  </si>
  <si>
    <t>RISPERDAL 0.5MG</t>
  </si>
  <si>
    <t>RISPERDAL 1MG</t>
  </si>
  <si>
    <t>ZOLPIDEM PO 5MG</t>
  </si>
  <si>
    <t>KCL PO (SLIDING SCALE)</t>
  </si>
  <si>
    <t>EFFEXOR PO 25MG</t>
  </si>
  <si>
    <t>EFFEXOR PO 37.5MG</t>
  </si>
  <si>
    <t>IMDUR PO 60MG</t>
  </si>
  <si>
    <t>IMDUR 30MG</t>
  </si>
  <si>
    <t>HYTRIN PO 1MG</t>
  </si>
  <si>
    <t>LOSARTAN PO 50MG</t>
  </si>
  <si>
    <t>HYTRIN 5MG CAPSULES</t>
  </si>
  <si>
    <t>A AND D OINT 2-4OZ-Z7610</t>
  </si>
  <si>
    <t>AFRIN NASAL SPRAY 30CC-Z7610</t>
  </si>
  <si>
    <t>BACITRACIN OINT TOPL-Z7610</t>
  </si>
  <si>
    <t>BETADINE SOLUTION 240CC-Z7610</t>
  </si>
  <si>
    <t>B.S.S. 15CC STERILE-Z7610</t>
  </si>
  <si>
    <t>PILOCARP 1% EYE SOLN-15CC</t>
  </si>
  <si>
    <t>PILOCARP 2% EYE SOLN-15CC</t>
  </si>
  <si>
    <t>CEPACOL LOZENGES</t>
  </si>
  <si>
    <t>CITRATE OF MAGNESIA-Z7610</t>
  </si>
  <si>
    <t>CORTISPORIN OTIC SOL</t>
  </si>
  <si>
    <t>CYCLOGYL 1PC OPTH</t>
  </si>
  <si>
    <t>CYCLOGYL 2PC OPTH</t>
  </si>
  <si>
    <t>DEBROX OTIC SOLN</t>
  </si>
  <si>
    <t>ERYTHROMYCIN OPHTH OINT 3.5 GM</t>
  </si>
  <si>
    <t>EYE IRRIG SOLN 4OZ</t>
  </si>
  <si>
    <t>FLEETS ENEMA REG</t>
  </si>
  <si>
    <t>FLEETS ENEMA MENERAL</t>
  </si>
  <si>
    <t>GENTAMYCIN OPHT SOLN</t>
  </si>
  <si>
    <t>GENTAMYCIN OPHT OINT</t>
  </si>
  <si>
    <t>GYNE-LOTRIMIN 45GCRM</t>
  </si>
  <si>
    <t>HYDROGEN PEROXIDE</t>
  </si>
  <si>
    <t>HYDROCORTISONE 0.5% CREAM</t>
  </si>
  <si>
    <t>HURRICANE SPRAY 2OZ</t>
  </si>
  <si>
    <t>TAC 0.1PC TOP 15GM</t>
  </si>
  <si>
    <t>TAC 0.1PC TOP 75GM</t>
  </si>
  <si>
    <t>LACRI-LUBE OPHTH OINT</t>
  </si>
  <si>
    <t>LIDEX CR 60GM</t>
  </si>
  <si>
    <t>LUGOLS SOLN</t>
  </si>
  <si>
    <t>MAXITROL OPTH 5ML</t>
  </si>
  <si>
    <t>METAMUCIL POWDER</t>
  </si>
  <si>
    <t>MONISTAT-DERM 30GM</t>
  </si>
  <si>
    <t>MINERAL OIL STERILE</t>
  </si>
  <si>
    <t>MUCOMYST 20PC-30CC</t>
  </si>
  <si>
    <t>MYCOLOG 30GM CREAM</t>
  </si>
  <si>
    <t>NYSTATIN 30GM CREAM</t>
  </si>
  <si>
    <t>NYSTATIN OINT 30 GM TUBE</t>
  </si>
  <si>
    <t>MYDRIACYL 1% OPHTH SOLN</t>
  </si>
  <si>
    <t>MYLANTA-MAALOX+ 5OZ</t>
  </si>
  <si>
    <t>NEOSPORIN OINT 30GM</t>
  </si>
  <si>
    <t>NEO-SYNEPH 1/2% N. SPRAY</t>
  </si>
  <si>
    <t>NITROSTAT 1/150GR SL</t>
  </si>
  <si>
    <t>PRED FORTE 1PC 5CC</t>
  </si>
  <si>
    <t>PREMARIN VAG CREAM 30 GM</t>
  </si>
  <si>
    <t>SILVADENE 400GM CR</t>
  </si>
  <si>
    <t>SULFACETAMIDE SOLN 15CC</t>
  </si>
  <si>
    <t>ARTIF TEARS OPHTH SOL</t>
  </si>
  <si>
    <t>TIMOPTIC 0.25% OPHTH 5CC</t>
  </si>
  <si>
    <t>TIMOPTIC 0.5% OPHTH 5CC</t>
  </si>
  <si>
    <t>TRANSDERM-V SCOP 1 DISK</t>
  </si>
  <si>
    <t>VISINE 1OZ EYE DROPS</t>
  </si>
  <si>
    <t>XYLOCAINE JELLY 2% 30CC</t>
  </si>
  <si>
    <t>XYLOCAINE 4% TOP SOLN</t>
  </si>
  <si>
    <t>PEPTO-BISMOL 240CC</t>
  </si>
  <si>
    <t>ZINC OXIDE OINT 1OZ</t>
  </si>
  <si>
    <t>KENALOG 0.1% CR/ONT 80GM</t>
  </si>
  <si>
    <t>TUMS (75 TABS/PAKAGE)-PO</t>
  </si>
  <si>
    <t>VAPONEFRIN SOLN 2.25%/0.5ML</t>
  </si>
  <si>
    <t>MIOSTAT OPHTH SOLN 1.5ML</t>
  </si>
  <si>
    <t>LOTRIMIN 1% CRM 30GM</t>
  </si>
  <si>
    <t>GOLYTELY SOLN</t>
  </si>
  <si>
    <t>SELSUN BLUE SHAMPOO</t>
  </si>
  <si>
    <t>DESENEX POWDER</t>
  </si>
  <si>
    <t>HYDROCORT 2.5% CR/OINT</t>
  </si>
  <si>
    <t>GONIOSOL OPHTH 15ML</t>
  </si>
  <si>
    <t>MAXITROL OPHTH OINT 3.5GM</t>
  </si>
  <si>
    <t>OCEAN NASAL MIST 45ML</t>
  </si>
  <si>
    <t>ALBUTEROL SOLN 20ML</t>
  </si>
  <si>
    <t>MYLICON DROPS 30ML</t>
  </si>
  <si>
    <t>EUCERIN CREAM 4OZ</t>
  </si>
  <si>
    <t>SILVER NITRATE STICK</t>
  </si>
  <si>
    <t>AEROCHAMBER -1  -Z7610</t>
  </si>
  <si>
    <t>BACTROBAN OINT-22GM -Z7610</t>
  </si>
  <si>
    <t>WHITE PETROLATUM</t>
  </si>
  <si>
    <t>MASSE CREAM-2OZ</t>
  </si>
  <si>
    <t>PERIDEX MOUTHWASH PT</t>
  </si>
  <si>
    <t>BACID TABLETS #20</t>
  </si>
  <si>
    <t>MONISTAT-3 VAG SUPP 200MG</t>
  </si>
  <si>
    <t>NEUTRA-PHOS PWD  4/D</t>
  </si>
  <si>
    <t>ARSTCORT HP .5% 15GM CR-Z7610</t>
  </si>
  <si>
    <t>NITROGLYC 2% OINT 30GM</t>
  </si>
  <si>
    <t>AEROCHAMBER WITH MASK-Z7610</t>
  </si>
  <si>
    <t>NIZORAL CRM 30GM</t>
  </si>
  <si>
    <t>POLYTRIM OPHTH SOLN 10ML</t>
  </si>
  <si>
    <t>TEMOVATE 0.05% 15GM</t>
  </si>
  <si>
    <t>ELIMITE 5% CRM 60MG-Z7610</t>
  </si>
  <si>
    <t>HIBICLENS SOLN 118ML</t>
  </si>
  <si>
    <t>TRIANCINOLONE 0.1% OINT</t>
  </si>
  <si>
    <t>MICONAZOLE 2% CREAM 45GM</t>
  </si>
  <si>
    <t>GABAPENTIN PO 300MG</t>
  </si>
  <si>
    <t>METFORMIN PO 500MG</t>
  </si>
  <si>
    <t>METFORMIN PO   850MG</t>
  </si>
  <si>
    <t>VITAMIN B-12 PO   1000MCG</t>
  </si>
  <si>
    <t>LORATADINE 10MG PO</t>
  </si>
  <si>
    <t>TOBRADEX OPHTH SOL 2.5ML</t>
  </si>
  <si>
    <t>CILOXAN OPHTH SOLN 2.5ML</t>
  </si>
  <si>
    <t>ZOLOFT PO 75MG</t>
  </si>
  <si>
    <t>EPIVIR 150MG TABLETS</t>
  </si>
  <si>
    <t>RITONAVIR 100MG CAPS</t>
  </si>
  <si>
    <t>LET SOLUTION 10ML</t>
  </si>
  <si>
    <t>LAMICTAL 100MG TABLET</t>
  </si>
  <si>
    <t>SPORANDX PO 100MG</t>
  </si>
  <si>
    <t>CALCITONIN-SALMON NASAL SPRAY</t>
  </si>
  <si>
    <t>LITHIUM CARBONATE 150MG PO</t>
  </si>
  <si>
    <t>GABAPENTIN 100MG CAPSULE</t>
  </si>
  <si>
    <t>LAMOTRIGINE PO 25MG</t>
  </si>
  <si>
    <t>OLANZAPINE PO 5MG</t>
  </si>
  <si>
    <t>ARICEPT PO 5MG</t>
  </si>
  <si>
    <t>COREG PO 3.125MG</t>
  </si>
  <si>
    <t>CARBIDOPA PO 25MG</t>
  </si>
  <si>
    <t>NEPHRO-VITE PO</t>
  </si>
  <si>
    <t>REMERON 15MG PO</t>
  </si>
  <si>
    <t>EMLA CRM - SGM</t>
  </si>
  <si>
    <t>FLUCONAZOLE PO 150MG</t>
  </si>
  <si>
    <t>OLANZAPINE PO 2.5MG</t>
  </si>
  <si>
    <t>TRAMADOL 50MG PO</t>
  </si>
  <si>
    <t>AUGMENTIN PO 875MG</t>
  </si>
  <si>
    <t>BUPROPION - SR 150MG PO</t>
  </si>
  <si>
    <t>CLOBETASOL OINT 0.05%</t>
  </si>
  <si>
    <t>OXYCONTIN PO 10MG</t>
  </si>
  <si>
    <t>PRAMIPEXOLE PO 0.25MG</t>
  </si>
  <si>
    <t>OXYCONTIN PO 20MG</t>
  </si>
  <si>
    <t>LATANOPROST OPHTH SOLN</t>
  </si>
  <si>
    <t>COREG PO 6.25MG</t>
  </si>
  <si>
    <t>EFFEXOR SR 37.5MG PO</t>
  </si>
  <si>
    <t>PLAVIX 75MG TABS</t>
  </si>
  <si>
    <t>COREG PO 25MG</t>
  </si>
  <si>
    <t>CARVEDILOL 12.5 MG PO</t>
  </si>
  <si>
    <t>RALOXIFENE PO 60MG</t>
  </si>
  <si>
    <t>EFFEXOR-XR 75MG</t>
  </si>
  <si>
    <t>NEURONTIN PO 400MG</t>
  </si>
  <si>
    <t>SEROQUEL PO 25MG</t>
  </si>
  <si>
    <t>LEVAQUIN PO 250MG</t>
  </si>
  <si>
    <t>LEVAQUIN PO 500MG</t>
  </si>
  <si>
    <t>BRIMONIDINE 0.2% OPHTH SOL</t>
  </si>
  <si>
    <t>SINGULAIR PO 1OMG</t>
  </si>
  <si>
    <t>TAMBOCOR 50MG TABLET</t>
  </si>
  <si>
    <t>PROAMATINE PO 5MG</t>
  </si>
  <si>
    <t>ROPINIROLE PO 1MG</t>
  </si>
  <si>
    <t>FLURBIPROFEN 0.03%-2.5ML</t>
  </si>
  <si>
    <t>CITALOPRAM PO 20MG</t>
  </si>
  <si>
    <t>QUESTRAN LIGHT  U/D</t>
  </si>
  <si>
    <t>REQUIP PO 2MG</t>
  </si>
  <si>
    <t>PYXIS PAPER ( ROLL)</t>
  </si>
  <si>
    <t>CELEBREX 100MG PO</t>
  </si>
  <si>
    <t>SPRRONOLACTONE 12.5MG</t>
  </si>
  <si>
    <t>DIPHENHYDRAMINE CREAM</t>
  </si>
  <si>
    <t>PRAVASTATIN 20 MG TABLET</t>
  </si>
  <si>
    <t>AGGRENOX-SR CAPSULES</t>
  </si>
  <si>
    <t>TIZANIDINE 2MG</t>
  </si>
  <si>
    <t>MEROPENEM INJ</t>
  </si>
  <si>
    <t>VALACYCLOVIR</t>
  </si>
  <si>
    <t>SARNA LOTION</t>
  </si>
  <si>
    <t>VANTIN 200MG PO</t>
  </si>
  <si>
    <t>OXYCODONE 5MG</t>
  </si>
  <si>
    <t>FLONASE SPRAY</t>
  </si>
  <si>
    <t>MANNITOL 20% 100G/500ML</t>
  </si>
  <si>
    <t>LIDOCAINE PATCH 5%</t>
  </si>
  <si>
    <t>PROPARACAINE OP SOLN</t>
  </si>
  <si>
    <t>OXCARBAZEPINE 300MG TABLET</t>
  </si>
  <si>
    <t>ALENDRONATE 70MG TABLET</t>
  </si>
  <si>
    <t>ACARBOSE 25 MG TAB</t>
  </si>
  <si>
    <t>PROVIGIL 200MG TAB</t>
  </si>
  <si>
    <t>GEODON 20MG</t>
  </si>
  <si>
    <t>KEPPRA 250MG PO</t>
  </si>
  <si>
    <t>SODIUM CHLORIDE NEB SOLN UD</t>
  </si>
  <si>
    <t>THROMBIN 5000 UNITS</t>
  </si>
  <si>
    <t>HYDROCODONE/APAP 10/325 MG</t>
  </si>
  <si>
    <t>QUETIAPINE 100MG</t>
  </si>
  <si>
    <t>ANAGRELIDE 0.5MG CAPSULE</t>
  </si>
  <si>
    <t>TOBRADEX OPHTH SUSP 5ML</t>
  </si>
  <si>
    <t>RIVASTIGMINE 3MG</t>
  </si>
  <si>
    <t>METOPROLOL-XL 100MG TABLET</t>
  </si>
  <si>
    <t>ROCURONIUM 10MG/ML 5ML</t>
  </si>
  <si>
    <t>GLUCOSAMINE SULFATE</t>
  </si>
  <si>
    <t>FENOFIBRATE 160MG</t>
  </si>
  <si>
    <t>INDOCYANINE 25MG KIT</t>
  </si>
  <si>
    <t>LINEZOLID</t>
  </si>
  <si>
    <t>TRAVOPROST OP SOLN 0.004%</t>
  </si>
  <si>
    <t>ESCITALOPRAM 10MG</t>
  </si>
  <si>
    <t>MACROBID 100MG</t>
  </si>
  <si>
    <t>GI COCKTAIL</t>
  </si>
  <si>
    <t>EZETIMIBE 10MG PO</t>
  </si>
  <si>
    <t>CHLORTHALIDONE 25MG TAB</t>
  </si>
  <si>
    <t>VIREAD 300MG TABLET</t>
  </si>
  <si>
    <t>LETROZOLE 2.5MG</t>
  </si>
  <si>
    <t>VENLAFAXINE XR 150MG PO</t>
  </si>
  <si>
    <t>OLOPATADINE 0.1% OP SOLN</t>
  </si>
  <si>
    <t>RAPID SEQUENCE INDUCTION KIT</t>
  </si>
  <si>
    <t>ARIPIPRAZOLE 10 MG TAB</t>
  </si>
  <si>
    <t>NTG 50MG/D5W 250ML I.V.</t>
  </si>
  <si>
    <t>RAMIPRIL 5 MG CAPSULE</t>
  </si>
  <si>
    <t>TAMSULOSIN 0.4MG CAP</t>
  </si>
  <si>
    <t>OMEGA-3 FATTY ACIDS 1000MG</t>
  </si>
  <si>
    <t>SUMATRIPTAN 25MG</t>
  </si>
  <si>
    <t>CASODEX 50MG</t>
  </si>
  <si>
    <t>FLUTICASONE HFA 220 MCG</t>
  </si>
  <si>
    <t>MULTIVITAMIN W/MINERALS LIQUID</t>
  </si>
  <si>
    <t>CILOSTAZOL 100MG TABLET</t>
  </si>
  <si>
    <t>BUPROPION SR 100MG</t>
  </si>
  <si>
    <t>GABAPENTIN 600MG TABLET</t>
  </si>
  <si>
    <t>OSELTAMIVIR 75 MG CAPS</t>
  </si>
  <si>
    <t>BRINZOLAMIDE 1% OP SUSP 10ML</t>
  </si>
  <si>
    <t>MAGNESIUM CHLORIDE 71.5 MG TAB</t>
  </si>
  <si>
    <t>DILAUDID 10 MG/50 ML PCA SYR</t>
  </si>
  <si>
    <t>NIACIN 250 MG TABLET</t>
  </si>
  <si>
    <t>TOPIRAMATE 25 MG TAB</t>
  </si>
  <si>
    <t>TORSEMIDE 20 MG TAB</t>
  </si>
  <si>
    <t>ENTACAPONE 200 MG TABLET</t>
  </si>
  <si>
    <t>PREDNISONE 1 MG TAB</t>
  </si>
  <si>
    <t>SYRINGE</t>
  </si>
  <si>
    <t>SWFI 50 ML VIAL</t>
  </si>
  <si>
    <t>LOSARTAN 25 MG TABLET</t>
  </si>
  <si>
    <t>DONEPEZIL 5 MG TAB</t>
  </si>
  <si>
    <t>OXCARBAZEPINE 300 MG TAB</t>
  </si>
  <si>
    <t>NIACIN SR 500 MG TABLET</t>
  </si>
  <si>
    <t>AZELASTINE NASAL SPRAY</t>
  </si>
  <si>
    <t>ATROPINE 1% OPTH SOLN 5 ML BTL</t>
  </si>
  <si>
    <t>ROPINIROLE 0.25 MG TABLET</t>
  </si>
  <si>
    <t>ZINC OXIDE 11.3% CREAM</t>
  </si>
  <si>
    <t>OXYCODONE 10 MG</t>
  </si>
  <si>
    <t>0.9% NACL 100 CC B-BRAUN BAG</t>
  </si>
  <si>
    <t>IODOFLEX 0.9% GEL</t>
  </si>
  <si>
    <t>DEPAKOTE SPRINKLES 125 MG CAPS</t>
  </si>
  <si>
    <t>TETRACAINE 0.5% OP SOLN 4 ML</t>
  </si>
  <si>
    <t>OSELTAMIVIR 30 MG CAPS</t>
  </si>
  <si>
    <t>BUPROPION 50 MG TABLET</t>
  </si>
  <si>
    <t>APIXABAN 2.5 MG TABLET</t>
  </si>
  <si>
    <t>ERYTHROMYCIN OPHTH OINT 1 GM</t>
  </si>
  <si>
    <t>FLUCYTOSINE 500 MG CAPSULE</t>
  </si>
  <si>
    <t>DIBUCAINE 1% OINT 28 GM</t>
  </si>
  <si>
    <t>NAPHAZOLINE 0.3% EYE DROPS</t>
  </si>
  <si>
    <t>MUCOMYST 20% 4 ML VIAL</t>
  </si>
  <si>
    <t>DULOXETINE 20 MG CAPSULE</t>
  </si>
  <si>
    <t>MULTIVITAMIN 480 ML</t>
  </si>
  <si>
    <t>OLANZAPINE ZYDIS 5 MG TABLET</t>
  </si>
  <si>
    <t>ELIQUIS 5 MG TABLET</t>
  </si>
  <si>
    <t>TICAGRELOR 90 MG TABLET</t>
  </si>
  <si>
    <t>SUCRALFATE 1 GM/10 ML UDC</t>
  </si>
  <si>
    <t>DEXMEDETOMIDINE HCL 200 MCG</t>
  </si>
  <si>
    <t>CALCIUM CITRATE 250 MG TABLET</t>
  </si>
  <si>
    <t>VERAPAMIL HCL ER 120MG CAPSULE</t>
  </si>
  <si>
    <t>HYDROCORTISONE 2.5% 30 GM TUBE</t>
  </si>
  <si>
    <t>ASCORBIC ACID 500 MG/ML VIAL</t>
  </si>
  <si>
    <t>ZINC OXIDE 40% PASTE</t>
  </si>
  <si>
    <t>LACOSAMIDE ORAL SOLUTION 50MG</t>
  </si>
  <si>
    <t>LEVOCARNITINE (W SUGAR) 400MG</t>
  </si>
  <si>
    <t>METHYLPHENIDATE HCL 5MG TABLET</t>
  </si>
  <si>
    <t>BUMETANIDE 0.5 MG TABLET</t>
  </si>
  <si>
    <t>PANTOPRAZOLE SOD 40 MG ORAL</t>
  </si>
  <si>
    <t>BACITRACIN/POLY B SULF 28.3gm</t>
  </si>
  <si>
    <t>TPN &lt;/=2000 ML BAG STATISTICAL</t>
  </si>
  <si>
    <t>0.9 % SODIUM CHLORIDE 20 ML</t>
  </si>
  <si>
    <t>LIDO 5% ANORECTAL CREAM 15 GM</t>
  </si>
  <si>
    <t>FLUOXETINE HCL 20 MG/5 ML UDC</t>
  </si>
  <si>
    <t>MICONAZOLE NITRATE 2% 43 GM</t>
  </si>
  <si>
    <t>HYDROmorphone HCL 1 MG/ML VIAL</t>
  </si>
  <si>
    <t>INFLUENZA VIRUS VAC 18-19 .5ML</t>
  </si>
  <si>
    <t>BENZOCAINE MENTH LOZENGE  8PAK</t>
  </si>
  <si>
    <t>Charge Description Master : Pharmacy June 2019</t>
  </si>
  <si>
    <t>CT Angio ABD&amp;PELV W/O &amp; W/DYE</t>
  </si>
  <si>
    <t>CL TX MONTEGGIA ELB FX W MANIP</t>
  </si>
  <si>
    <t>EGD PLACE GASTROSTOMY TUBE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</si>
</sst>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_(&quot;$&quot;* #,##0_);_(&quot;$&quot;* \(#,##0\);_(&quot;$&quot;* &quot;-&quot;??_);_(@_)"/>
  </numFmts>
  <fonts count="3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1"/>
      <color indexed="8"/>
      <name val="Calibri"/>
      <family val="2"/>
      <scheme val="minor"/>
    </font>
    <font>
      <b/>
      <sz val="10"/>
      <color theme="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sz val="10"/>
      <color theme="1"/>
      <name val="Calibri"/>
      <family val="2"/>
      <scheme val="minor"/>
    </font>
    <font>
      <b/>
      <sz val="10"/>
      <color rgb="FF000000"/>
      <name val="Calibri"/>
      <family val="2"/>
      <scheme val="minor"/>
    </font>
    <font>
      <sz val="11"/>
      <color theme="1"/>
      <name val="Arial"/>
      <family val="2"/>
    </font>
    <font>
      <sz val="11"/>
      <color theme="0" tint="-0.249977111117893"/>
      <name val="Arial"/>
      <family val="2"/>
    </font>
    <font>
      <b/>
      <sz val="11"/>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7" fillId="0" borderId="0"/>
    <xf numFmtId="44" fontId="1" fillId="0" borderId="0" applyFont="0" applyFill="0" applyBorder="0" applyAlignment="0" applyProtection="0"/>
    <xf numFmtId="0" fontId="1" fillId="0" borderId="0"/>
    <xf numFmtId="0" fontId="28" fillId="0" borderId="0"/>
    <xf numFmtId="0" fontId="27" fillId="0" borderId="0"/>
    <xf numFmtId="0" fontId="27" fillId="0" borderId="0"/>
    <xf numFmtId="0" fontId="1" fillId="0" borderId="0"/>
    <xf numFmtId="37" fontId="29" fillId="34" borderId="0">
      <alignment horizontal="center"/>
    </xf>
    <xf numFmtId="0" fontId="18" fillId="0" borderId="0"/>
    <xf numFmtId="0" fontId="18" fillId="0" borderId="0"/>
    <xf numFmtId="0" fontId="18" fillId="0" borderId="0"/>
  </cellStyleXfs>
  <cellXfs count="89">
    <xf numFmtId="0" fontId="0" fillId="0" borderId="0" xfId="0"/>
    <xf numFmtId="0" fontId="16" fillId="0" borderId="0" xfId="0" applyFont="1"/>
    <xf numFmtId="0" fontId="20" fillId="0" borderId="10" xfId="43" applyFont="1" applyBorder="1"/>
    <xf numFmtId="0" fontId="19" fillId="0" borderId="11" xfId="43" applyFont="1" applyBorder="1" applyAlignment="1">
      <alignment horizontal="left"/>
    </xf>
    <xf numFmtId="0" fontId="20" fillId="0" borderId="12" xfId="43" applyFont="1" applyBorder="1" applyAlignment="1">
      <alignment vertical="center" wrapText="1"/>
    </xf>
    <xf numFmtId="0" fontId="20" fillId="0" borderId="13" xfId="43" applyFont="1" applyBorder="1"/>
    <xf numFmtId="0" fontId="19" fillId="0" borderId="14" xfId="43" applyFont="1" applyBorder="1" applyAlignment="1">
      <alignment horizontal="left"/>
    </xf>
    <xf numFmtId="0" fontId="20" fillId="0" borderId="0" xfId="43" applyFont="1" applyBorder="1" applyAlignment="1">
      <alignment vertical="center" wrapText="1"/>
    </xf>
    <xf numFmtId="0" fontId="20" fillId="0" borderId="15" xfId="43" applyFont="1" applyBorder="1"/>
    <xf numFmtId="0" fontId="19" fillId="0" borderId="18" xfId="43" applyFont="1" applyFill="1" applyBorder="1" applyAlignment="1">
      <alignment horizontal="left" indent="1"/>
    </xf>
    <xf numFmtId="0" fontId="20" fillId="0" borderId="20" xfId="43" applyFont="1" applyBorder="1" applyAlignment="1">
      <alignment vertical="center" wrapText="1"/>
    </xf>
    <xf numFmtId="0" fontId="20" fillId="0" borderId="21" xfId="43" applyFont="1" applyBorder="1"/>
    <xf numFmtId="17" fontId="20" fillId="0" borderId="22" xfId="43" applyNumberFormat="1" applyFont="1" applyBorder="1" applyAlignment="1">
      <alignment horizontal="left" indent="1"/>
    </xf>
    <xf numFmtId="17" fontId="20" fillId="0" borderId="23" xfId="43" applyNumberFormat="1" applyFont="1" applyBorder="1" applyAlignment="1">
      <alignment horizontal="left" indent="1"/>
    </xf>
    <xf numFmtId="17" fontId="20" fillId="0" borderId="22" xfId="43" applyNumberFormat="1" applyFont="1" applyFill="1" applyBorder="1" applyAlignment="1">
      <alignment horizontal="left" indent="1"/>
    </xf>
    <xf numFmtId="0" fontId="20" fillId="0" borderId="23" xfId="43" applyFont="1" applyFill="1" applyBorder="1" applyAlignment="1">
      <alignment horizontal="left" indent="1"/>
    </xf>
    <xf numFmtId="17" fontId="20" fillId="0" borderId="23" xfId="43" applyNumberFormat="1" applyFont="1" applyFill="1" applyBorder="1" applyAlignment="1">
      <alignment horizontal="left" indent="1"/>
    </xf>
    <xf numFmtId="0" fontId="20" fillId="0" borderId="22" xfId="43" applyFont="1" applyFill="1" applyBorder="1" applyAlignment="1">
      <alignment horizontal="left" indent="1"/>
    </xf>
    <xf numFmtId="0" fontId="19" fillId="33" borderId="25" xfId="43" applyFont="1" applyFill="1" applyBorder="1" applyAlignment="1">
      <alignment horizontal="center"/>
    </xf>
    <xf numFmtId="0" fontId="19" fillId="33" borderId="24" xfId="43" applyFont="1" applyFill="1" applyBorder="1" applyAlignment="1"/>
    <xf numFmtId="17" fontId="19" fillId="33" borderId="24" xfId="43" applyNumberFormat="1" applyFont="1" applyFill="1" applyBorder="1" applyAlignment="1"/>
    <xf numFmtId="0" fontId="20" fillId="0" borderId="23" xfId="43" applyFont="1" applyBorder="1" applyAlignment="1">
      <alignment horizontal="center" vertical="center" wrapText="1"/>
    </xf>
    <xf numFmtId="0" fontId="20" fillId="0" borderId="26" xfId="43" applyFont="1" applyBorder="1" applyAlignment="1">
      <alignment horizontal="center" vertical="center" wrapText="1"/>
    </xf>
    <xf numFmtId="0" fontId="20" fillId="0" borderId="22" xfId="43" applyFont="1" applyFill="1" applyBorder="1" applyAlignment="1">
      <alignment horizontal="center" vertical="center" wrapText="1"/>
    </xf>
    <xf numFmtId="0" fontId="20" fillId="0" borderId="23" xfId="43" applyFont="1" applyFill="1" applyBorder="1" applyAlignment="1">
      <alignment horizontal="center" vertical="center" wrapText="1"/>
    </xf>
    <xf numFmtId="0" fontId="20" fillId="0" borderId="22" xfId="43" applyFont="1" applyFill="1" applyBorder="1" applyAlignment="1">
      <alignment horizontal="center" wrapText="1"/>
    </xf>
    <xf numFmtId="0" fontId="20" fillId="0" borderId="23" xfId="43" applyFont="1" applyFill="1" applyBorder="1" applyAlignment="1">
      <alignment horizontal="center" wrapText="1"/>
    </xf>
    <xf numFmtId="0" fontId="20" fillId="0" borderId="23" xfId="43" applyNumberFormat="1" applyFont="1" applyFill="1" applyBorder="1" applyAlignment="1">
      <alignment horizontal="center" wrapText="1"/>
    </xf>
    <xf numFmtId="0" fontId="21" fillId="0" borderId="14" xfId="43" applyFont="1" applyBorder="1"/>
    <xf numFmtId="0" fontId="22" fillId="0" borderId="0" xfId="43" applyFont="1" applyBorder="1" applyAlignment="1">
      <alignment vertical="center" wrapText="1"/>
    </xf>
    <xf numFmtId="0" fontId="19" fillId="33" borderId="24" xfId="43" applyFont="1" applyFill="1" applyBorder="1"/>
    <xf numFmtId="164" fontId="20" fillId="0" borderId="16" xfId="43" applyNumberFormat="1" applyFont="1" applyFill="1" applyBorder="1" applyAlignment="1">
      <alignment horizontal="right"/>
    </xf>
    <xf numFmtId="164" fontId="20" fillId="0" borderId="17" xfId="43" applyNumberFormat="1" applyFont="1" applyFill="1" applyBorder="1" applyAlignment="1">
      <alignment horizontal="right"/>
    </xf>
    <xf numFmtId="164" fontId="20" fillId="0" borderId="17" xfId="43" applyNumberFormat="1" applyFont="1" applyBorder="1" applyAlignment="1">
      <alignment horizontal="right"/>
    </xf>
    <xf numFmtId="164" fontId="20" fillId="0" borderId="15" xfId="43" applyNumberFormat="1" applyFont="1" applyBorder="1" applyAlignment="1">
      <alignment horizontal="right"/>
    </xf>
    <xf numFmtId="0" fontId="20" fillId="0" borderId="23" xfId="43" applyFont="1" applyBorder="1" applyAlignment="1">
      <alignment horizontal="left" indent="1"/>
    </xf>
    <xf numFmtId="0" fontId="20" fillId="0" borderId="26" xfId="43" applyFont="1" applyBorder="1" applyAlignment="1">
      <alignment horizontal="left" indent="2"/>
    </xf>
    <xf numFmtId="17" fontId="20" fillId="0" borderId="27" xfId="43" applyNumberFormat="1" applyFont="1" applyFill="1" applyBorder="1" applyAlignment="1">
      <alignment horizontal="left" indent="1"/>
    </xf>
    <xf numFmtId="0" fontId="20" fillId="0" borderId="27" xfId="43" applyFont="1" applyBorder="1" applyAlignment="1">
      <alignment horizontal="center" vertical="center" wrapText="1"/>
    </xf>
    <xf numFmtId="0" fontId="19" fillId="0" borderId="28" xfId="43" applyFont="1" applyBorder="1" applyAlignment="1">
      <alignment horizontal="left"/>
    </xf>
    <xf numFmtId="164" fontId="22" fillId="0" borderId="17" xfId="43" applyNumberFormat="1" applyFont="1" applyFill="1" applyBorder="1" applyAlignment="1">
      <alignment horizontal="right"/>
    </xf>
    <xf numFmtId="0" fontId="20" fillId="0" borderId="29" xfId="43" applyFont="1" applyBorder="1"/>
    <xf numFmtId="0" fontId="23" fillId="0" borderId="14" xfId="43" applyFont="1" applyBorder="1" applyAlignment="1">
      <alignment horizontal="left"/>
    </xf>
    <xf numFmtId="0" fontId="23" fillId="0" borderId="0" xfId="43" applyFont="1" applyBorder="1"/>
    <xf numFmtId="164" fontId="23" fillId="0" borderId="15" xfId="43" applyNumberFormat="1" applyFont="1" applyBorder="1"/>
    <xf numFmtId="0" fontId="23" fillId="0" borderId="0" xfId="43" applyFont="1" applyBorder="1" applyAlignment="1">
      <alignment vertical="center" wrapText="1"/>
    </xf>
    <xf numFmtId="0" fontId="23" fillId="0" borderId="15" xfId="43" applyFont="1" applyBorder="1"/>
    <xf numFmtId="0" fontId="23" fillId="0" borderId="0" xfId="43" applyFont="1" applyAlignment="1">
      <alignment vertical="center" wrapText="1"/>
    </xf>
    <xf numFmtId="0" fontId="23" fillId="0" borderId="0" xfId="43" applyNumberFormat="1" applyFont="1" applyBorder="1" applyAlignment="1">
      <alignment vertical="center" wrapText="1"/>
    </xf>
    <xf numFmtId="3" fontId="23" fillId="0" borderId="15" xfId="43" applyNumberFormat="1" applyFont="1" applyBorder="1"/>
    <xf numFmtId="0" fontId="23" fillId="0" borderId="28" xfId="43" applyFont="1" applyBorder="1" applyAlignment="1">
      <alignment horizontal="left"/>
    </xf>
    <xf numFmtId="0" fontId="23" fillId="0" borderId="20" xfId="43" applyFont="1" applyBorder="1" applyAlignment="1">
      <alignment vertical="center" wrapText="1"/>
    </xf>
    <xf numFmtId="0" fontId="23" fillId="0" borderId="21" xfId="43" applyFont="1" applyBorder="1"/>
    <xf numFmtId="164" fontId="19" fillId="33" borderId="25" xfId="43" applyNumberFormat="1" applyFont="1" applyFill="1" applyBorder="1" applyAlignment="1">
      <alignment horizontal="center"/>
    </xf>
    <xf numFmtId="0" fontId="20" fillId="0" borderId="23" xfId="43" applyNumberFormat="1" applyFont="1" applyFill="1" applyBorder="1" applyAlignment="1">
      <alignment horizontal="left" indent="1"/>
    </xf>
    <xf numFmtId="0" fontId="26" fillId="33" borderId="24" xfId="43" applyFont="1" applyFill="1" applyBorder="1" applyAlignment="1">
      <alignment horizontal="center" vertical="center" wrapText="1"/>
    </xf>
    <xf numFmtId="165" fontId="0" fillId="0" borderId="0" xfId="42" applyNumberFormat="1" applyFont="1" applyAlignment="1">
      <alignment horizontal="center"/>
    </xf>
    <xf numFmtId="0" fontId="20" fillId="0" borderId="23" xfId="43" applyFont="1" applyFill="1" applyBorder="1" applyAlignment="1">
      <alignment horizontal="left"/>
    </xf>
    <xf numFmtId="0" fontId="20" fillId="0" borderId="23" xfId="43" applyFont="1" applyBorder="1" applyAlignment="1">
      <alignment horizontal="center" vertical="center"/>
    </xf>
    <xf numFmtId="17" fontId="20" fillId="0" borderId="23" xfId="43" applyNumberFormat="1" applyFont="1" applyFill="1" applyBorder="1" applyAlignment="1">
      <alignment horizontal="left"/>
    </xf>
    <xf numFmtId="0" fontId="20" fillId="0" borderId="23" xfId="43" applyFont="1" applyBorder="1" applyAlignment="1">
      <alignment horizontal="center"/>
    </xf>
    <xf numFmtId="17" fontId="20" fillId="0" borderId="22" xfId="43" applyNumberFormat="1" applyFont="1" applyFill="1" applyBorder="1" applyAlignment="1">
      <alignment horizontal="left"/>
    </xf>
    <xf numFmtId="0" fontId="20" fillId="0" borderId="22" xfId="43" applyFont="1" applyBorder="1" applyAlignment="1">
      <alignment horizontal="center" vertical="center"/>
    </xf>
    <xf numFmtId="0" fontId="20" fillId="0" borderId="23" xfId="43" applyFont="1" applyFill="1" applyBorder="1" applyAlignment="1">
      <alignment horizontal="center" vertical="center"/>
    </xf>
    <xf numFmtId="0" fontId="0" fillId="0" borderId="0" xfId="0"/>
    <xf numFmtId="0" fontId="20" fillId="0" borderId="19" xfId="0" applyFont="1" applyBorder="1"/>
    <xf numFmtId="0" fontId="30" fillId="35" borderId="32" xfId="0" applyFont="1" applyFill="1" applyBorder="1" applyAlignment="1">
      <alignment vertical="center"/>
    </xf>
    <xf numFmtId="0" fontId="30" fillId="35" borderId="33" xfId="0" applyFont="1" applyFill="1" applyBorder="1" applyAlignment="1">
      <alignment horizontal="center" vertical="center"/>
    </xf>
    <xf numFmtId="9" fontId="31" fillId="0" borderId="35" xfId="0" applyNumberFormat="1" applyFont="1" applyBorder="1" applyAlignment="1">
      <alignment horizontal="center" vertical="center"/>
    </xf>
    <xf numFmtId="0" fontId="30" fillId="0" borderId="34" xfId="0" applyFont="1" applyBorder="1" applyAlignment="1">
      <alignment vertical="center"/>
    </xf>
    <xf numFmtId="9" fontId="30" fillId="0" borderId="35" xfId="0" applyNumberFormat="1" applyFont="1" applyBorder="1" applyAlignment="1">
      <alignment horizontal="center" vertical="center"/>
    </xf>
    <xf numFmtId="165" fontId="30" fillId="35" borderId="33" xfId="42" applyNumberFormat="1" applyFont="1" applyFill="1" applyBorder="1" applyAlignment="1">
      <alignment horizontal="center" vertical="center"/>
    </xf>
    <xf numFmtId="165" fontId="31" fillId="0" borderId="35" xfId="42" applyNumberFormat="1" applyFont="1" applyBorder="1" applyAlignment="1">
      <alignment horizontal="center" vertical="center"/>
    </xf>
    <xf numFmtId="165" fontId="30" fillId="0" borderId="35" xfId="42" applyNumberFormat="1" applyFont="1" applyBorder="1" applyAlignment="1">
      <alignment horizontal="center" vertical="center"/>
    </xf>
    <xf numFmtId="0" fontId="16" fillId="0" borderId="0" xfId="0" applyFont="1" applyAlignment="1">
      <alignment horizontal="left"/>
    </xf>
    <xf numFmtId="0" fontId="0" fillId="0" borderId="0" xfId="0" applyAlignment="1">
      <alignment horizontal="left"/>
    </xf>
    <xf numFmtId="0" fontId="32" fillId="0" borderId="34" xfId="0" applyFont="1" applyBorder="1" applyAlignment="1">
      <alignment vertical="center"/>
    </xf>
    <xf numFmtId="0" fontId="33" fillId="0" borderId="0" xfId="0" applyFont="1"/>
    <xf numFmtId="44" fontId="0" fillId="0" borderId="0" xfId="42" applyNumberFormat="1" applyFont="1" applyAlignment="1">
      <alignment horizontal="center"/>
    </xf>
    <xf numFmtId="44" fontId="0" fillId="0" borderId="0" xfId="0" applyNumberFormat="1"/>
    <xf numFmtId="44" fontId="35" fillId="0" borderId="0" xfId="42" applyFont="1"/>
    <xf numFmtId="44" fontId="14" fillId="0" borderId="0" xfId="42" applyNumberFormat="1" applyFont="1" applyAlignment="1">
      <alignment horizontal="center"/>
    </xf>
    <xf numFmtId="0" fontId="35" fillId="0" borderId="0" xfId="0" applyFont="1"/>
    <xf numFmtId="0" fontId="20" fillId="0" borderId="30" xfId="43" applyFont="1" applyBorder="1" applyAlignment="1">
      <alignment horizontal="left" wrapText="1"/>
    </xf>
    <xf numFmtId="0" fontId="20" fillId="0" borderId="31" xfId="43" applyFont="1" applyBorder="1" applyAlignment="1">
      <alignment horizontal="left" wrapText="1"/>
    </xf>
    <xf numFmtId="0" fontId="20" fillId="0" borderId="25" xfId="43" applyFont="1" applyBorder="1" applyAlignment="1">
      <alignment horizontal="left" wrapText="1"/>
    </xf>
    <xf numFmtId="0" fontId="34" fillId="0" borderId="36" xfId="0" applyFont="1" applyBorder="1" applyAlignment="1">
      <alignment vertical="center"/>
    </xf>
    <xf numFmtId="44" fontId="16" fillId="0" borderId="0" xfId="0" applyNumberFormat="1" applyFont="1"/>
    <xf numFmtId="0" fontId="35" fillId="0" borderId="0" xfId="0" applyFont="1" applyAlignment="1">
      <alignment horizontal="center"/>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cellStyle name="Bad" xfId="7" builtinId="27" customBuiltin="1"/>
    <cellStyle name="Calculation" xfId="11" builtinId="22" customBuiltin="1"/>
    <cellStyle name="Check Cell" xfId="13" builtinId="23" customBuiltin="1"/>
    <cellStyle name="Currency" xfId="42" builtinId="4"/>
    <cellStyle name="Currency 2" xfId="45"/>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7"/>
    <cellStyle name="Normal 4" xfId="48"/>
    <cellStyle name="Normal 4 2" xfId="53"/>
    <cellStyle name="Normal 5" xfId="49"/>
    <cellStyle name="Normal 5 2" xfId="54"/>
    <cellStyle name="Normal 6" xfId="50"/>
    <cellStyle name="Normal 7" xfId="44"/>
    <cellStyle name="Normal 7 2" xfId="5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opLeftCell="A5" workbookViewId="0">
      <selection activeCell="A9" sqref="A9"/>
    </sheetView>
  </sheetViews>
  <sheetFormatPr defaultRowHeight="14.4" x14ac:dyDescent="0.3"/>
  <cols>
    <col min="1" max="1" width="68" customWidth="1"/>
    <col min="2" max="2" width="19.5546875" customWidth="1"/>
    <col min="3" max="3" width="38.6640625" customWidth="1"/>
    <col min="4" max="4" width="11.33203125" style="82" customWidth="1"/>
    <col min="5" max="5" width="11.33203125" style="80" customWidth="1"/>
  </cols>
  <sheetData>
    <row r="1" spans="1:3" x14ac:dyDescent="0.3">
      <c r="A1" s="3" t="s">
        <v>0</v>
      </c>
      <c r="B1" s="4"/>
      <c r="C1" s="5"/>
    </row>
    <row r="2" spans="1:3" x14ac:dyDescent="0.3">
      <c r="A2" s="6" t="s">
        <v>1</v>
      </c>
      <c r="B2" s="7"/>
      <c r="C2" s="8"/>
    </row>
    <row r="3" spans="1:3" x14ac:dyDescent="0.3">
      <c r="A3" s="6" t="s">
        <v>1570</v>
      </c>
      <c r="B3" s="7"/>
      <c r="C3" s="8"/>
    </row>
    <row r="4" spans="1:3" x14ac:dyDescent="0.3">
      <c r="A4" s="39"/>
      <c r="B4" s="10"/>
      <c r="C4" s="11"/>
    </row>
    <row r="5" spans="1:3" ht="61.5" customHeight="1" x14ac:dyDescent="0.3">
      <c r="A5" s="83" t="s">
        <v>2</v>
      </c>
      <c r="B5" s="84"/>
      <c r="C5" s="85"/>
    </row>
    <row r="6" spans="1:3" x14ac:dyDescent="0.3">
      <c r="A6" s="30" t="s">
        <v>3</v>
      </c>
      <c r="B6" s="55" t="s">
        <v>1571</v>
      </c>
      <c r="C6" s="18" t="s">
        <v>4</v>
      </c>
    </row>
    <row r="7" spans="1:3" x14ac:dyDescent="0.3">
      <c r="A7" s="12" t="s">
        <v>5</v>
      </c>
      <c r="B7" s="23">
        <v>99282</v>
      </c>
      <c r="C7" s="80">
        <v>799.84480919003363</v>
      </c>
    </row>
    <row r="8" spans="1:3" x14ac:dyDescent="0.3">
      <c r="A8" s="13" t="s">
        <v>6</v>
      </c>
      <c r="B8" s="24">
        <v>99283</v>
      </c>
      <c r="C8" s="80">
        <v>1267.6984305422686</v>
      </c>
    </row>
    <row r="9" spans="1:3" x14ac:dyDescent="0.3">
      <c r="A9" s="13" t="s">
        <v>7</v>
      </c>
      <c r="B9" s="24">
        <v>99284</v>
      </c>
      <c r="C9" s="80">
        <v>1833.0669553281784</v>
      </c>
    </row>
    <row r="10" spans="1:3" x14ac:dyDescent="0.3">
      <c r="A10" s="13" t="s">
        <v>8</v>
      </c>
      <c r="B10" s="24">
        <v>99213</v>
      </c>
      <c r="C10" s="80">
        <v>562.6873109243694</v>
      </c>
    </row>
    <row r="11" spans="1:3" x14ac:dyDescent="0.3">
      <c r="A11" s="19" t="s">
        <v>9</v>
      </c>
      <c r="B11" s="55" t="s">
        <v>1571</v>
      </c>
      <c r="C11" s="18" t="s">
        <v>4</v>
      </c>
    </row>
    <row r="12" spans="1:3" x14ac:dyDescent="0.3">
      <c r="A12" s="14" t="s">
        <v>10</v>
      </c>
      <c r="B12" s="23">
        <v>80048</v>
      </c>
      <c r="C12" s="80">
        <v>218.86753880266116</v>
      </c>
    </row>
    <row r="13" spans="1:3" x14ac:dyDescent="0.3">
      <c r="A13" s="15" t="s">
        <v>1559</v>
      </c>
      <c r="B13" s="24">
        <v>82803</v>
      </c>
      <c r="C13" s="80">
        <v>580.76223776223776</v>
      </c>
    </row>
    <row r="14" spans="1:3" x14ac:dyDescent="0.3">
      <c r="A14" s="16" t="s">
        <v>11</v>
      </c>
      <c r="B14" s="21">
        <v>85027</v>
      </c>
      <c r="C14" s="80">
        <v>158.82419999999999</v>
      </c>
    </row>
    <row r="15" spans="1:3" x14ac:dyDescent="0.3">
      <c r="A15" s="16" t="s">
        <v>12</v>
      </c>
      <c r="B15" s="21">
        <v>85025</v>
      </c>
      <c r="C15" s="80">
        <v>184.91285714285641</v>
      </c>
    </row>
    <row r="16" spans="1:3" x14ac:dyDescent="0.3">
      <c r="A16" s="16" t="s">
        <v>13</v>
      </c>
      <c r="B16" s="21">
        <v>80053</v>
      </c>
      <c r="C16" s="80">
        <v>509.97680078896036</v>
      </c>
    </row>
    <row r="17" spans="1:3" x14ac:dyDescent="0.3">
      <c r="A17" s="15" t="s">
        <v>14</v>
      </c>
      <c r="B17" s="21">
        <v>82550</v>
      </c>
      <c r="C17" s="80">
        <v>159.16400000000002</v>
      </c>
    </row>
    <row r="18" spans="1:3" x14ac:dyDescent="0.3">
      <c r="A18" s="16" t="s">
        <v>15</v>
      </c>
      <c r="B18" s="21">
        <v>80061</v>
      </c>
      <c r="C18" s="80">
        <v>290.35577889447234</v>
      </c>
    </row>
    <row r="19" spans="1:3" x14ac:dyDescent="0.3">
      <c r="A19" s="16" t="s">
        <v>16</v>
      </c>
      <c r="B19" s="21">
        <v>85730</v>
      </c>
      <c r="C19" s="80">
        <v>11.237168316831674</v>
      </c>
    </row>
    <row r="20" spans="1:3" x14ac:dyDescent="0.3">
      <c r="A20" s="15" t="s">
        <v>17</v>
      </c>
      <c r="B20" s="21">
        <v>85610</v>
      </c>
      <c r="C20" s="80">
        <v>95.136395073425192</v>
      </c>
    </row>
    <row r="21" spans="1:3" x14ac:dyDescent="0.3">
      <c r="A21" s="57" t="s">
        <v>18</v>
      </c>
      <c r="B21" s="58">
        <v>84443</v>
      </c>
      <c r="C21" s="80">
        <v>329.61838709677454</v>
      </c>
    </row>
    <row r="22" spans="1:3" x14ac:dyDescent="0.3">
      <c r="A22" s="59" t="s">
        <v>19</v>
      </c>
      <c r="B22" s="58">
        <v>84484</v>
      </c>
      <c r="C22" s="80">
        <v>255.68728576682523</v>
      </c>
    </row>
    <row r="23" spans="1:3" x14ac:dyDescent="0.3">
      <c r="A23" s="59" t="s">
        <v>20</v>
      </c>
      <c r="B23" s="60" t="s">
        <v>1562</v>
      </c>
      <c r="C23" s="80">
        <v>89</v>
      </c>
    </row>
    <row r="24" spans="1:3" x14ac:dyDescent="0.3">
      <c r="A24" s="57" t="s">
        <v>1563</v>
      </c>
      <c r="B24" s="60">
        <v>87040</v>
      </c>
      <c r="C24" s="80">
        <v>405.47171428571465</v>
      </c>
    </row>
    <row r="25" spans="1:3" x14ac:dyDescent="0.3">
      <c r="A25" s="20" t="s">
        <v>21</v>
      </c>
      <c r="B25" s="55" t="s">
        <v>1571</v>
      </c>
      <c r="C25" s="18" t="s">
        <v>4</v>
      </c>
    </row>
    <row r="26" spans="1:3" x14ac:dyDescent="0.3">
      <c r="A26" s="61" t="s">
        <v>22</v>
      </c>
      <c r="B26" s="62">
        <v>74160</v>
      </c>
      <c r="C26" s="80">
        <v>4107</v>
      </c>
    </row>
    <row r="27" spans="1:3" x14ac:dyDescent="0.3">
      <c r="A27" s="57" t="s">
        <v>23</v>
      </c>
      <c r="B27" s="58">
        <v>70450</v>
      </c>
      <c r="C27" s="80">
        <v>3482.8172588832485</v>
      </c>
    </row>
    <row r="28" spans="1:3" x14ac:dyDescent="0.3">
      <c r="A28" s="57" t="s">
        <v>24</v>
      </c>
      <c r="B28" s="58">
        <v>72193</v>
      </c>
      <c r="C28" s="80">
        <v>4210</v>
      </c>
    </row>
    <row r="29" spans="1:3" x14ac:dyDescent="0.3">
      <c r="A29" s="57" t="s">
        <v>25</v>
      </c>
      <c r="B29" s="63">
        <v>77067</v>
      </c>
      <c r="C29" s="80">
        <v>523.84822125813503</v>
      </c>
    </row>
    <row r="30" spans="1:3" x14ac:dyDescent="0.3">
      <c r="A30" s="59" t="s">
        <v>26</v>
      </c>
      <c r="B30" s="58">
        <v>70553</v>
      </c>
      <c r="C30" s="80">
        <v>7558</v>
      </c>
    </row>
    <row r="31" spans="1:3" x14ac:dyDescent="0.3">
      <c r="A31" s="59" t="s">
        <v>27</v>
      </c>
      <c r="B31" s="58">
        <v>76700</v>
      </c>
      <c r="C31" s="80">
        <v>1356.2875471698121</v>
      </c>
    </row>
    <row r="32" spans="1:3" x14ac:dyDescent="0.3">
      <c r="A32" s="59" t="s">
        <v>28</v>
      </c>
      <c r="B32" s="58">
        <v>76805</v>
      </c>
      <c r="C32" s="80">
        <v>1781</v>
      </c>
    </row>
    <row r="33" spans="1:4" x14ac:dyDescent="0.3">
      <c r="A33" s="57" t="s">
        <v>29</v>
      </c>
      <c r="B33" s="58">
        <v>72110</v>
      </c>
      <c r="C33" s="80">
        <v>727.20410958904108</v>
      </c>
    </row>
    <row r="34" spans="1:4" x14ac:dyDescent="0.3">
      <c r="A34" s="57" t="s">
        <v>3809</v>
      </c>
      <c r="B34" s="58">
        <v>74174</v>
      </c>
      <c r="C34" s="80">
        <v>7820.86</v>
      </c>
    </row>
    <row r="35" spans="1:4" x14ac:dyDescent="0.3">
      <c r="A35" s="19" t="s">
        <v>30</v>
      </c>
      <c r="B35" s="55" t="s">
        <v>1571</v>
      </c>
      <c r="C35" s="53" t="s">
        <v>4</v>
      </c>
    </row>
    <row r="36" spans="1:4" x14ac:dyDescent="0.3">
      <c r="A36" s="17" t="s">
        <v>1564</v>
      </c>
      <c r="B36" s="23">
        <v>93350</v>
      </c>
      <c r="C36" s="80">
        <v>5161</v>
      </c>
    </row>
    <row r="37" spans="1:4" x14ac:dyDescent="0.3">
      <c r="A37" s="15" t="s">
        <v>1560</v>
      </c>
      <c r="B37" s="21">
        <v>93306</v>
      </c>
      <c r="C37" s="80">
        <v>5829.0230547550436</v>
      </c>
    </row>
    <row r="38" spans="1:4" x14ac:dyDescent="0.3">
      <c r="A38" s="15" t="s">
        <v>1045</v>
      </c>
      <c r="B38" s="21">
        <v>93017</v>
      </c>
      <c r="C38" s="80">
        <v>2346.3392857142858</v>
      </c>
      <c r="D38" s="80"/>
    </row>
    <row r="39" spans="1:4" x14ac:dyDescent="0.3">
      <c r="A39" s="16" t="s">
        <v>31</v>
      </c>
      <c r="B39" s="21">
        <v>94640</v>
      </c>
      <c r="C39" s="80">
        <v>352.31060869565164</v>
      </c>
    </row>
    <row r="40" spans="1:4" x14ac:dyDescent="0.3">
      <c r="A40" s="16" t="s">
        <v>32</v>
      </c>
      <c r="B40" s="21">
        <v>97161</v>
      </c>
      <c r="C40" s="80">
        <v>700.98484210526317</v>
      </c>
    </row>
    <row r="41" spans="1:4" x14ac:dyDescent="0.3">
      <c r="A41" s="16" t="s">
        <v>33</v>
      </c>
      <c r="B41" s="21">
        <v>97116</v>
      </c>
      <c r="C41" s="80">
        <v>284.27999999999992</v>
      </c>
    </row>
    <row r="42" spans="1:4" x14ac:dyDescent="0.3">
      <c r="A42" s="37" t="s">
        <v>34</v>
      </c>
      <c r="B42" s="38">
        <v>97110</v>
      </c>
      <c r="C42" s="80">
        <v>387.84902044293017</v>
      </c>
    </row>
    <row r="43" spans="1:4" x14ac:dyDescent="0.3">
      <c r="A43" s="19" t="s">
        <v>35</v>
      </c>
      <c r="B43" s="55" t="s">
        <v>1571</v>
      </c>
      <c r="C43" s="18" t="s">
        <v>4</v>
      </c>
    </row>
    <row r="44" spans="1:4" x14ac:dyDescent="0.3">
      <c r="A44" s="17" t="s">
        <v>1565</v>
      </c>
      <c r="B44" s="25">
        <v>11047</v>
      </c>
      <c r="C44" s="80">
        <v>5859.28125</v>
      </c>
    </row>
    <row r="45" spans="1:4" x14ac:dyDescent="0.3">
      <c r="A45" s="15" t="s">
        <v>1371</v>
      </c>
      <c r="B45" s="26">
        <v>11045</v>
      </c>
      <c r="C45" s="80">
        <v>4367.5928186714555</v>
      </c>
    </row>
    <row r="46" spans="1:4" x14ac:dyDescent="0.3">
      <c r="A46" s="54" t="s">
        <v>1107</v>
      </c>
      <c r="B46" s="26">
        <v>11044</v>
      </c>
      <c r="C46" s="80">
        <v>3468.3263157894735</v>
      </c>
    </row>
    <row r="47" spans="1:4" x14ac:dyDescent="0.3">
      <c r="A47" s="15" t="s">
        <v>1084</v>
      </c>
      <c r="B47" s="26">
        <v>45005</v>
      </c>
      <c r="C47" s="80">
        <v>1126.1333333333334</v>
      </c>
    </row>
    <row r="48" spans="1:4" x14ac:dyDescent="0.3">
      <c r="A48" s="15" t="s">
        <v>1068</v>
      </c>
      <c r="B48" s="88">
        <v>43247</v>
      </c>
      <c r="C48" s="80">
        <v>2752</v>
      </c>
    </row>
    <row r="49" spans="1:3" x14ac:dyDescent="0.3">
      <c r="A49" s="15" t="s">
        <v>1054</v>
      </c>
      <c r="B49" s="88">
        <v>15271</v>
      </c>
      <c r="C49" s="80">
        <v>2297</v>
      </c>
    </row>
    <row r="50" spans="1:3" x14ac:dyDescent="0.3">
      <c r="A50" s="15" t="s">
        <v>1024</v>
      </c>
      <c r="B50" s="26">
        <v>49083</v>
      </c>
      <c r="C50" s="80">
        <v>2891</v>
      </c>
    </row>
    <row r="51" spans="1:3" x14ac:dyDescent="0.3">
      <c r="A51" s="16" t="s">
        <v>1566</v>
      </c>
      <c r="B51" s="26">
        <v>23655</v>
      </c>
      <c r="C51" s="80">
        <v>2546</v>
      </c>
    </row>
    <row r="52" spans="1:3" x14ac:dyDescent="0.3">
      <c r="A52" s="16" t="s">
        <v>1057</v>
      </c>
      <c r="B52" s="26">
        <v>15275</v>
      </c>
      <c r="C52" s="80">
        <v>2462.8000000000002</v>
      </c>
    </row>
    <row r="53" spans="1:3" x14ac:dyDescent="0.3">
      <c r="A53" s="15" t="s">
        <v>1055</v>
      </c>
      <c r="B53" s="26">
        <v>46040</v>
      </c>
      <c r="C53" s="80">
        <v>2417</v>
      </c>
    </row>
    <row r="54" spans="1:3" x14ac:dyDescent="0.3">
      <c r="A54" s="15" t="s">
        <v>1054</v>
      </c>
      <c r="B54" s="26">
        <v>15271</v>
      </c>
      <c r="C54" s="80">
        <v>2296.6039603960394</v>
      </c>
    </row>
    <row r="55" spans="1:3" x14ac:dyDescent="0.3">
      <c r="A55" s="15" t="s">
        <v>3811</v>
      </c>
      <c r="B55" s="26">
        <v>43246</v>
      </c>
      <c r="C55" s="80">
        <v>2585</v>
      </c>
    </row>
    <row r="56" spans="1:3" x14ac:dyDescent="0.3">
      <c r="A56" s="15" t="s">
        <v>1042</v>
      </c>
      <c r="B56" s="26">
        <v>36569</v>
      </c>
      <c r="C56" s="80">
        <v>2049.1999999999998</v>
      </c>
    </row>
    <row r="57" spans="1:3" x14ac:dyDescent="0.3">
      <c r="A57" s="15" t="s">
        <v>1567</v>
      </c>
      <c r="B57" s="26">
        <v>19083</v>
      </c>
      <c r="C57" s="80">
        <v>2123.1</v>
      </c>
    </row>
    <row r="58" spans="1:3" x14ac:dyDescent="0.3">
      <c r="A58" s="15" t="s">
        <v>3810</v>
      </c>
      <c r="B58" s="27">
        <v>24620</v>
      </c>
      <c r="C58" s="80">
        <v>2451.4</v>
      </c>
    </row>
    <row r="59" spans="1:3" x14ac:dyDescent="0.3">
      <c r="A59" s="15" t="s">
        <v>1568</v>
      </c>
      <c r="B59" s="26">
        <v>11046</v>
      </c>
      <c r="C59" s="80">
        <v>2951.3823529411766</v>
      </c>
    </row>
    <row r="60" spans="1:3" x14ac:dyDescent="0.3">
      <c r="A60" s="19" t="s">
        <v>36</v>
      </c>
      <c r="B60" s="55" t="s">
        <v>1571</v>
      </c>
      <c r="C60" s="18" t="s">
        <v>4</v>
      </c>
    </row>
    <row r="61" spans="1:3" x14ac:dyDescent="0.3">
      <c r="A61" s="13"/>
      <c r="B61" s="23"/>
      <c r="C61" s="31"/>
    </row>
    <row r="62" spans="1:3" x14ac:dyDescent="0.3">
      <c r="A62" s="13"/>
      <c r="B62" s="24"/>
      <c r="C62" s="32"/>
    </row>
    <row r="63" spans="1:3" x14ac:dyDescent="0.3">
      <c r="A63" s="15"/>
      <c r="B63" s="24"/>
      <c r="C63" s="40"/>
    </row>
    <row r="64" spans="1:3" x14ac:dyDescent="0.3">
      <c r="A64" s="15"/>
      <c r="B64" s="24"/>
      <c r="C64" s="32"/>
    </row>
    <row r="65" spans="1:3" x14ac:dyDescent="0.3">
      <c r="A65" s="15"/>
      <c r="B65" s="24"/>
      <c r="C65" s="32"/>
    </row>
    <row r="66" spans="1:3" x14ac:dyDescent="0.3">
      <c r="A66" s="35"/>
      <c r="B66" s="21"/>
      <c r="C66" s="33"/>
    </row>
    <row r="67" spans="1:3" x14ac:dyDescent="0.3">
      <c r="A67" s="35"/>
      <c r="B67" s="21"/>
      <c r="C67" s="33"/>
    </row>
    <row r="68" spans="1:3" x14ac:dyDescent="0.3">
      <c r="A68" s="35"/>
      <c r="B68" s="21"/>
      <c r="C68" s="33"/>
    </row>
    <row r="69" spans="1:3" x14ac:dyDescent="0.3">
      <c r="A69" s="35"/>
      <c r="B69" s="21"/>
      <c r="C69" s="33"/>
    </row>
    <row r="70" spans="1:3" x14ac:dyDescent="0.3">
      <c r="A70" s="36"/>
      <c r="B70" s="22"/>
      <c r="C70" s="34"/>
    </row>
    <row r="71" spans="1:3" ht="15" thickBot="1" x14ac:dyDescent="0.35">
      <c r="A71" s="9" t="s">
        <v>37</v>
      </c>
      <c r="B71" s="2"/>
      <c r="C71" s="65">
        <v>48</v>
      </c>
    </row>
    <row r="72" spans="1:3" ht="24.75" customHeight="1" thickTop="1" x14ac:dyDescent="0.3">
      <c r="A72" s="28" t="s">
        <v>38</v>
      </c>
      <c r="B72" s="29"/>
      <c r="C72" s="41"/>
    </row>
    <row r="73" spans="1:3" x14ac:dyDescent="0.3">
      <c r="A73" s="42" t="s">
        <v>39</v>
      </c>
      <c r="B73" s="43"/>
      <c r="C73" s="44"/>
    </row>
    <row r="74" spans="1:3" x14ac:dyDescent="0.3">
      <c r="A74" s="42" t="s">
        <v>40</v>
      </c>
      <c r="B74" s="45"/>
      <c r="C74" s="46"/>
    </row>
    <row r="75" spans="1:3" x14ac:dyDescent="0.3">
      <c r="A75" s="42" t="s">
        <v>41</v>
      </c>
      <c r="B75" s="47"/>
      <c r="C75" s="46"/>
    </row>
    <row r="76" spans="1:3" x14ac:dyDescent="0.3">
      <c r="A76" s="42" t="s">
        <v>42</v>
      </c>
      <c r="B76" s="47"/>
      <c r="C76" s="46"/>
    </row>
    <row r="77" spans="1:3" x14ac:dyDescent="0.3">
      <c r="A77" s="42" t="s">
        <v>43</v>
      </c>
      <c r="B77" s="47"/>
      <c r="C77" s="46"/>
    </row>
    <row r="78" spans="1:3" x14ac:dyDescent="0.3">
      <c r="A78" s="42" t="s">
        <v>44</v>
      </c>
      <c r="B78" s="47"/>
      <c r="C78" s="46"/>
    </row>
    <row r="79" spans="1:3" x14ac:dyDescent="0.3">
      <c r="A79" s="42" t="s">
        <v>45</v>
      </c>
      <c r="B79" s="48"/>
      <c r="C79" s="49"/>
    </row>
    <row r="80" spans="1:3" x14ac:dyDescent="0.3">
      <c r="A80" s="42" t="s">
        <v>46</v>
      </c>
      <c r="B80" s="45"/>
      <c r="C80" s="46"/>
    </row>
    <row r="81" spans="1:3" x14ac:dyDescent="0.3">
      <c r="A81" s="42" t="s">
        <v>47</v>
      </c>
      <c r="B81" s="45"/>
      <c r="C81" s="46"/>
    </row>
    <row r="82" spans="1:3" x14ac:dyDescent="0.3">
      <c r="A82" s="50" t="s">
        <v>48</v>
      </c>
      <c r="B82" s="51"/>
      <c r="C82" s="52"/>
    </row>
  </sheetData>
  <mergeCells count="1">
    <mergeCell ref="A5: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69"/>
  <sheetViews>
    <sheetView tabSelected="1" workbookViewId="0">
      <selection activeCell="B10" sqref="B10"/>
    </sheetView>
  </sheetViews>
  <sheetFormatPr defaultRowHeight="14.4" x14ac:dyDescent="0.3"/>
  <cols>
    <col min="1" max="1" width="11.77734375" style="75" customWidth="1"/>
    <col min="2" max="2" width="57.5546875" bestFit="1" customWidth="1"/>
    <col min="3" max="3" width="17.109375" style="78" customWidth="1"/>
  </cols>
  <sheetData>
    <row r="1" spans="1:4" s="64" customFormat="1" x14ac:dyDescent="0.3">
      <c r="A1" s="74" t="s">
        <v>53</v>
      </c>
      <c r="C1" s="78"/>
    </row>
    <row r="2" spans="1:4" s="64" customFormat="1" x14ac:dyDescent="0.3">
      <c r="A2" s="74" t="s">
        <v>1572</v>
      </c>
      <c r="C2" s="81"/>
    </row>
    <row r="3" spans="1:4" s="64" customFormat="1" x14ac:dyDescent="0.3">
      <c r="A3" s="75"/>
      <c r="C3" s="78"/>
    </row>
    <row r="4" spans="1:4" s="1" customFormat="1" x14ac:dyDescent="0.3">
      <c r="A4" s="74" t="s">
        <v>1573</v>
      </c>
      <c r="B4" s="1" t="s">
        <v>54</v>
      </c>
      <c r="C4" s="87" t="s">
        <v>55</v>
      </c>
    </row>
    <row r="5" spans="1:4" x14ac:dyDescent="0.3">
      <c r="A5" s="75">
        <v>10021</v>
      </c>
      <c r="B5" s="64" t="s">
        <v>932</v>
      </c>
      <c r="C5" s="79">
        <v>854.88</v>
      </c>
      <c r="D5" s="64"/>
    </row>
    <row r="6" spans="1:4" x14ac:dyDescent="0.3">
      <c r="A6" s="75">
        <v>10060</v>
      </c>
      <c r="B6" s="64" t="s">
        <v>937</v>
      </c>
      <c r="C6" s="79">
        <v>842</v>
      </c>
      <c r="D6" s="64"/>
    </row>
    <row r="7" spans="1:4" x14ac:dyDescent="0.3">
      <c r="A7" s="75">
        <v>10060</v>
      </c>
      <c r="B7" s="64" t="s">
        <v>1574</v>
      </c>
      <c r="C7" s="79">
        <v>767</v>
      </c>
      <c r="D7" s="64"/>
    </row>
    <row r="8" spans="1:4" x14ac:dyDescent="0.3">
      <c r="A8" s="75">
        <v>10061</v>
      </c>
      <c r="B8" s="64" t="s">
        <v>955</v>
      </c>
      <c r="C8" s="79">
        <v>984.9</v>
      </c>
      <c r="D8" s="64"/>
    </row>
    <row r="9" spans="1:4" x14ac:dyDescent="0.3">
      <c r="A9" s="75">
        <v>10061</v>
      </c>
      <c r="B9" s="64" t="s">
        <v>809</v>
      </c>
      <c r="C9" s="79">
        <v>559.57000000000005</v>
      </c>
      <c r="D9" s="64"/>
    </row>
    <row r="10" spans="1:4" x14ac:dyDescent="0.3">
      <c r="A10" s="75">
        <v>10120</v>
      </c>
      <c r="B10" s="64" t="s">
        <v>947</v>
      </c>
      <c r="C10" s="79">
        <v>718.2</v>
      </c>
      <c r="D10" s="64"/>
    </row>
    <row r="11" spans="1:4" x14ac:dyDescent="0.3">
      <c r="A11" s="75">
        <v>10140</v>
      </c>
      <c r="B11" s="64" t="s">
        <v>1009</v>
      </c>
      <c r="C11" s="79">
        <v>1526.7</v>
      </c>
      <c r="D11" s="64"/>
    </row>
    <row r="12" spans="1:4" x14ac:dyDescent="0.3">
      <c r="A12" s="75">
        <v>10140</v>
      </c>
      <c r="B12" s="64" t="s">
        <v>1009</v>
      </c>
      <c r="C12" s="79">
        <v>1526.7</v>
      </c>
      <c r="D12" s="64"/>
    </row>
    <row r="13" spans="1:4" x14ac:dyDescent="0.3">
      <c r="A13" s="75">
        <v>10160</v>
      </c>
      <c r="B13" s="64" t="s">
        <v>810</v>
      </c>
      <c r="C13" s="79">
        <v>710</v>
      </c>
      <c r="D13" s="64"/>
    </row>
    <row r="14" spans="1:4" x14ac:dyDescent="0.3">
      <c r="A14" s="75">
        <v>11042</v>
      </c>
      <c r="B14" s="64" t="s">
        <v>978</v>
      </c>
      <c r="C14" s="79">
        <v>1264.2</v>
      </c>
      <c r="D14" s="64"/>
    </row>
    <row r="15" spans="1:4" x14ac:dyDescent="0.3">
      <c r="A15" s="75">
        <v>11043</v>
      </c>
      <c r="B15" s="64" t="s">
        <v>993</v>
      </c>
      <c r="C15" s="79">
        <v>1276.8</v>
      </c>
      <c r="D15" s="64"/>
    </row>
    <row r="16" spans="1:4" x14ac:dyDescent="0.3">
      <c r="A16" s="75">
        <v>11044</v>
      </c>
      <c r="B16" s="64" t="s">
        <v>1107</v>
      </c>
      <c r="C16" s="79">
        <v>4143.3</v>
      </c>
      <c r="D16" s="64"/>
    </row>
    <row r="17" spans="1:4" x14ac:dyDescent="0.3">
      <c r="A17" s="75">
        <v>11045</v>
      </c>
      <c r="B17" s="64" t="s">
        <v>1541</v>
      </c>
      <c r="C17" s="79">
        <v>1373.4</v>
      </c>
      <c r="D17" s="64"/>
    </row>
    <row r="18" spans="1:4" x14ac:dyDescent="0.3">
      <c r="A18" s="75">
        <v>11046</v>
      </c>
      <c r="B18" s="64" t="s">
        <v>1542</v>
      </c>
      <c r="C18" s="79">
        <v>1209</v>
      </c>
      <c r="D18" s="64"/>
    </row>
    <row r="19" spans="1:4" x14ac:dyDescent="0.3">
      <c r="A19" s="75">
        <v>11047</v>
      </c>
      <c r="B19" s="64" t="s">
        <v>1543</v>
      </c>
      <c r="C19" s="79">
        <v>3921.75</v>
      </c>
      <c r="D19" s="64"/>
    </row>
    <row r="20" spans="1:4" x14ac:dyDescent="0.3">
      <c r="A20" s="75">
        <v>11055</v>
      </c>
      <c r="B20" s="64" t="s">
        <v>678</v>
      </c>
      <c r="C20" s="79">
        <v>363.31</v>
      </c>
      <c r="D20" s="64"/>
    </row>
    <row r="21" spans="1:4" x14ac:dyDescent="0.3">
      <c r="A21" s="75">
        <v>11056</v>
      </c>
      <c r="B21" s="64" t="s">
        <v>679</v>
      </c>
      <c r="C21" s="79">
        <v>361.23</v>
      </c>
      <c r="D21" s="64"/>
    </row>
    <row r="22" spans="1:4" x14ac:dyDescent="0.3">
      <c r="A22" s="75">
        <v>11720</v>
      </c>
      <c r="B22" s="64" t="s">
        <v>1376</v>
      </c>
      <c r="C22" s="79">
        <v>346.01</v>
      </c>
      <c r="D22" s="64"/>
    </row>
    <row r="23" spans="1:4" x14ac:dyDescent="0.3">
      <c r="A23" s="75">
        <v>11721</v>
      </c>
      <c r="B23" s="64" t="s">
        <v>825</v>
      </c>
      <c r="C23" s="79">
        <v>589</v>
      </c>
      <c r="D23" s="64"/>
    </row>
    <row r="24" spans="1:4" x14ac:dyDescent="0.3">
      <c r="A24" s="75">
        <v>11730</v>
      </c>
      <c r="B24" s="64" t="s">
        <v>854</v>
      </c>
      <c r="C24" s="79">
        <v>676.2</v>
      </c>
      <c r="D24" s="64"/>
    </row>
    <row r="25" spans="1:4" x14ac:dyDescent="0.3">
      <c r="A25" s="75">
        <v>11730</v>
      </c>
      <c r="B25" s="64" t="s">
        <v>680</v>
      </c>
      <c r="C25" s="79">
        <v>363.31</v>
      </c>
      <c r="D25" s="64"/>
    </row>
    <row r="26" spans="1:4" x14ac:dyDescent="0.3">
      <c r="A26" s="75">
        <v>11740</v>
      </c>
      <c r="B26" s="64" t="s">
        <v>494</v>
      </c>
      <c r="C26" s="79">
        <v>136.27000000000001</v>
      </c>
      <c r="D26" s="64"/>
    </row>
    <row r="27" spans="1:4" x14ac:dyDescent="0.3">
      <c r="A27" s="75">
        <v>11750</v>
      </c>
      <c r="B27" s="64" t="s">
        <v>731</v>
      </c>
      <c r="C27" s="79">
        <v>455.7</v>
      </c>
      <c r="D27" s="64"/>
    </row>
    <row r="28" spans="1:4" x14ac:dyDescent="0.3">
      <c r="A28" s="75">
        <v>11750</v>
      </c>
      <c r="B28" s="64" t="s">
        <v>949</v>
      </c>
      <c r="C28" s="79">
        <v>910</v>
      </c>
      <c r="D28" s="64"/>
    </row>
    <row r="29" spans="1:4" x14ac:dyDescent="0.3">
      <c r="A29" s="75">
        <v>11760</v>
      </c>
      <c r="B29" s="64" t="s">
        <v>889</v>
      </c>
      <c r="C29" s="79">
        <v>746.55</v>
      </c>
      <c r="D29" s="64"/>
    </row>
    <row r="30" spans="1:4" x14ac:dyDescent="0.3">
      <c r="A30" s="75">
        <v>11765</v>
      </c>
      <c r="B30" s="64" t="s">
        <v>783</v>
      </c>
      <c r="C30" s="79">
        <v>528.67999999999995</v>
      </c>
      <c r="D30" s="64"/>
    </row>
    <row r="31" spans="1:4" x14ac:dyDescent="0.3">
      <c r="A31" s="75">
        <v>12001</v>
      </c>
      <c r="B31" s="64" t="s">
        <v>916</v>
      </c>
      <c r="C31" s="79">
        <v>751</v>
      </c>
      <c r="D31" s="64"/>
    </row>
    <row r="32" spans="1:4" x14ac:dyDescent="0.3">
      <c r="A32" s="75">
        <v>12002</v>
      </c>
      <c r="B32" s="64" t="s">
        <v>920</v>
      </c>
      <c r="C32" s="79">
        <v>773</v>
      </c>
      <c r="D32" s="64"/>
    </row>
    <row r="33" spans="1:4" x14ac:dyDescent="0.3">
      <c r="A33" s="75">
        <v>12004</v>
      </c>
      <c r="B33" s="64" t="s">
        <v>1365</v>
      </c>
      <c r="C33" s="79">
        <v>872</v>
      </c>
      <c r="D33" s="64"/>
    </row>
    <row r="34" spans="1:4" x14ac:dyDescent="0.3">
      <c r="A34" s="75">
        <v>12011</v>
      </c>
      <c r="B34" s="64" t="s">
        <v>901</v>
      </c>
      <c r="C34" s="79">
        <v>735</v>
      </c>
      <c r="D34" s="64"/>
    </row>
    <row r="35" spans="1:4" x14ac:dyDescent="0.3">
      <c r="A35" s="75">
        <v>12013</v>
      </c>
      <c r="B35" s="64" t="s">
        <v>1361</v>
      </c>
      <c r="C35" s="79">
        <v>769</v>
      </c>
      <c r="D35" s="64"/>
    </row>
    <row r="36" spans="1:4" x14ac:dyDescent="0.3">
      <c r="A36" s="75">
        <v>12014</v>
      </c>
      <c r="B36" s="64" t="s">
        <v>1366</v>
      </c>
      <c r="C36" s="79">
        <v>708</v>
      </c>
      <c r="D36" s="64"/>
    </row>
    <row r="37" spans="1:4" x14ac:dyDescent="0.3">
      <c r="A37" s="75">
        <v>12031</v>
      </c>
      <c r="B37" s="64" t="s">
        <v>1575</v>
      </c>
      <c r="C37" s="79">
        <v>940.8</v>
      </c>
      <c r="D37" s="64"/>
    </row>
    <row r="38" spans="1:4" x14ac:dyDescent="0.3">
      <c r="A38" s="75">
        <v>12032</v>
      </c>
      <c r="B38" s="64" t="s">
        <v>903</v>
      </c>
      <c r="C38" s="79">
        <v>762.46</v>
      </c>
      <c r="D38" s="64"/>
    </row>
    <row r="39" spans="1:4" x14ac:dyDescent="0.3">
      <c r="A39" s="75">
        <v>12034</v>
      </c>
      <c r="B39" s="64" t="s">
        <v>925</v>
      </c>
      <c r="C39" s="79">
        <v>831.6</v>
      </c>
      <c r="D39" s="64"/>
    </row>
    <row r="40" spans="1:4" x14ac:dyDescent="0.3">
      <c r="A40" s="75">
        <v>12036</v>
      </c>
      <c r="B40" s="64" t="s">
        <v>1372</v>
      </c>
      <c r="C40" s="79">
        <v>1315</v>
      </c>
      <c r="D40" s="64"/>
    </row>
    <row r="41" spans="1:4" x14ac:dyDescent="0.3">
      <c r="A41" s="75">
        <v>12041</v>
      </c>
      <c r="B41" s="64" t="s">
        <v>1369</v>
      </c>
      <c r="C41" s="79">
        <v>621</v>
      </c>
      <c r="D41" s="64"/>
    </row>
    <row r="42" spans="1:4" x14ac:dyDescent="0.3">
      <c r="A42" s="75">
        <v>12042</v>
      </c>
      <c r="B42" s="64" t="s">
        <v>1373</v>
      </c>
      <c r="C42" s="79">
        <v>744.45</v>
      </c>
      <c r="D42" s="64"/>
    </row>
    <row r="43" spans="1:4" x14ac:dyDescent="0.3">
      <c r="A43" s="75">
        <v>12051</v>
      </c>
      <c r="B43" s="64" t="s">
        <v>951</v>
      </c>
      <c r="C43" s="79">
        <v>961.8</v>
      </c>
      <c r="D43" s="64"/>
    </row>
    <row r="44" spans="1:4" x14ac:dyDescent="0.3">
      <c r="A44" s="75">
        <v>12052</v>
      </c>
      <c r="B44" s="64" t="s">
        <v>1367</v>
      </c>
      <c r="C44" s="79">
        <v>877</v>
      </c>
      <c r="D44" s="64"/>
    </row>
    <row r="45" spans="1:4" x14ac:dyDescent="0.3">
      <c r="A45" s="75">
        <v>12054</v>
      </c>
      <c r="B45" s="64" t="s">
        <v>1370</v>
      </c>
      <c r="C45" s="79">
        <v>694.38</v>
      </c>
      <c r="D45" s="64"/>
    </row>
    <row r="46" spans="1:4" x14ac:dyDescent="0.3">
      <c r="A46" s="75">
        <v>13120</v>
      </c>
      <c r="B46" s="64" t="s">
        <v>1374</v>
      </c>
      <c r="C46" s="79">
        <v>1033.56</v>
      </c>
      <c r="D46" s="64"/>
    </row>
    <row r="47" spans="1:4" x14ac:dyDescent="0.3">
      <c r="A47" s="75">
        <v>13121</v>
      </c>
      <c r="B47" s="64" t="s">
        <v>1576</v>
      </c>
      <c r="C47" s="79">
        <v>1139</v>
      </c>
      <c r="D47" s="64"/>
    </row>
    <row r="48" spans="1:4" x14ac:dyDescent="0.3">
      <c r="A48" s="75">
        <v>13122</v>
      </c>
      <c r="B48" s="64" t="s">
        <v>1577</v>
      </c>
      <c r="C48" s="79">
        <v>450</v>
      </c>
      <c r="D48" s="64"/>
    </row>
    <row r="49" spans="1:4" x14ac:dyDescent="0.3">
      <c r="A49" s="75">
        <v>15271</v>
      </c>
      <c r="B49" s="64" t="s">
        <v>1054</v>
      </c>
      <c r="C49" s="79">
        <v>2343</v>
      </c>
      <c r="D49" s="64"/>
    </row>
    <row r="50" spans="1:4" x14ac:dyDescent="0.3">
      <c r="A50" s="75">
        <v>15275</v>
      </c>
      <c r="B50" s="64" t="s">
        <v>1057</v>
      </c>
      <c r="C50" s="79">
        <v>2489</v>
      </c>
      <c r="D50" s="64"/>
    </row>
    <row r="51" spans="1:4" x14ac:dyDescent="0.3">
      <c r="A51" s="75">
        <v>15276</v>
      </c>
      <c r="B51" s="64" t="s">
        <v>745</v>
      </c>
      <c r="C51" s="79">
        <v>493.96</v>
      </c>
      <c r="D51" s="64"/>
    </row>
    <row r="52" spans="1:4" x14ac:dyDescent="0.3">
      <c r="A52" s="75">
        <v>16000</v>
      </c>
      <c r="B52" s="64" t="s">
        <v>710</v>
      </c>
      <c r="C52" s="79">
        <v>404.48</v>
      </c>
      <c r="D52" s="64"/>
    </row>
    <row r="53" spans="1:4" x14ac:dyDescent="0.3">
      <c r="A53" s="75">
        <v>16020</v>
      </c>
      <c r="B53" s="64" t="s">
        <v>841</v>
      </c>
      <c r="C53" s="79">
        <v>653.1</v>
      </c>
      <c r="D53" s="64"/>
    </row>
    <row r="54" spans="1:4" x14ac:dyDescent="0.3">
      <c r="A54" s="75">
        <v>16020</v>
      </c>
      <c r="B54" s="64" t="s">
        <v>1544</v>
      </c>
      <c r="C54" s="79">
        <v>590.42999999999995</v>
      </c>
      <c r="D54" s="64"/>
    </row>
    <row r="55" spans="1:4" x14ac:dyDescent="0.3">
      <c r="A55" s="75">
        <v>16025</v>
      </c>
      <c r="B55" s="64" t="s">
        <v>1368</v>
      </c>
      <c r="C55" s="79">
        <v>559.57000000000005</v>
      </c>
      <c r="D55" s="64"/>
    </row>
    <row r="56" spans="1:4" x14ac:dyDescent="0.3">
      <c r="A56" s="75">
        <v>17250</v>
      </c>
      <c r="B56" s="64" t="s">
        <v>891</v>
      </c>
      <c r="C56" s="79">
        <v>712</v>
      </c>
      <c r="D56" s="64"/>
    </row>
    <row r="57" spans="1:4" x14ac:dyDescent="0.3">
      <c r="A57" s="75">
        <v>19083</v>
      </c>
      <c r="B57" s="64" t="s">
        <v>1319</v>
      </c>
      <c r="C57" s="79">
        <v>2123.1</v>
      </c>
      <c r="D57" s="64"/>
    </row>
    <row r="58" spans="1:4" x14ac:dyDescent="0.3">
      <c r="A58" s="75">
        <v>19084</v>
      </c>
      <c r="B58" s="64" t="s">
        <v>1320</v>
      </c>
      <c r="C58" s="79">
        <v>1011</v>
      </c>
      <c r="D58" s="64"/>
    </row>
    <row r="59" spans="1:4" x14ac:dyDescent="0.3">
      <c r="A59" s="75">
        <v>20600</v>
      </c>
      <c r="B59" s="64" t="s">
        <v>1578</v>
      </c>
      <c r="C59" s="79">
        <v>567.79</v>
      </c>
      <c r="D59" s="64"/>
    </row>
    <row r="60" spans="1:4" x14ac:dyDescent="0.3">
      <c r="A60" s="75">
        <v>20605</v>
      </c>
      <c r="B60" s="64" t="s">
        <v>782</v>
      </c>
      <c r="C60" s="79">
        <v>553.73</v>
      </c>
      <c r="D60" s="64"/>
    </row>
    <row r="61" spans="1:4" x14ac:dyDescent="0.3">
      <c r="A61" s="75">
        <v>20610</v>
      </c>
      <c r="B61" s="64" t="s">
        <v>952</v>
      </c>
      <c r="C61" s="79">
        <v>785</v>
      </c>
      <c r="D61" s="64"/>
    </row>
    <row r="62" spans="1:4" x14ac:dyDescent="0.3">
      <c r="A62" s="75">
        <v>23650</v>
      </c>
      <c r="B62" s="64" t="s">
        <v>972</v>
      </c>
      <c r="C62" s="79">
        <v>1062</v>
      </c>
      <c r="D62" s="64"/>
    </row>
    <row r="63" spans="1:4" x14ac:dyDescent="0.3">
      <c r="A63" s="75">
        <v>23655</v>
      </c>
      <c r="B63" s="64" t="s">
        <v>1060</v>
      </c>
      <c r="C63" s="79">
        <v>2546</v>
      </c>
      <c r="D63" s="64"/>
    </row>
    <row r="64" spans="1:4" x14ac:dyDescent="0.3">
      <c r="A64" s="75">
        <v>24600</v>
      </c>
      <c r="B64" s="64" t="s">
        <v>675</v>
      </c>
      <c r="C64" s="79">
        <v>358.09</v>
      </c>
      <c r="D64" s="64"/>
    </row>
    <row r="65" spans="1:4" x14ac:dyDescent="0.3">
      <c r="A65" s="75">
        <v>24620</v>
      </c>
      <c r="B65" s="64" t="s">
        <v>1056</v>
      </c>
      <c r="C65" s="79">
        <v>2451.4</v>
      </c>
      <c r="D65" s="64"/>
    </row>
    <row r="66" spans="1:4" x14ac:dyDescent="0.3">
      <c r="A66" s="75">
        <v>24640</v>
      </c>
      <c r="B66" s="64" t="s">
        <v>674</v>
      </c>
      <c r="C66" s="79">
        <v>339.9</v>
      </c>
      <c r="D66" s="64"/>
    </row>
    <row r="67" spans="1:4" x14ac:dyDescent="0.3">
      <c r="A67" s="75">
        <v>25605</v>
      </c>
      <c r="B67" s="64" t="s">
        <v>794</v>
      </c>
      <c r="C67" s="79">
        <v>1137.1500000000001</v>
      </c>
      <c r="D67" s="64"/>
    </row>
    <row r="68" spans="1:4" x14ac:dyDescent="0.3">
      <c r="A68" s="75">
        <v>26010</v>
      </c>
      <c r="B68" s="64" t="s">
        <v>1579</v>
      </c>
      <c r="C68" s="79">
        <v>513.71</v>
      </c>
      <c r="D68" s="64"/>
    </row>
    <row r="69" spans="1:4" x14ac:dyDescent="0.3">
      <c r="A69" s="75">
        <v>26725</v>
      </c>
      <c r="B69" s="64" t="s">
        <v>766</v>
      </c>
      <c r="C69" s="79">
        <v>648.9</v>
      </c>
      <c r="D69" s="64"/>
    </row>
    <row r="70" spans="1:4" x14ac:dyDescent="0.3">
      <c r="A70" s="75">
        <v>26755</v>
      </c>
      <c r="B70" s="64" t="s">
        <v>751</v>
      </c>
      <c r="C70" s="79">
        <v>513.71</v>
      </c>
      <c r="D70" s="64"/>
    </row>
    <row r="71" spans="1:4" x14ac:dyDescent="0.3">
      <c r="A71" s="75">
        <v>26770</v>
      </c>
      <c r="B71" s="64" t="s">
        <v>1364</v>
      </c>
      <c r="C71" s="79">
        <v>748.65</v>
      </c>
      <c r="D71" s="64"/>
    </row>
    <row r="72" spans="1:4" x14ac:dyDescent="0.3">
      <c r="A72" s="75">
        <v>26775</v>
      </c>
      <c r="B72" s="64" t="s">
        <v>1580</v>
      </c>
      <c r="C72" s="79">
        <v>708</v>
      </c>
      <c r="D72" s="64"/>
    </row>
    <row r="73" spans="1:4" x14ac:dyDescent="0.3">
      <c r="A73" s="75">
        <v>27560</v>
      </c>
      <c r="B73" s="64" t="s">
        <v>812</v>
      </c>
      <c r="C73" s="79">
        <v>564.44000000000005</v>
      </c>
      <c r="D73" s="64"/>
    </row>
    <row r="74" spans="1:4" x14ac:dyDescent="0.3">
      <c r="A74" s="75">
        <v>27788</v>
      </c>
      <c r="B74" s="64" t="s">
        <v>910</v>
      </c>
      <c r="C74" s="79">
        <v>769.41</v>
      </c>
      <c r="D74" s="64"/>
    </row>
    <row r="75" spans="1:4" x14ac:dyDescent="0.3">
      <c r="A75" s="75">
        <v>27810</v>
      </c>
      <c r="B75" s="64" t="s">
        <v>910</v>
      </c>
      <c r="C75" s="79">
        <v>772.8</v>
      </c>
      <c r="D75" s="64"/>
    </row>
    <row r="76" spans="1:4" x14ac:dyDescent="0.3">
      <c r="A76" s="75">
        <v>28190</v>
      </c>
      <c r="B76" s="64" t="s">
        <v>1052</v>
      </c>
      <c r="C76" s="79">
        <v>2303.79</v>
      </c>
      <c r="D76" s="64"/>
    </row>
    <row r="77" spans="1:4" x14ac:dyDescent="0.3">
      <c r="A77" s="75">
        <v>28515</v>
      </c>
      <c r="B77" s="64" t="s">
        <v>836</v>
      </c>
      <c r="C77" s="79">
        <v>644.87</v>
      </c>
      <c r="D77" s="64"/>
    </row>
    <row r="78" spans="1:4" x14ac:dyDescent="0.3">
      <c r="A78" s="75">
        <v>28660</v>
      </c>
      <c r="B78" s="64" t="s">
        <v>748</v>
      </c>
      <c r="C78" s="79">
        <v>505.06</v>
      </c>
      <c r="D78" s="64"/>
    </row>
    <row r="79" spans="1:4" x14ac:dyDescent="0.3">
      <c r="A79" s="75">
        <v>29105</v>
      </c>
      <c r="B79" s="64" t="s">
        <v>908</v>
      </c>
      <c r="C79" s="79">
        <v>359.1</v>
      </c>
      <c r="D79" s="64"/>
    </row>
    <row r="80" spans="1:4" x14ac:dyDescent="0.3">
      <c r="A80" s="75">
        <v>29125</v>
      </c>
      <c r="B80" s="64" t="s">
        <v>888</v>
      </c>
      <c r="C80" s="79">
        <v>359.1</v>
      </c>
      <c r="D80" s="64"/>
    </row>
    <row r="81" spans="1:4" x14ac:dyDescent="0.3">
      <c r="A81" s="75">
        <v>29125</v>
      </c>
      <c r="B81" s="64" t="s">
        <v>705</v>
      </c>
      <c r="C81" s="79">
        <v>379.05</v>
      </c>
      <c r="D81" s="64"/>
    </row>
    <row r="82" spans="1:4" x14ac:dyDescent="0.3">
      <c r="A82" s="75">
        <v>29130</v>
      </c>
      <c r="B82" s="64" t="s">
        <v>933</v>
      </c>
      <c r="C82" s="79">
        <v>287.10000000000002</v>
      </c>
      <c r="D82" s="64"/>
    </row>
    <row r="83" spans="1:4" x14ac:dyDescent="0.3">
      <c r="A83" s="75">
        <v>29130</v>
      </c>
      <c r="B83" s="64" t="s">
        <v>706</v>
      </c>
      <c r="C83" s="79">
        <v>379.05</v>
      </c>
      <c r="D83" s="64"/>
    </row>
    <row r="84" spans="1:4" x14ac:dyDescent="0.3">
      <c r="A84" s="75">
        <v>29131</v>
      </c>
      <c r="B84" s="64" t="s">
        <v>651</v>
      </c>
      <c r="C84" s="79">
        <v>309</v>
      </c>
      <c r="D84" s="64"/>
    </row>
    <row r="85" spans="1:4" x14ac:dyDescent="0.3">
      <c r="A85" s="75">
        <v>29280</v>
      </c>
      <c r="B85" s="64" t="s">
        <v>654</v>
      </c>
      <c r="C85" s="79">
        <v>315.2</v>
      </c>
      <c r="D85" s="64"/>
    </row>
    <row r="86" spans="1:4" x14ac:dyDescent="0.3">
      <c r="A86" s="75">
        <v>29405</v>
      </c>
      <c r="B86" s="64" t="s">
        <v>948</v>
      </c>
      <c r="C86" s="79">
        <v>1134</v>
      </c>
      <c r="D86" s="64"/>
    </row>
    <row r="87" spans="1:4" x14ac:dyDescent="0.3">
      <c r="A87" s="75">
        <v>29445</v>
      </c>
      <c r="B87" s="64" t="s">
        <v>963</v>
      </c>
      <c r="C87" s="79">
        <v>1055.47</v>
      </c>
      <c r="D87" s="64"/>
    </row>
    <row r="88" spans="1:4" x14ac:dyDescent="0.3">
      <c r="A88" s="75">
        <v>29505</v>
      </c>
      <c r="B88" s="64" t="s">
        <v>898</v>
      </c>
      <c r="C88" s="79">
        <v>751.8</v>
      </c>
      <c r="D88" s="64"/>
    </row>
    <row r="89" spans="1:4" x14ac:dyDescent="0.3">
      <c r="A89" s="75">
        <v>29515</v>
      </c>
      <c r="B89" s="64" t="s">
        <v>906</v>
      </c>
      <c r="C89" s="79">
        <v>774</v>
      </c>
      <c r="D89" s="64"/>
    </row>
    <row r="90" spans="1:4" x14ac:dyDescent="0.3">
      <c r="A90" s="75">
        <v>29580</v>
      </c>
      <c r="B90" s="64" t="s">
        <v>864</v>
      </c>
      <c r="C90" s="79">
        <v>664</v>
      </c>
      <c r="D90" s="64"/>
    </row>
    <row r="91" spans="1:4" x14ac:dyDescent="0.3">
      <c r="A91" s="75">
        <v>29581</v>
      </c>
      <c r="B91" s="64" t="s">
        <v>821</v>
      </c>
      <c r="C91" s="79">
        <v>586</v>
      </c>
      <c r="D91" s="64"/>
    </row>
    <row r="92" spans="1:4" x14ac:dyDescent="0.3">
      <c r="A92" s="75">
        <v>30901</v>
      </c>
      <c r="B92" s="64" t="s">
        <v>768</v>
      </c>
      <c r="C92" s="79">
        <v>538.65</v>
      </c>
      <c r="D92" s="64"/>
    </row>
    <row r="93" spans="1:4" x14ac:dyDescent="0.3">
      <c r="A93" s="75">
        <v>31500</v>
      </c>
      <c r="B93" s="64" t="s">
        <v>1360</v>
      </c>
      <c r="C93" s="79">
        <v>1673</v>
      </c>
      <c r="D93" s="64"/>
    </row>
    <row r="94" spans="1:4" x14ac:dyDescent="0.3">
      <c r="A94" s="75">
        <v>31500</v>
      </c>
      <c r="B94" s="64" t="s">
        <v>1013</v>
      </c>
      <c r="C94" s="79">
        <v>1673</v>
      </c>
      <c r="D94" s="64"/>
    </row>
    <row r="95" spans="1:4" x14ac:dyDescent="0.3">
      <c r="A95" s="75">
        <v>31622</v>
      </c>
      <c r="B95" s="64" t="s">
        <v>1100</v>
      </c>
      <c r="C95" s="79">
        <v>3769.8</v>
      </c>
      <c r="D95" s="64"/>
    </row>
    <row r="96" spans="1:4" x14ac:dyDescent="0.3">
      <c r="A96" s="75">
        <v>31624</v>
      </c>
      <c r="B96" s="64" t="s">
        <v>1050</v>
      </c>
      <c r="C96" s="79">
        <v>2263.9499999999998</v>
      </c>
      <c r="D96" s="64"/>
    </row>
    <row r="97" spans="1:4" x14ac:dyDescent="0.3">
      <c r="A97" s="75">
        <v>31625</v>
      </c>
      <c r="B97" s="64" t="s">
        <v>1051</v>
      </c>
      <c r="C97" s="79">
        <v>2263.9499999999998</v>
      </c>
      <c r="D97" s="64"/>
    </row>
    <row r="98" spans="1:4" x14ac:dyDescent="0.3">
      <c r="A98" s="75">
        <v>36415</v>
      </c>
      <c r="B98" s="64" t="s">
        <v>386</v>
      </c>
      <c r="C98" s="79">
        <v>69</v>
      </c>
      <c r="D98" s="64"/>
    </row>
    <row r="99" spans="1:4" x14ac:dyDescent="0.3">
      <c r="A99" s="75">
        <v>36430</v>
      </c>
      <c r="B99" s="64" t="s">
        <v>958</v>
      </c>
      <c r="C99" s="79">
        <v>2803.5</v>
      </c>
      <c r="D99" s="64"/>
    </row>
    <row r="100" spans="1:4" x14ac:dyDescent="0.3">
      <c r="A100" s="75">
        <v>36430</v>
      </c>
      <c r="B100" s="64" t="s">
        <v>1058</v>
      </c>
      <c r="C100" s="79">
        <v>2670</v>
      </c>
      <c r="D100" s="64"/>
    </row>
    <row r="101" spans="1:4" x14ac:dyDescent="0.3">
      <c r="A101" s="75">
        <v>36569</v>
      </c>
      <c r="B101" s="64" t="s">
        <v>1042</v>
      </c>
      <c r="C101" s="79">
        <v>2049.1999999999998</v>
      </c>
      <c r="D101" s="64"/>
    </row>
    <row r="102" spans="1:4" x14ac:dyDescent="0.3">
      <c r="A102" s="75">
        <v>36591</v>
      </c>
      <c r="B102" s="64" t="s">
        <v>580</v>
      </c>
      <c r="C102" s="79">
        <v>206</v>
      </c>
      <c r="D102" s="64"/>
    </row>
    <row r="103" spans="1:4" x14ac:dyDescent="0.3">
      <c r="A103" s="75">
        <v>36600</v>
      </c>
      <c r="B103" s="64" t="s">
        <v>660</v>
      </c>
      <c r="C103" s="79">
        <v>139.65</v>
      </c>
      <c r="D103" s="64"/>
    </row>
    <row r="104" spans="1:4" x14ac:dyDescent="0.3">
      <c r="A104" s="75">
        <v>41252</v>
      </c>
      <c r="B104" s="64" t="s">
        <v>997</v>
      </c>
      <c r="C104" s="79">
        <v>1236</v>
      </c>
      <c r="D104" s="64"/>
    </row>
    <row r="105" spans="1:4" x14ac:dyDescent="0.3">
      <c r="A105" s="75">
        <v>41800</v>
      </c>
      <c r="B105" s="64" t="s">
        <v>855</v>
      </c>
      <c r="C105" s="79">
        <v>677.25</v>
      </c>
      <c r="D105" s="64"/>
    </row>
    <row r="106" spans="1:4" x14ac:dyDescent="0.3">
      <c r="A106" s="75">
        <v>42700</v>
      </c>
      <c r="B106" s="64" t="s">
        <v>775</v>
      </c>
      <c r="C106" s="79">
        <v>544.95000000000005</v>
      </c>
      <c r="D106" s="64"/>
    </row>
    <row r="107" spans="1:4" x14ac:dyDescent="0.3">
      <c r="A107" s="75">
        <v>43246</v>
      </c>
      <c r="B107" s="64" t="s">
        <v>1581</v>
      </c>
      <c r="C107" s="79">
        <v>2585</v>
      </c>
      <c r="D107" s="64"/>
    </row>
    <row r="108" spans="1:4" x14ac:dyDescent="0.3">
      <c r="A108" s="75">
        <v>43247</v>
      </c>
      <c r="B108" s="64" t="s">
        <v>1068</v>
      </c>
      <c r="C108" s="79">
        <v>2752</v>
      </c>
      <c r="D108" s="64"/>
    </row>
    <row r="109" spans="1:4" x14ac:dyDescent="0.3">
      <c r="A109" s="75">
        <v>43753</v>
      </c>
      <c r="B109" s="64" t="s">
        <v>765</v>
      </c>
      <c r="C109" s="79">
        <v>530.25</v>
      </c>
      <c r="D109" s="64"/>
    </row>
    <row r="110" spans="1:4" x14ac:dyDescent="0.3">
      <c r="A110" s="75">
        <v>43762</v>
      </c>
      <c r="B110" s="64" t="s">
        <v>1582</v>
      </c>
      <c r="C110" s="79">
        <v>819</v>
      </c>
      <c r="D110" s="64"/>
    </row>
    <row r="111" spans="1:4" x14ac:dyDescent="0.3">
      <c r="A111" s="75">
        <v>45005</v>
      </c>
      <c r="B111" s="64" t="s">
        <v>1084</v>
      </c>
      <c r="C111" s="79">
        <v>3378.4</v>
      </c>
      <c r="D111" s="64"/>
    </row>
    <row r="112" spans="1:4" x14ac:dyDescent="0.3">
      <c r="A112" s="75">
        <v>46040</v>
      </c>
      <c r="B112" s="64" t="s">
        <v>1055</v>
      </c>
      <c r="C112" s="79">
        <v>2417</v>
      </c>
      <c r="D112" s="64"/>
    </row>
    <row r="113" spans="1:4" x14ac:dyDescent="0.3">
      <c r="A113" s="75">
        <v>46050</v>
      </c>
      <c r="B113" s="64" t="s">
        <v>1029</v>
      </c>
      <c r="C113" s="79">
        <v>1784</v>
      </c>
      <c r="D113" s="64"/>
    </row>
    <row r="114" spans="1:4" x14ac:dyDescent="0.3">
      <c r="A114" s="75">
        <v>46600</v>
      </c>
      <c r="B114" s="64" t="s">
        <v>730</v>
      </c>
      <c r="C114" s="79">
        <v>1017.45</v>
      </c>
      <c r="D114" s="64"/>
    </row>
    <row r="115" spans="1:4" x14ac:dyDescent="0.3">
      <c r="A115" s="75">
        <v>49083</v>
      </c>
      <c r="B115" s="64" t="s">
        <v>1583</v>
      </c>
      <c r="C115" s="79">
        <v>2891</v>
      </c>
      <c r="D115" s="64"/>
    </row>
    <row r="116" spans="1:4" x14ac:dyDescent="0.3">
      <c r="A116" s="75">
        <v>49452</v>
      </c>
      <c r="B116" s="64" t="s">
        <v>1375</v>
      </c>
      <c r="C116" s="79">
        <v>1875</v>
      </c>
      <c r="D116" s="64"/>
    </row>
    <row r="117" spans="1:4" x14ac:dyDescent="0.3">
      <c r="A117" s="75">
        <v>51701</v>
      </c>
      <c r="B117" s="64" t="s">
        <v>692</v>
      </c>
      <c r="C117" s="79">
        <v>367.71</v>
      </c>
      <c r="D117" s="64"/>
    </row>
    <row r="118" spans="1:4" x14ac:dyDescent="0.3">
      <c r="A118" s="75">
        <v>51702</v>
      </c>
      <c r="B118" s="64" t="s">
        <v>902</v>
      </c>
      <c r="C118" s="79">
        <v>181.65</v>
      </c>
      <c r="D118" s="64"/>
    </row>
    <row r="119" spans="1:4" x14ac:dyDescent="0.3">
      <c r="A119" s="75">
        <v>51703</v>
      </c>
      <c r="B119" s="64" t="s">
        <v>653</v>
      </c>
      <c r="C119" s="79">
        <v>320</v>
      </c>
      <c r="D119" s="64"/>
    </row>
    <row r="120" spans="1:4" x14ac:dyDescent="0.3">
      <c r="A120" s="75">
        <v>51703</v>
      </c>
      <c r="B120" s="64" t="s">
        <v>961</v>
      </c>
      <c r="C120" s="79">
        <v>995</v>
      </c>
      <c r="D120" s="64"/>
    </row>
    <row r="121" spans="1:4" x14ac:dyDescent="0.3">
      <c r="A121" s="75">
        <v>51705</v>
      </c>
      <c r="B121" s="64" t="s">
        <v>939</v>
      </c>
      <c r="C121" s="79">
        <v>363.3</v>
      </c>
      <c r="D121" s="64"/>
    </row>
    <row r="122" spans="1:4" x14ac:dyDescent="0.3">
      <c r="A122" s="75">
        <v>55100</v>
      </c>
      <c r="B122" s="64" t="s">
        <v>840</v>
      </c>
      <c r="C122" s="79">
        <v>622</v>
      </c>
      <c r="D122" s="64"/>
    </row>
    <row r="123" spans="1:4" x14ac:dyDescent="0.3">
      <c r="A123" s="75">
        <v>56405</v>
      </c>
      <c r="B123" s="64" t="s">
        <v>931</v>
      </c>
      <c r="C123" s="79">
        <v>900</v>
      </c>
      <c r="D123" s="64"/>
    </row>
    <row r="124" spans="1:4" x14ac:dyDescent="0.3">
      <c r="A124" s="75">
        <v>56420</v>
      </c>
      <c r="B124" s="64" t="s">
        <v>886</v>
      </c>
      <c r="C124" s="79">
        <v>708</v>
      </c>
      <c r="D124" s="64"/>
    </row>
    <row r="125" spans="1:4" x14ac:dyDescent="0.3">
      <c r="A125" s="75">
        <v>62270</v>
      </c>
      <c r="B125" s="64" t="s">
        <v>970</v>
      </c>
      <c r="C125" s="79">
        <v>1097.25</v>
      </c>
      <c r="D125" s="64"/>
    </row>
    <row r="126" spans="1:4" x14ac:dyDescent="0.3">
      <c r="A126" s="75">
        <v>64402</v>
      </c>
      <c r="B126" s="64" t="s">
        <v>817</v>
      </c>
      <c r="C126" s="79">
        <v>614.29</v>
      </c>
      <c r="D126" s="64"/>
    </row>
    <row r="127" spans="1:4" x14ac:dyDescent="0.3">
      <c r="A127" s="75">
        <v>64450</v>
      </c>
      <c r="B127" s="64" t="s">
        <v>957</v>
      </c>
      <c r="C127" s="79">
        <v>955</v>
      </c>
      <c r="D127" s="64"/>
    </row>
    <row r="128" spans="1:4" x14ac:dyDescent="0.3">
      <c r="A128" s="75">
        <v>65205</v>
      </c>
      <c r="B128" s="64" t="s">
        <v>965</v>
      </c>
      <c r="C128" s="79">
        <v>1027</v>
      </c>
      <c r="D128" s="64"/>
    </row>
    <row r="129" spans="1:4" x14ac:dyDescent="0.3">
      <c r="A129" s="75">
        <v>65220</v>
      </c>
      <c r="B129" s="64" t="s">
        <v>708</v>
      </c>
      <c r="C129" s="79">
        <v>381.1</v>
      </c>
      <c r="D129" s="64"/>
    </row>
    <row r="130" spans="1:4" x14ac:dyDescent="0.3">
      <c r="A130" s="75">
        <v>65222</v>
      </c>
      <c r="B130" s="64" t="s">
        <v>890</v>
      </c>
      <c r="C130" s="79">
        <v>711</v>
      </c>
      <c r="D130" s="64"/>
    </row>
    <row r="131" spans="1:4" x14ac:dyDescent="0.3">
      <c r="A131" s="75">
        <v>69000</v>
      </c>
      <c r="B131" s="64" t="s">
        <v>772</v>
      </c>
      <c r="C131" s="79">
        <v>540.75</v>
      </c>
      <c r="D131" s="64"/>
    </row>
    <row r="132" spans="1:4" x14ac:dyDescent="0.3">
      <c r="A132" s="75">
        <v>69200</v>
      </c>
      <c r="B132" s="64" t="s">
        <v>760</v>
      </c>
      <c r="C132" s="79">
        <v>529.20000000000005</v>
      </c>
      <c r="D132" s="64"/>
    </row>
    <row r="133" spans="1:4" x14ac:dyDescent="0.3">
      <c r="A133" s="75">
        <v>69210</v>
      </c>
      <c r="B133" s="64" t="s">
        <v>740</v>
      </c>
      <c r="C133" s="79">
        <v>476.7</v>
      </c>
      <c r="D133" s="64"/>
    </row>
    <row r="134" spans="1:4" x14ac:dyDescent="0.3">
      <c r="A134" s="75">
        <v>70100</v>
      </c>
      <c r="B134" s="64" t="s">
        <v>785</v>
      </c>
      <c r="C134" s="79">
        <v>745</v>
      </c>
      <c r="D134" s="64"/>
    </row>
    <row r="135" spans="1:4" x14ac:dyDescent="0.3">
      <c r="A135" s="75">
        <v>70110</v>
      </c>
      <c r="B135" s="64" t="s">
        <v>940</v>
      </c>
      <c r="C135" s="79">
        <v>598.5</v>
      </c>
      <c r="D135" s="64"/>
    </row>
    <row r="136" spans="1:4" x14ac:dyDescent="0.3">
      <c r="A136" s="75">
        <v>70150</v>
      </c>
      <c r="B136" s="64" t="s">
        <v>885</v>
      </c>
      <c r="C136" s="79">
        <v>603.75</v>
      </c>
      <c r="D136" s="64"/>
    </row>
    <row r="137" spans="1:4" x14ac:dyDescent="0.3">
      <c r="A137" s="75">
        <v>70160</v>
      </c>
      <c r="B137" s="64" t="s">
        <v>1584</v>
      </c>
      <c r="C137" s="79">
        <v>540.75</v>
      </c>
      <c r="D137" s="64"/>
    </row>
    <row r="138" spans="1:4" x14ac:dyDescent="0.3">
      <c r="A138" s="75">
        <v>70200</v>
      </c>
      <c r="B138" s="64" t="s">
        <v>1585</v>
      </c>
      <c r="C138" s="79">
        <v>610.04999999999995</v>
      </c>
      <c r="D138" s="64"/>
    </row>
    <row r="139" spans="1:4" x14ac:dyDescent="0.3">
      <c r="A139" s="75">
        <v>70210</v>
      </c>
      <c r="B139" s="64" t="s">
        <v>726</v>
      </c>
      <c r="C139" s="79">
        <v>422</v>
      </c>
      <c r="D139" s="64"/>
    </row>
    <row r="140" spans="1:4" x14ac:dyDescent="0.3">
      <c r="A140" s="75">
        <v>70220</v>
      </c>
      <c r="B140" s="64" t="s">
        <v>1586</v>
      </c>
      <c r="C140" s="79">
        <v>577</v>
      </c>
      <c r="D140" s="64"/>
    </row>
    <row r="141" spans="1:4" x14ac:dyDescent="0.3">
      <c r="A141" s="75">
        <v>70250</v>
      </c>
      <c r="B141" s="64" t="s">
        <v>830</v>
      </c>
      <c r="C141" s="79">
        <v>519.75</v>
      </c>
      <c r="D141" s="64"/>
    </row>
    <row r="142" spans="1:4" x14ac:dyDescent="0.3">
      <c r="A142" s="75">
        <v>70260</v>
      </c>
      <c r="B142" s="64" t="s">
        <v>950</v>
      </c>
      <c r="C142" s="79">
        <v>703.5</v>
      </c>
      <c r="D142" s="64"/>
    </row>
    <row r="143" spans="1:4" x14ac:dyDescent="0.3">
      <c r="A143" s="75">
        <v>70330</v>
      </c>
      <c r="B143" s="64" t="s">
        <v>857</v>
      </c>
      <c r="C143" s="79">
        <v>668</v>
      </c>
      <c r="D143" s="64"/>
    </row>
    <row r="144" spans="1:4" x14ac:dyDescent="0.3">
      <c r="A144" s="75">
        <v>70360</v>
      </c>
      <c r="B144" s="64" t="s">
        <v>815</v>
      </c>
      <c r="C144" s="79">
        <v>458.85</v>
      </c>
      <c r="D144" s="64"/>
    </row>
    <row r="145" spans="1:4" x14ac:dyDescent="0.3">
      <c r="A145" s="75">
        <v>70450</v>
      </c>
      <c r="B145" s="64" t="s">
        <v>1093</v>
      </c>
      <c r="C145" s="79">
        <v>3555</v>
      </c>
      <c r="D145" s="64"/>
    </row>
    <row r="146" spans="1:4" x14ac:dyDescent="0.3">
      <c r="A146" s="75">
        <v>70460</v>
      </c>
      <c r="B146" s="64" t="s">
        <v>1101</v>
      </c>
      <c r="C146" s="79">
        <v>3780</v>
      </c>
      <c r="D146" s="64"/>
    </row>
    <row r="147" spans="1:4" x14ac:dyDescent="0.3">
      <c r="A147" s="75">
        <v>70470</v>
      </c>
      <c r="B147" s="64" t="s">
        <v>1138</v>
      </c>
      <c r="C147" s="79">
        <v>4656</v>
      </c>
      <c r="D147" s="64"/>
    </row>
    <row r="148" spans="1:4" x14ac:dyDescent="0.3">
      <c r="A148" s="75">
        <v>70480</v>
      </c>
      <c r="B148" s="64" t="s">
        <v>1128</v>
      </c>
      <c r="C148" s="79">
        <v>4336</v>
      </c>
      <c r="D148" s="64"/>
    </row>
    <row r="149" spans="1:4" x14ac:dyDescent="0.3">
      <c r="A149" s="75">
        <v>70481</v>
      </c>
      <c r="B149" s="64" t="s">
        <v>1059</v>
      </c>
      <c r="C149" s="79">
        <v>2652.93</v>
      </c>
      <c r="D149" s="64"/>
    </row>
    <row r="150" spans="1:4" x14ac:dyDescent="0.3">
      <c r="A150" s="75">
        <v>70486</v>
      </c>
      <c r="B150" s="64" t="s">
        <v>1090</v>
      </c>
      <c r="C150" s="79">
        <v>3527</v>
      </c>
      <c r="D150" s="64"/>
    </row>
    <row r="151" spans="1:4" x14ac:dyDescent="0.3">
      <c r="A151" s="75">
        <v>70487</v>
      </c>
      <c r="B151" s="64" t="s">
        <v>1072</v>
      </c>
      <c r="C151" s="79">
        <v>3094.19</v>
      </c>
      <c r="D151" s="64"/>
    </row>
    <row r="152" spans="1:4" x14ac:dyDescent="0.3">
      <c r="A152" s="75">
        <v>70490</v>
      </c>
      <c r="B152" s="64" t="s">
        <v>1094</v>
      </c>
      <c r="C152" s="79">
        <v>3584</v>
      </c>
      <c r="D152" s="64"/>
    </row>
    <row r="153" spans="1:4" x14ac:dyDescent="0.3">
      <c r="A153" s="75">
        <v>70491</v>
      </c>
      <c r="B153" s="64" t="s">
        <v>1126</v>
      </c>
      <c r="C153" s="79">
        <v>4275</v>
      </c>
      <c r="D153" s="64"/>
    </row>
    <row r="154" spans="1:4" x14ac:dyDescent="0.3">
      <c r="A154" s="75">
        <v>70492</v>
      </c>
      <c r="B154" s="64" t="s">
        <v>1147</v>
      </c>
      <c r="C154" s="79">
        <v>5480</v>
      </c>
      <c r="D154" s="64"/>
    </row>
    <row r="155" spans="1:4" x14ac:dyDescent="0.3">
      <c r="A155" s="75">
        <v>70496</v>
      </c>
      <c r="B155" s="64" t="s">
        <v>1167</v>
      </c>
      <c r="C155" s="79">
        <v>6540</v>
      </c>
      <c r="D155" s="64"/>
    </row>
    <row r="156" spans="1:4" x14ac:dyDescent="0.3">
      <c r="A156" s="75">
        <v>70498</v>
      </c>
      <c r="B156" s="64" t="s">
        <v>1152</v>
      </c>
      <c r="C156" s="79">
        <v>5870</v>
      </c>
      <c r="D156" s="64"/>
    </row>
    <row r="157" spans="1:4" x14ac:dyDescent="0.3">
      <c r="A157" s="75">
        <v>70543</v>
      </c>
      <c r="B157" s="64" t="s">
        <v>1158</v>
      </c>
      <c r="C157" s="79">
        <v>5949</v>
      </c>
      <c r="D157" s="64"/>
    </row>
    <row r="158" spans="1:4" x14ac:dyDescent="0.3">
      <c r="A158" s="75">
        <v>70543</v>
      </c>
      <c r="B158" s="64" t="s">
        <v>1159</v>
      </c>
      <c r="C158" s="79">
        <v>5949</v>
      </c>
      <c r="D158" s="64"/>
    </row>
    <row r="159" spans="1:4" x14ac:dyDescent="0.3">
      <c r="A159" s="75">
        <v>70544</v>
      </c>
      <c r="B159" s="64" t="s">
        <v>1120</v>
      </c>
      <c r="C159" s="79">
        <v>4848</v>
      </c>
      <c r="D159" s="64"/>
    </row>
    <row r="160" spans="1:4" x14ac:dyDescent="0.3">
      <c r="A160" s="75">
        <v>70547</v>
      </c>
      <c r="B160" s="64" t="s">
        <v>1075</v>
      </c>
      <c r="C160" s="79">
        <v>3227.23</v>
      </c>
      <c r="D160" s="64"/>
    </row>
    <row r="161" spans="1:4" x14ac:dyDescent="0.3">
      <c r="A161" s="75">
        <v>70549</v>
      </c>
      <c r="B161" s="64" t="s">
        <v>1148</v>
      </c>
      <c r="C161" s="79">
        <v>5829.6</v>
      </c>
      <c r="D161" s="64"/>
    </row>
    <row r="162" spans="1:4" x14ac:dyDescent="0.3">
      <c r="A162" s="75">
        <v>70551</v>
      </c>
      <c r="B162" s="64" t="s">
        <v>1124</v>
      </c>
      <c r="C162" s="79">
        <v>4672.5</v>
      </c>
      <c r="D162" s="64"/>
    </row>
    <row r="163" spans="1:4" x14ac:dyDescent="0.3">
      <c r="A163" s="75">
        <v>70553</v>
      </c>
      <c r="B163" s="64" t="s">
        <v>1164</v>
      </c>
      <c r="C163" s="79">
        <v>7558</v>
      </c>
      <c r="D163" s="64"/>
    </row>
    <row r="164" spans="1:4" x14ac:dyDescent="0.3">
      <c r="A164" s="75">
        <v>70553</v>
      </c>
      <c r="B164" s="64" t="s">
        <v>1165</v>
      </c>
      <c r="C164" s="79">
        <v>7558</v>
      </c>
      <c r="D164" s="64"/>
    </row>
    <row r="165" spans="1:4" x14ac:dyDescent="0.3">
      <c r="A165" s="75">
        <v>71010</v>
      </c>
      <c r="B165" s="64" t="s">
        <v>816</v>
      </c>
      <c r="C165" s="79">
        <v>460</v>
      </c>
      <c r="D165" s="64"/>
    </row>
    <row r="166" spans="1:4" x14ac:dyDescent="0.3">
      <c r="A166" s="75">
        <v>71045</v>
      </c>
      <c r="B166" s="64" t="s">
        <v>1587</v>
      </c>
      <c r="C166" s="79">
        <v>480.24</v>
      </c>
      <c r="D166" s="64"/>
    </row>
    <row r="167" spans="1:4" x14ac:dyDescent="0.3">
      <c r="A167" s="75">
        <v>71046</v>
      </c>
      <c r="B167" s="64" t="s">
        <v>1588</v>
      </c>
      <c r="C167" s="79">
        <v>522</v>
      </c>
      <c r="D167" s="64"/>
    </row>
    <row r="168" spans="1:4" x14ac:dyDescent="0.3">
      <c r="A168" s="75">
        <v>71110</v>
      </c>
      <c r="B168" s="64" t="s">
        <v>1329</v>
      </c>
      <c r="C168" s="79">
        <v>807</v>
      </c>
      <c r="D168" s="64"/>
    </row>
    <row r="169" spans="1:4" x14ac:dyDescent="0.3">
      <c r="A169" s="75">
        <v>71111</v>
      </c>
      <c r="B169" s="64" t="s">
        <v>977</v>
      </c>
      <c r="C169" s="79">
        <v>764.4</v>
      </c>
      <c r="D169" s="64"/>
    </row>
    <row r="170" spans="1:4" x14ac:dyDescent="0.3">
      <c r="A170" s="75">
        <v>71120</v>
      </c>
      <c r="B170" s="64" t="s">
        <v>1330</v>
      </c>
      <c r="C170" s="79">
        <v>528.15</v>
      </c>
      <c r="D170" s="64"/>
    </row>
    <row r="171" spans="1:4" x14ac:dyDescent="0.3">
      <c r="A171" s="75">
        <v>71130</v>
      </c>
      <c r="B171" s="64" t="s">
        <v>1331</v>
      </c>
      <c r="C171" s="79">
        <v>388.5</v>
      </c>
      <c r="D171" s="64"/>
    </row>
    <row r="172" spans="1:4" x14ac:dyDescent="0.3">
      <c r="A172" s="75">
        <v>71250</v>
      </c>
      <c r="B172" s="64" t="s">
        <v>1091</v>
      </c>
      <c r="C172" s="79">
        <v>3715.95</v>
      </c>
      <c r="D172" s="64"/>
    </row>
    <row r="173" spans="1:4" x14ac:dyDescent="0.3">
      <c r="A173" s="75">
        <v>71260</v>
      </c>
      <c r="B173" s="64" t="s">
        <v>1139</v>
      </c>
      <c r="C173" s="79">
        <v>4788</v>
      </c>
      <c r="D173" s="64"/>
    </row>
    <row r="174" spans="1:4" x14ac:dyDescent="0.3">
      <c r="A174" s="75">
        <v>71270</v>
      </c>
      <c r="B174" s="64" t="s">
        <v>1151</v>
      </c>
      <c r="C174" s="79">
        <v>5777</v>
      </c>
      <c r="D174" s="64"/>
    </row>
    <row r="175" spans="1:4" x14ac:dyDescent="0.3">
      <c r="A175" s="75">
        <v>71275</v>
      </c>
      <c r="B175" s="64" t="s">
        <v>1169</v>
      </c>
      <c r="C175" s="79">
        <v>6993</v>
      </c>
      <c r="D175" s="64"/>
    </row>
    <row r="176" spans="1:4" x14ac:dyDescent="0.3">
      <c r="A176" s="75">
        <v>71550</v>
      </c>
      <c r="B176" s="64" t="s">
        <v>1076</v>
      </c>
      <c r="C176" s="79">
        <v>3074.55</v>
      </c>
      <c r="D176" s="64"/>
    </row>
    <row r="177" spans="1:4" x14ac:dyDescent="0.3">
      <c r="A177" s="75">
        <v>72020</v>
      </c>
      <c r="B177" s="64" t="s">
        <v>769</v>
      </c>
      <c r="C177" s="79">
        <v>392.7</v>
      </c>
      <c r="D177" s="64"/>
    </row>
    <row r="178" spans="1:4" x14ac:dyDescent="0.3">
      <c r="A178" s="75">
        <v>72020</v>
      </c>
      <c r="B178" s="64" t="s">
        <v>770</v>
      </c>
      <c r="C178" s="79">
        <v>392.7</v>
      </c>
      <c r="D178" s="64"/>
    </row>
    <row r="179" spans="1:4" x14ac:dyDescent="0.3">
      <c r="A179" s="75">
        <v>72020</v>
      </c>
      <c r="B179" s="64" t="s">
        <v>771</v>
      </c>
      <c r="C179" s="79">
        <v>392.7</v>
      </c>
      <c r="D179" s="64"/>
    </row>
    <row r="180" spans="1:4" x14ac:dyDescent="0.3">
      <c r="A180" s="75">
        <v>72040</v>
      </c>
      <c r="B180" s="64" t="s">
        <v>913</v>
      </c>
      <c r="C180" s="79">
        <v>542.85</v>
      </c>
      <c r="D180" s="64"/>
    </row>
    <row r="181" spans="1:4" x14ac:dyDescent="0.3">
      <c r="A181" s="75">
        <v>72040</v>
      </c>
      <c r="B181" s="64" t="s">
        <v>1332</v>
      </c>
      <c r="C181" s="79">
        <v>542.85</v>
      </c>
      <c r="D181" s="64"/>
    </row>
    <row r="182" spans="1:4" x14ac:dyDescent="0.3">
      <c r="A182" s="75">
        <v>72050</v>
      </c>
      <c r="B182" s="64" t="s">
        <v>962</v>
      </c>
      <c r="C182" s="79">
        <v>720.3</v>
      </c>
      <c r="D182" s="64"/>
    </row>
    <row r="183" spans="1:4" x14ac:dyDescent="0.3">
      <c r="A183" s="75">
        <v>72052</v>
      </c>
      <c r="B183" s="64" t="s">
        <v>981</v>
      </c>
      <c r="C183" s="79">
        <v>904</v>
      </c>
      <c r="D183" s="64"/>
    </row>
    <row r="184" spans="1:4" x14ac:dyDescent="0.3">
      <c r="A184" s="75">
        <v>72070</v>
      </c>
      <c r="B184" s="64" t="s">
        <v>767</v>
      </c>
      <c r="C184" s="79">
        <v>463.05</v>
      </c>
      <c r="D184" s="64"/>
    </row>
    <row r="185" spans="1:4" x14ac:dyDescent="0.3">
      <c r="A185" s="75">
        <v>72072</v>
      </c>
      <c r="B185" s="64" t="s">
        <v>904</v>
      </c>
      <c r="C185" s="79">
        <v>533.4</v>
      </c>
      <c r="D185" s="64"/>
    </row>
    <row r="186" spans="1:4" x14ac:dyDescent="0.3">
      <c r="A186" s="75">
        <v>72074</v>
      </c>
      <c r="B186" s="64" t="s">
        <v>907</v>
      </c>
      <c r="C186" s="79">
        <v>447.3</v>
      </c>
      <c r="D186" s="64"/>
    </row>
    <row r="187" spans="1:4" x14ac:dyDescent="0.3">
      <c r="A187" s="75">
        <v>72080</v>
      </c>
      <c r="B187" s="64" t="s">
        <v>876</v>
      </c>
      <c r="C187" s="79">
        <v>560.70000000000005</v>
      </c>
      <c r="D187" s="64"/>
    </row>
    <row r="188" spans="1:4" x14ac:dyDescent="0.3">
      <c r="A188" s="75">
        <v>72081</v>
      </c>
      <c r="B188" s="64" t="s">
        <v>1357</v>
      </c>
      <c r="C188" s="79">
        <v>416</v>
      </c>
      <c r="D188" s="64"/>
    </row>
    <row r="189" spans="1:4" x14ac:dyDescent="0.3">
      <c r="A189" s="75">
        <v>72082</v>
      </c>
      <c r="B189" s="64" t="s">
        <v>966</v>
      </c>
      <c r="C189" s="79">
        <v>1029</v>
      </c>
      <c r="D189" s="64"/>
    </row>
    <row r="190" spans="1:4" x14ac:dyDescent="0.3">
      <c r="A190" s="75">
        <v>72082</v>
      </c>
      <c r="B190" s="64" t="s">
        <v>887</v>
      </c>
      <c r="C190" s="79">
        <v>777</v>
      </c>
      <c r="D190" s="64"/>
    </row>
    <row r="191" spans="1:4" x14ac:dyDescent="0.3">
      <c r="A191" s="75">
        <v>72100</v>
      </c>
      <c r="B191" s="64" t="s">
        <v>919</v>
      </c>
      <c r="C191" s="79">
        <v>583.79999999999995</v>
      </c>
      <c r="D191" s="64"/>
    </row>
    <row r="192" spans="1:4" x14ac:dyDescent="0.3">
      <c r="A192" s="75">
        <v>72110</v>
      </c>
      <c r="B192" s="64" t="s">
        <v>973</v>
      </c>
      <c r="C192" s="79">
        <v>749.7</v>
      </c>
      <c r="D192" s="64"/>
    </row>
    <row r="193" spans="1:4" x14ac:dyDescent="0.3">
      <c r="A193" s="75">
        <v>72114</v>
      </c>
      <c r="B193" s="64" t="s">
        <v>1003</v>
      </c>
      <c r="C193" s="79">
        <v>975.45</v>
      </c>
      <c r="D193" s="64"/>
    </row>
    <row r="194" spans="1:4" x14ac:dyDescent="0.3">
      <c r="A194" s="75">
        <v>72120</v>
      </c>
      <c r="B194" s="64" t="s">
        <v>1333</v>
      </c>
      <c r="C194" s="79">
        <v>597</v>
      </c>
      <c r="D194" s="64"/>
    </row>
    <row r="195" spans="1:4" x14ac:dyDescent="0.3">
      <c r="A195" s="75">
        <v>72125</v>
      </c>
      <c r="B195" s="64" t="s">
        <v>1127</v>
      </c>
      <c r="C195" s="79">
        <v>3488.1</v>
      </c>
      <c r="D195" s="64"/>
    </row>
    <row r="196" spans="1:4" x14ac:dyDescent="0.3">
      <c r="A196" s="75">
        <v>72126</v>
      </c>
      <c r="B196" s="64" t="s">
        <v>1130</v>
      </c>
      <c r="C196" s="79">
        <v>3774.75</v>
      </c>
      <c r="D196" s="64"/>
    </row>
    <row r="197" spans="1:4" x14ac:dyDescent="0.3">
      <c r="A197" s="75">
        <v>72128</v>
      </c>
      <c r="B197" s="64" t="s">
        <v>1123</v>
      </c>
      <c r="C197" s="79">
        <v>4248</v>
      </c>
      <c r="D197" s="64"/>
    </row>
    <row r="198" spans="1:4" x14ac:dyDescent="0.3">
      <c r="A198" s="75">
        <v>72129</v>
      </c>
      <c r="B198" s="64" t="s">
        <v>1077</v>
      </c>
      <c r="C198" s="79">
        <v>3271.54</v>
      </c>
      <c r="D198" s="64"/>
    </row>
    <row r="199" spans="1:4" x14ac:dyDescent="0.3">
      <c r="A199" s="75">
        <v>72131</v>
      </c>
      <c r="B199" s="64" t="s">
        <v>1104</v>
      </c>
      <c r="C199" s="79">
        <v>4020.45</v>
      </c>
      <c r="D199" s="64"/>
    </row>
    <row r="200" spans="1:4" x14ac:dyDescent="0.3">
      <c r="A200" s="75">
        <v>72132</v>
      </c>
      <c r="B200" s="64" t="s">
        <v>1095</v>
      </c>
      <c r="C200" s="79">
        <v>3775.54</v>
      </c>
      <c r="D200" s="64"/>
    </row>
    <row r="201" spans="1:4" x14ac:dyDescent="0.3">
      <c r="A201" s="75">
        <v>72141</v>
      </c>
      <c r="B201" s="64" t="s">
        <v>1116</v>
      </c>
      <c r="C201" s="79">
        <v>4345.95</v>
      </c>
      <c r="D201" s="64"/>
    </row>
    <row r="202" spans="1:4" x14ac:dyDescent="0.3">
      <c r="A202" s="75">
        <v>72146</v>
      </c>
      <c r="B202" s="64" t="s">
        <v>1114</v>
      </c>
      <c r="C202" s="79">
        <v>4300.8</v>
      </c>
      <c r="D202" s="64"/>
    </row>
    <row r="203" spans="1:4" x14ac:dyDescent="0.3">
      <c r="A203" s="75">
        <v>72148</v>
      </c>
      <c r="B203" s="64" t="s">
        <v>1117</v>
      </c>
      <c r="C203" s="79">
        <v>4795</v>
      </c>
      <c r="D203" s="64"/>
    </row>
    <row r="204" spans="1:4" x14ac:dyDescent="0.3">
      <c r="A204" s="75">
        <v>72156</v>
      </c>
      <c r="B204" s="64" t="s">
        <v>1149</v>
      </c>
      <c r="C204" s="79">
        <v>5948.25</v>
      </c>
      <c r="D204" s="64"/>
    </row>
    <row r="205" spans="1:4" x14ac:dyDescent="0.3">
      <c r="A205" s="75">
        <v>72157</v>
      </c>
      <c r="B205" s="64" t="s">
        <v>1145</v>
      </c>
      <c r="C205" s="79">
        <v>5647.95</v>
      </c>
      <c r="D205" s="64"/>
    </row>
    <row r="206" spans="1:4" x14ac:dyDescent="0.3">
      <c r="A206" s="75">
        <v>72158</v>
      </c>
      <c r="B206" s="64" t="s">
        <v>1160</v>
      </c>
      <c r="C206" s="79">
        <v>6317.85</v>
      </c>
      <c r="D206" s="64"/>
    </row>
    <row r="207" spans="1:4" x14ac:dyDescent="0.3">
      <c r="A207" s="75">
        <v>72170</v>
      </c>
      <c r="B207" s="64" t="s">
        <v>784</v>
      </c>
      <c r="C207" s="79">
        <v>424.2</v>
      </c>
      <c r="D207" s="64"/>
    </row>
    <row r="208" spans="1:4" x14ac:dyDescent="0.3">
      <c r="A208" s="75">
        <v>72190</v>
      </c>
      <c r="B208" s="64" t="s">
        <v>915</v>
      </c>
      <c r="C208" s="79">
        <v>497</v>
      </c>
      <c r="D208" s="64"/>
    </row>
    <row r="209" spans="1:4" x14ac:dyDescent="0.3">
      <c r="A209" s="75">
        <v>72192</v>
      </c>
      <c r="B209" s="64" t="s">
        <v>1096</v>
      </c>
      <c r="C209" s="79">
        <v>3792.6</v>
      </c>
      <c r="D209" s="64"/>
    </row>
    <row r="210" spans="1:4" x14ac:dyDescent="0.3">
      <c r="A210" s="75">
        <v>72193</v>
      </c>
      <c r="B210" s="64" t="s">
        <v>1122</v>
      </c>
      <c r="C210" s="79">
        <v>4210</v>
      </c>
      <c r="D210" s="64"/>
    </row>
    <row r="211" spans="1:4" x14ac:dyDescent="0.3">
      <c r="A211" s="75">
        <v>72195</v>
      </c>
      <c r="B211" s="64" t="s">
        <v>1098</v>
      </c>
      <c r="C211" s="79">
        <v>3675</v>
      </c>
      <c r="D211" s="64"/>
    </row>
    <row r="212" spans="1:4" x14ac:dyDescent="0.3">
      <c r="A212" s="75">
        <v>72197</v>
      </c>
      <c r="B212" s="64" t="s">
        <v>1161</v>
      </c>
      <c r="C212" s="79">
        <v>6084</v>
      </c>
      <c r="D212" s="64"/>
    </row>
    <row r="213" spans="1:4" x14ac:dyDescent="0.3">
      <c r="A213" s="75">
        <v>72202</v>
      </c>
      <c r="B213" s="64" t="s">
        <v>911</v>
      </c>
      <c r="C213" s="79">
        <v>556.5</v>
      </c>
      <c r="D213" s="64"/>
    </row>
    <row r="214" spans="1:4" x14ac:dyDescent="0.3">
      <c r="A214" s="75">
        <v>72220</v>
      </c>
      <c r="B214" s="64" t="s">
        <v>849</v>
      </c>
      <c r="C214" s="79">
        <v>478.8</v>
      </c>
      <c r="D214" s="64"/>
    </row>
    <row r="215" spans="1:4" x14ac:dyDescent="0.3">
      <c r="A215" s="75">
        <v>73050</v>
      </c>
      <c r="B215" s="64" t="s">
        <v>832</v>
      </c>
      <c r="C215" s="79">
        <v>551</v>
      </c>
      <c r="D215" s="64"/>
    </row>
    <row r="216" spans="1:4" x14ac:dyDescent="0.3">
      <c r="A216" s="75">
        <v>73521</v>
      </c>
      <c r="B216" s="64" t="s">
        <v>944</v>
      </c>
      <c r="C216" s="79">
        <v>882</v>
      </c>
      <c r="D216" s="64"/>
    </row>
    <row r="217" spans="1:4" x14ac:dyDescent="0.3">
      <c r="A217" s="75">
        <v>73565</v>
      </c>
      <c r="B217" s="64" t="s">
        <v>1589</v>
      </c>
      <c r="C217" s="79">
        <v>475.65</v>
      </c>
      <c r="D217" s="64"/>
    </row>
    <row r="218" spans="1:4" x14ac:dyDescent="0.3">
      <c r="A218" s="75">
        <v>74018</v>
      </c>
      <c r="B218" s="64" t="s">
        <v>1590</v>
      </c>
      <c r="C218" s="79">
        <v>519.91</v>
      </c>
      <c r="D218" s="64"/>
    </row>
    <row r="219" spans="1:4" x14ac:dyDescent="0.3">
      <c r="A219" s="75">
        <v>74019</v>
      </c>
      <c r="B219" s="64" t="s">
        <v>1591</v>
      </c>
      <c r="C219" s="79">
        <v>585</v>
      </c>
      <c r="D219" s="64"/>
    </row>
    <row r="220" spans="1:4" x14ac:dyDescent="0.3">
      <c r="A220" s="75">
        <v>74021</v>
      </c>
      <c r="B220" s="64" t="s">
        <v>1592</v>
      </c>
      <c r="C220" s="79">
        <v>672</v>
      </c>
      <c r="D220" s="64"/>
    </row>
    <row r="221" spans="1:4" x14ac:dyDescent="0.3">
      <c r="A221" s="75">
        <v>74022</v>
      </c>
      <c r="B221" s="64" t="s">
        <v>982</v>
      </c>
      <c r="C221" s="79">
        <v>783.3</v>
      </c>
      <c r="D221" s="64"/>
    </row>
    <row r="222" spans="1:4" x14ac:dyDescent="0.3">
      <c r="A222" s="75">
        <v>74150</v>
      </c>
      <c r="B222" s="64" t="s">
        <v>1083</v>
      </c>
      <c r="C222" s="79">
        <v>3177.3</v>
      </c>
      <c r="D222" s="64"/>
    </row>
    <row r="223" spans="1:4" x14ac:dyDescent="0.3">
      <c r="A223" s="75">
        <v>74160</v>
      </c>
      <c r="B223" s="64" t="s">
        <v>1115</v>
      </c>
      <c r="C223" s="79">
        <v>4107</v>
      </c>
      <c r="D223" s="64"/>
    </row>
    <row r="224" spans="1:4" x14ac:dyDescent="0.3">
      <c r="A224" s="75">
        <v>74170</v>
      </c>
      <c r="B224" s="64" t="s">
        <v>1140</v>
      </c>
      <c r="C224" s="79">
        <v>4874</v>
      </c>
      <c r="D224" s="64"/>
    </row>
    <row r="225" spans="1:4" x14ac:dyDescent="0.3">
      <c r="A225" s="75">
        <v>74174</v>
      </c>
      <c r="B225" s="64" t="s">
        <v>1173</v>
      </c>
      <c r="C225" s="79">
        <v>8830</v>
      </c>
      <c r="D225" s="64"/>
    </row>
    <row r="226" spans="1:4" x14ac:dyDescent="0.3">
      <c r="A226" s="75">
        <v>74175</v>
      </c>
      <c r="B226" s="64" t="s">
        <v>1092</v>
      </c>
      <c r="C226" s="79">
        <v>5317.2</v>
      </c>
      <c r="D226" s="64"/>
    </row>
    <row r="227" spans="1:4" x14ac:dyDescent="0.3">
      <c r="A227" s="75">
        <v>74176</v>
      </c>
      <c r="B227" s="64" t="s">
        <v>1168</v>
      </c>
      <c r="C227" s="79">
        <v>6627</v>
      </c>
      <c r="D227" s="64"/>
    </row>
    <row r="228" spans="1:4" x14ac:dyDescent="0.3">
      <c r="A228" s="75">
        <v>74177</v>
      </c>
      <c r="B228" s="64" t="s">
        <v>1170</v>
      </c>
      <c r="C228" s="79">
        <v>7541</v>
      </c>
      <c r="D228" s="64"/>
    </row>
    <row r="229" spans="1:4" x14ac:dyDescent="0.3">
      <c r="A229" s="75">
        <v>74178</v>
      </c>
      <c r="B229" s="64" t="s">
        <v>1174</v>
      </c>
      <c r="C229" s="79">
        <v>7016.1</v>
      </c>
      <c r="D229" s="64"/>
    </row>
    <row r="230" spans="1:4" x14ac:dyDescent="0.3">
      <c r="A230" s="75">
        <v>74181</v>
      </c>
      <c r="B230" s="64" t="s">
        <v>1134</v>
      </c>
      <c r="C230" s="79">
        <v>5170</v>
      </c>
      <c r="D230" s="64"/>
    </row>
    <row r="231" spans="1:4" x14ac:dyDescent="0.3">
      <c r="A231" s="75">
        <v>74183</v>
      </c>
      <c r="B231" s="64" t="s">
        <v>1166</v>
      </c>
      <c r="C231" s="79">
        <v>7462</v>
      </c>
      <c r="D231" s="64"/>
    </row>
    <row r="232" spans="1:4" x14ac:dyDescent="0.3">
      <c r="A232" s="75">
        <v>74220</v>
      </c>
      <c r="B232" s="64" t="s">
        <v>995</v>
      </c>
      <c r="C232" s="79">
        <v>1059</v>
      </c>
      <c r="D232" s="64"/>
    </row>
    <row r="233" spans="1:4" x14ac:dyDescent="0.3">
      <c r="A233" s="75">
        <v>74230</v>
      </c>
      <c r="B233" s="64" t="s">
        <v>1008</v>
      </c>
      <c r="C233" s="79">
        <v>1253</v>
      </c>
      <c r="D233" s="64"/>
    </row>
    <row r="234" spans="1:4" x14ac:dyDescent="0.3">
      <c r="A234" s="75">
        <v>74241</v>
      </c>
      <c r="B234" s="64" t="s">
        <v>1034</v>
      </c>
      <c r="C234" s="79">
        <v>884.1</v>
      </c>
      <c r="D234" s="64"/>
    </row>
    <row r="235" spans="1:4" x14ac:dyDescent="0.3">
      <c r="A235" s="75">
        <v>74245</v>
      </c>
      <c r="B235" s="64" t="s">
        <v>1073</v>
      </c>
      <c r="C235" s="79">
        <v>2345.6999999999998</v>
      </c>
      <c r="D235" s="64"/>
    </row>
    <row r="236" spans="1:4" x14ac:dyDescent="0.3">
      <c r="A236" s="75">
        <v>74250</v>
      </c>
      <c r="B236" s="64" t="s">
        <v>1016</v>
      </c>
      <c r="C236" s="79">
        <v>1205.4000000000001</v>
      </c>
      <c r="D236" s="64"/>
    </row>
    <row r="237" spans="1:4" x14ac:dyDescent="0.3">
      <c r="A237" s="75">
        <v>74270</v>
      </c>
      <c r="B237" s="64" t="s">
        <v>1033</v>
      </c>
      <c r="C237" s="79">
        <v>2030</v>
      </c>
      <c r="D237" s="64"/>
    </row>
    <row r="238" spans="1:4" x14ac:dyDescent="0.3">
      <c r="A238" s="75">
        <v>74430</v>
      </c>
      <c r="B238" s="64" t="s">
        <v>959</v>
      </c>
      <c r="C238" s="79">
        <v>622.65</v>
      </c>
      <c r="D238" s="64"/>
    </row>
    <row r="239" spans="1:4" x14ac:dyDescent="0.3">
      <c r="A239" s="75">
        <v>75635</v>
      </c>
      <c r="B239" s="64" t="s">
        <v>1080</v>
      </c>
      <c r="C239" s="79">
        <v>3465.16</v>
      </c>
      <c r="D239" s="64"/>
    </row>
    <row r="240" spans="1:4" x14ac:dyDescent="0.3">
      <c r="A240" s="75">
        <v>76000</v>
      </c>
      <c r="B240" s="64" t="s">
        <v>987</v>
      </c>
      <c r="C240" s="79">
        <v>826.35</v>
      </c>
      <c r="D240" s="64"/>
    </row>
    <row r="241" spans="1:4" x14ac:dyDescent="0.3">
      <c r="A241" s="75">
        <v>76000</v>
      </c>
      <c r="B241" s="64" t="s">
        <v>1012</v>
      </c>
      <c r="C241" s="79">
        <v>826.35</v>
      </c>
      <c r="D241" s="64"/>
    </row>
    <row r="242" spans="1:4" x14ac:dyDescent="0.3">
      <c r="A242" s="75">
        <v>76536</v>
      </c>
      <c r="B242" s="64" t="s">
        <v>1004</v>
      </c>
      <c r="C242" s="79">
        <v>1108.8</v>
      </c>
      <c r="D242" s="64"/>
    </row>
    <row r="243" spans="1:4" x14ac:dyDescent="0.3">
      <c r="A243" s="75">
        <v>76604</v>
      </c>
      <c r="B243" s="64" t="s">
        <v>954</v>
      </c>
      <c r="C243" s="79">
        <v>894.6</v>
      </c>
      <c r="D243" s="64"/>
    </row>
    <row r="244" spans="1:4" x14ac:dyDescent="0.3">
      <c r="A244" s="75">
        <v>76700</v>
      </c>
      <c r="B244" s="64" t="s">
        <v>1021</v>
      </c>
      <c r="C244" s="79">
        <v>1362.9</v>
      </c>
      <c r="D244" s="64"/>
    </row>
    <row r="245" spans="1:4" x14ac:dyDescent="0.3">
      <c r="A245" s="75">
        <v>76705</v>
      </c>
      <c r="B245" s="64" t="s">
        <v>1343</v>
      </c>
      <c r="C245" s="79">
        <v>999.6</v>
      </c>
      <c r="D245" s="64"/>
    </row>
    <row r="246" spans="1:4" x14ac:dyDescent="0.3">
      <c r="A246" s="75">
        <v>76705</v>
      </c>
      <c r="B246" s="64" t="s">
        <v>979</v>
      </c>
      <c r="C246" s="79">
        <v>999.6</v>
      </c>
      <c r="D246" s="64"/>
    </row>
    <row r="247" spans="1:4" x14ac:dyDescent="0.3">
      <c r="A247" s="75">
        <v>76705</v>
      </c>
      <c r="B247" s="64" t="s">
        <v>980</v>
      </c>
      <c r="C247" s="79">
        <v>999.6</v>
      </c>
      <c r="D247" s="64"/>
    </row>
    <row r="248" spans="1:4" x14ac:dyDescent="0.3">
      <c r="A248" s="75">
        <v>76770</v>
      </c>
      <c r="B248" s="64" t="s">
        <v>1000</v>
      </c>
      <c r="C248" s="79">
        <v>1328.25</v>
      </c>
      <c r="D248" s="64"/>
    </row>
    <row r="249" spans="1:4" x14ac:dyDescent="0.3">
      <c r="A249" s="75">
        <v>76770</v>
      </c>
      <c r="B249" s="64" t="s">
        <v>1001</v>
      </c>
      <c r="C249" s="79">
        <v>1328.25</v>
      </c>
      <c r="D249" s="64"/>
    </row>
    <row r="250" spans="1:4" x14ac:dyDescent="0.3">
      <c r="A250" s="75">
        <v>76801</v>
      </c>
      <c r="B250" s="64" t="s">
        <v>1006</v>
      </c>
      <c r="C250" s="79">
        <v>1132</v>
      </c>
      <c r="D250" s="64"/>
    </row>
    <row r="251" spans="1:4" x14ac:dyDescent="0.3">
      <c r="A251" s="75">
        <v>76805</v>
      </c>
      <c r="B251" s="64" t="s">
        <v>1020</v>
      </c>
      <c r="C251" s="79">
        <v>1781</v>
      </c>
      <c r="D251" s="64"/>
    </row>
    <row r="252" spans="1:4" x14ac:dyDescent="0.3">
      <c r="A252" s="75">
        <v>76810</v>
      </c>
      <c r="B252" s="64" t="s">
        <v>900</v>
      </c>
      <c r="C252" s="79">
        <v>721</v>
      </c>
      <c r="D252" s="64"/>
    </row>
    <row r="253" spans="1:4" x14ac:dyDescent="0.3">
      <c r="A253" s="75">
        <v>76811</v>
      </c>
      <c r="B253" s="64" t="s">
        <v>1002</v>
      </c>
      <c r="C253" s="79">
        <v>1375</v>
      </c>
      <c r="D253" s="64"/>
    </row>
    <row r="254" spans="1:4" x14ac:dyDescent="0.3">
      <c r="A254" s="75">
        <v>76815</v>
      </c>
      <c r="B254" s="64" t="s">
        <v>942</v>
      </c>
      <c r="C254" s="79">
        <v>838</v>
      </c>
      <c r="D254" s="64"/>
    </row>
    <row r="255" spans="1:4" x14ac:dyDescent="0.3">
      <c r="A255" s="75">
        <v>76816</v>
      </c>
      <c r="B255" s="64" t="s">
        <v>853</v>
      </c>
      <c r="C255" s="79">
        <v>1070</v>
      </c>
      <c r="D255" s="64"/>
    </row>
    <row r="256" spans="1:4" x14ac:dyDescent="0.3">
      <c r="A256" s="75">
        <v>76817</v>
      </c>
      <c r="B256" s="64" t="s">
        <v>964</v>
      </c>
      <c r="C256" s="79">
        <v>926</v>
      </c>
      <c r="D256" s="64"/>
    </row>
    <row r="257" spans="1:4" x14ac:dyDescent="0.3">
      <c r="A257" s="75">
        <v>76830</v>
      </c>
      <c r="B257" s="64" t="s">
        <v>986</v>
      </c>
      <c r="C257" s="79">
        <v>1015</v>
      </c>
      <c r="D257" s="64"/>
    </row>
    <row r="258" spans="1:4" x14ac:dyDescent="0.3">
      <c r="A258" s="75">
        <v>76856</v>
      </c>
      <c r="B258" s="64" t="s">
        <v>1344</v>
      </c>
      <c r="C258" s="79">
        <v>1134</v>
      </c>
      <c r="D258" s="64"/>
    </row>
    <row r="259" spans="1:4" x14ac:dyDescent="0.3">
      <c r="A259" s="75">
        <v>76857</v>
      </c>
      <c r="B259" s="64" t="s">
        <v>1345</v>
      </c>
      <c r="C259" s="79">
        <v>649.95000000000005</v>
      </c>
      <c r="D259" s="64"/>
    </row>
    <row r="260" spans="1:4" x14ac:dyDescent="0.3">
      <c r="A260" s="75">
        <v>76857</v>
      </c>
      <c r="B260" s="64" t="s">
        <v>831</v>
      </c>
      <c r="C260" s="79">
        <v>649.95000000000005</v>
      </c>
      <c r="D260" s="64"/>
    </row>
    <row r="261" spans="1:4" x14ac:dyDescent="0.3">
      <c r="A261" s="75">
        <v>76870</v>
      </c>
      <c r="B261" s="64" t="s">
        <v>999</v>
      </c>
      <c r="C261" s="79">
        <v>1145.55</v>
      </c>
      <c r="D261" s="64"/>
    </row>
    <row r="262" spans="1:4" x14ac:dyDescent="0.3">
      <c r="A262" s="75">
        <v>76942</v>
      </c>
      <c r="B262" s="64" t="s">
        <v>1048</v>
      </c>
      <c r="C262" s="79">
        <v>2125</v>
      </c>
      <c r="D262" s="64"/>
    </row>
    <row r="263" spans="1:4" x14ac:dyDescent="0.3">
      <c r="A263" s="75">
        <v>76942</v>
      </c>
      <c r="B263" s="64" t="s">
        <v>1049</v>
      </c>
      <c r="C263" s="79">
        <v>2125</v>
      </c>
      <c r="D263" s="64"/>
    </row>
    <row r="264" spans="1:4" x14ac:dyDescent="0.3">
      <c r="A264" s="75">
        <v>77065</v>
      </c>
      <c r="B264" s="64" t="s">
        <v>515</v>
      </c>
      <c r="C264" s="79">
        <v>1054.44</v>
      </c>
      <c r="D264" s="64"/>
    </row>
    <row r="265" spans="1:4" x14ac:dyDescent="0.3">
      <c r="A265" s="75">
        <v>77065</v>
      </c>
      <c r="B265" s="64" t="s">
        <v>516</v>
      </c>
      <c r="C265" s="79">
        <v>1054.44</v>
      </c>
      <c r="D265" s="64"/>
    </row>
    <row r="266" spans="1:4" x14ac:dyDescent="0.3">
      <c r="A266" s="75">
        <v>77066</v>
      </c>
      <c r="B266" s="64" t="s">
        <v>761</v>
      </c>
      <c r="C266" s="79">
        <v>483</v>
      </c>
      <c r="D266" s="64"/>
    </row>
    <row r="267" spans="1:4" x14ac:dyDescent="0.3">
      <c r="A267" s="75">
        <v>77066</v>
      </c>
      <c r="B267" s="64" t="s">
        <v>762</v>
      </c>
      <c r="C267" s="79">
        <v>527.22</v>
      </c>
      <c r="D267" s="64"/>
    </row>
    <row r="268" spans="1:4" x14ac:dyDescent="0.3">
      <c r="A268" s="75">
        <v>77066</v>
      </c>
      <c r="B268" s="64" t="s">
        <v>736</v>
      </c>
      <c r="C268" s="79">
        <v>483</v>
      </c>
      <c r="D268" s="64"/>
    </row>
    <row r="269" spans="1:4" x14ac:dyDescent="0.3">
      <c r="A269" s="75">
        <v>77067</v>
      </c>
      <c r="B269" s="64" t="s">
        <v>669</v>
      </c>
      <c r="C269" s="79">
        <v>527.22</v>
      </c>
      <c r="D269" s="64"/>
    </row>
    <row r="270" spans="1:4" x14ac:dyDescent="0.3">
      <c r="A270" s="75">
        <v>77067</v>
      </c>
      <c r="B270" s="64" t="s">
        <v>670</v>
      </c>
      <c r="C270" s="79">
        <v>527.22</v>
      </c>
      <c r="D270" s="64"/>
    </row>
    <row r="271" spans="1:4" x14ac:dyDescent="0.3">
      <c r="A271" s="75">
        <v>77071</v>
      </c>
      <c r="B271" s="64" t="s">
        <v>634</v>
      </c>
      <c r="C271" s="79">
        <v>285</v>
      </c>
      <c r="D271" s="64"/>
    </row>
    <row r="272" spans="1:4" x14ac:dyDescent="0.3">
      <c r="A272" s="75">
        <v>77071</v>
      </c>
      <c r="B272" s="64" t="s">
        <v>635</v>
      </c>
      <c r="C272" s="79">
        <v>285</v>
      </c>
      <c r="D272" s="64"/>
    </row>
    <row r="273" spans="1:4" x14ac:dyDescent="0.3">
      <c r="A273" s="75">
        <v>77073</v>
      </c>
      <c r="B273" s="64" t="s">
        <v>1339</v>
      </c>
      <c r="C273" s="79">
        <v>487.2</v>
      </c>
      <c r="D273" s="64"/>
    </row>
    <row r="274" spans="1:4" x14ac:dyDescent="0.3">
      <c r="A274" s="75">
        <v>77075</v>
      </c>
      <c r="B274" s="64" t="s">
        <v>1025</v>
      </c>
      <c r="C274" s="79">
        <v>1492</v>
      </c>
      <c r="D274" s="64"/>
    </row>
    <row r="275" spans="1:4" x14ac:dyDescent="0.3">
      <c r="A275" s="75">
        <v>77077</v>
      </c>
      <c r="B275" s="64" t="s">
        <v>873</v>
      </c>
      <c r="C275" s="79">
        <v>507.15</v>
      </c>
      <c r="D275" s="64"/>
    </row>
    <row r="276" spans="1:4" x14ac:dyDescent="0.3">
      <c r="A276" s="75">
        <v>77080</v>
      </c>
      <c r="B276" s="64" t="s">
        <v>935</v>
      </c>
      <c r="C276" s="79">
        <v>944</v>
      </c>
      <c r="D276" s="64"/>
    </row>
    <row r="277" spans="1:4" x14ac:dyDescent="0.3">
      <c r="A277" s="75">
        <v>77081</v>
      </c>
      <c r="B277" s="64" t="s">
        <v>638</v>
      </c>
      <c r="C277" s="79">
        <v>346.5</v>
      </c>
      <c r="D277" s="64"/>
    </row>
    <row r="278" spans="1:4" x14ac:dyDescent="0.3">
      <c r="A278" s="75">
        <v>78070</v>
      </c>
      <c r="B278" s="64" t="s">
        <v>1010</v>
      </c>
      <c r="C278" s="79">
        <v>2407.65</v>
      </c>
      <c r="D278" s="64"/>
    </row>
    <row r="279" spans="1:4" x14ac:dyDescent="0.3">
      <c r="A279" s="75">
        <v>78226</v>
      </c>
      <c r="B279" s="64" t="s">
        <v>1121</v>
      </c>
      <c r="C279" s="79">
        <v>3495</v>
      </c>
      <c r="D279" s="64"/>
    </row>
    <row r="280" spans="1:4" x14ac:dyDescent="0.3">
      <c r="A280" s="75">
        <v>78264</v>
      </c>
      <c r="B280" s="64" t="s">
        <v>1085</v>
      </c>
      <c r="C280" s="79">
        <v>3631</v>
      </c>
      <c r="D280" s="64"/>
    </row>
    <row r="281" spans="1:4" x14ac:dyDescent="0.3">
      <c r="A281" s="75">
        <v>78278</v>
      </c>
      <c r="B281" s="64" t="s">
        <v>1135</v>
      </c>
      <c r="C281" s="79">
        <v>4728</v>
      </c>
      <c r="D281" s="64"/>
    </row>
    <row r="282" spans="1:4" x14ac:dyDescent="0.3">
      <c r="A282" s="75">
        <v>78300</v>
      </c>
      <c r="B282" s="64" t="s">
        <v>1346</v>
      </c>
      <c r="C282" s="79">
        <v>921</v>
      </c>
      <c r="D282" s="64"/>
    </row>
    <row r="283" spans="1:4" x14ac:dyDescent="0.3">
      <c r="A283" s="75">
        <v>78306</v>
      </c>
      <c r="B283" s="64" t="s">
        <v>1088</v>
      </c>
      <c r="C283" s="79">
        <v>3318</v>
      </c>
      <c r="D283" s="64"/>
    </row>
    <row r="284" spans="1:4" x14ac:dyDescent="0.3">
      <c r="A284" s="75">
        <v>78315</v>
      </c>
      <c r="B284" s="64" t="s">
        <v>1593</v>
      </c>
      <c r="C284" s="79">
        <v>3939</v>
      </c>
      <c r="D284" s="64"/>
    </row>
    <row r="285" spans="1:4" x14ac:dyDescent="0.3">
      <c r="A285" s="75">
        <v>78451</v>
      </c>
      <c r="B285" s="64" t="s">
        <v>1594</v>
      </c>
      <c r="C285" s="79">
        <v>6314</v>
      </c>
      <c r="D285" s="64"/>
    </row>
    <row r="286" spans="1:4" x14ac:dyDescent="0.3">
      <c r="A286" s="75">
        <v>78452</v>
      </c>
      <c r="B286" s="64" t="s">
        <v>1595</v>
      </c>
      <c r="C286" s="79">
        <v>6792.45</v>
      </c>
      <c r="D286" s="64"/>
    </row>
    <row r="287" spans="1:4" x14ac:dyDescent="0.3">
      <c r="A287" s="75">
        <v>78582</v>
      </c>
      <c r="B287" s="64" t="s">
        <v>1144</v>
      </c>
      <c r="C287" s="79">
        <v>5454</v>
      </c>
      <c r="D287" s="64"/>
    </row>
    <row r="288" spans="1:4" x14ac:dyDescent="0.3">
      <c r="A288" s="75">
        <v>78701</v>
      </c>
      <c r="B288" s="64" t="s">
        <v>1061</v>
      </c>
      <c r="C288" s="79">
        <v>4076</v>
      </c>
      <c r="D288" s="64"/>
    </row>
    <row r="289" spans="1:4" x14ac:dyDescent="0.3">
      <c r="A289" s="75">
        <v>78709</v>
      </c>
      <c r="B289" s="64" t="s">
        <v>1596</v>
      </c>
      <c r="C289" s="79">
        <v>3356</v>
      </c>
      <c r="D289" s="64"/>
    </row>
    <row r="290" spans="1:4" x14ac:dyDescent="0.3">
      <c r="A290" s="75">
        <v>78802</v>
      </c>
      <c r="B290" s="64" t="s">
        <v>1597</v>
      </c>
      <c r="C290" s="79">
        <v>2776.2</v>
      </c>
      <c r="D290" s="64"/>
    </row>
    <row r="291" spans="1:4" x14ac:dyDescent="0.3">
      <c r="A291" s="75">
        <v>80048</v>
      </c>
      <c r="B291" s="64" t="s">
        <v>735</v>
      </c>
      <c r="C291" s="79">
        <v>442</v>
      </c>
      <c r="D291" s="64"/>
    </row>
    <row r="292" spans="1:4" x14ac:dyDescent="0.3">
      <c r="A292" s="75">
        <v>80051</v>
      </c>
      <c r="B292" s="64" t="s">
        <v>599</v>
      </c>
      <c r="C292" s="79">
        <v>232</v>
      </c>
      <c r="D292" s="64"/>
    </row>
    <row r="293" spans="1:4" x14ac:dyDescent="0.3">
      <c r="A293" s="75">
        <v>80053</v>
      </c>
      <c r="B293" s="64" t="s">
        <v>811</v>
      </c>
      <c r="C293" s="79">
        <v>592.20000000000005</v>
      </c>
      <c r="D293" s="64"/>
    </row>
    <row r="294" spans="1:4" x14ac:dyDescent="0.3">
      <c r="A294" s="75">
        <v>80061</v>
      </c>
      <c r="B294" s="64" t="s">
        <v>647</v>
      </c>
      <c r="C294" s="79">
        <v>306</v>
      </c>
      <c r="D294" s="64"/>
    </row>
    <row r="295" spans="1:4" x14ac:dyDescent="0.3">
      <c r="A295" s="75">
        <v>80069</v>
      </c>
      <c r="B295" s="64" t="s">
        <v>754</v>
      </c>
      <c r="C295" s="79">
        <v>516.6</v>
      </c>
      <c r="D295" s="64"/>
    </row>
    <row r="296" spans="1:4" x14ac:dyDescent="0.3">
      <c r="A296" s="75">
        <v>80076</v>
      </c>
      <c r="B296" s="64" t="s">
        <v>656</v>
      </c>
      <c r="C296" s="79">
        <v>332.85</v>
      </c>
      <c r="D296" s="64"/>
    </row>
    <row r="297" spans="1:4" x14ac:dyDescent="0.3">
      <c r="A297" s="75">
        <v>80156</v>
      </c>
      <c r="B297" s="64" t="s">
        <v>698</v>
      </c>
      <c r="C297" s="79">
        <v>376.95</v>
      </c>
      <c r="D297" s="64"/>
    </row>
    <row r="298" spans="1:4" x14ac:dyDescent="0.3">
      <c r="A298" s="75">
        <v>80162</v>
      </c>
      <c r="B298" s="64" t="s">
        <v>1522</v>
      </c>
      <c r="C298" s="79">
        <v>367.5</v>
      </c>
      <c r="D298" s="64"/>
    </row>
    <row r="299" spans="1:4" x14ac:dyDescent="0.3">
      <c r="A299" s="75">
        <v>80164</v>
      </c>
      <c r="B299" s="64" t="s">
        <v>1511</v>
      </c>
      <c r="C299" s="79">
        <v>330.75</v>
      </c>
      <c r="D299" s="64"/>
    </row>
    <row r="300" spans="1:4" x14ac:dyDescent="0.3">
      <c r="A300" s="75">
        <v>80170</v>
      </c>
      <c r="B300" s="64" t="s">
        <v>752</v>
      </c>
      <c r="C300" s="79">
        <v>515.54999999999995</v>
      </c>
      <c r="D300" s="64"/>
    </row>
    <row r="301" spans="1:4" x14ac:dyDescent="0.3">
      <c r="A301" s="75">
        <v>80178</v>
      </c>
      <c r="B301" s="64" t="s">
        <v>593</v>
      </c>
      <c r="C301" s="79">
        <v>220</v>
      </c>
      <c r="D301" s="64"/>
    </row>
    <row r="302" spans="1:4" x14ac:dyDescent="0.3">
      <c r="A302" s="75">
        <v>80184</v>
      </c>
      <c r="B302" s="64" t="s">
        <v>696</v>
      </c>
      <c r="C302" s="79">
        <v>356</v>
      </c>
      <c r="D302" s="64"/>
    </row>
    <row r="303" spans="1:4" x14ac:dyDescent="0.3">
      <c r="A303" s="75">
        <v>80185</v>
      </c>
      <c r="B303" s="64" t="s">
        <v>1523</v>
      </c>
      <c r="C303" s="79">
        <v>381.15</v>
      </c>
      <c r="D303" s="64"/>
    </row>
    <row r="304" spans="1:4" x14ac:dyDescent="0.3">
      <c r="A304" s="75">
        <v>80202</v>
      </c>
      <c r="B304" s="64" t="s">
        <v>704</v>
      </c>
      <c r="C304" s="79">
        <v>395.85</v>
      </c>
      <c r="D304" s="64"/>
    </row>
    <row r="305" spans="1:4" x14ac:dyDescent="0.3">
      <c r="A305" s="75">
        <v>80307</v>
      </c>
      <c r="B305" s="64" t="s">
        <v>340</v>
      </c>
      <c r="C305" s="79">
        <v>43.01</v>
      </c>
      <c r="D305" s="64"/>
    </row>
    <row r="306" spans="1:4" x14ac:dyDescent="0.3">
      <c r="A306" s="75">
        <v>80307</v>
      </c>
      <c r="B306" s="64" t="s">
        <v>370</v>
      </c>
      <c r="C306" s="79">
        <v>53.77</v>
      </c>
      <c r="D306" s="64"/>
    </row>
    <row r="307" spans="1:4" x14ac:dyDescent="0.3">
      <c r="A307" s="75">
        <v>80307</v>
      </c>
      <c r="B307" s="64" t="s">
        <v>371</v>
      </c>
      <c r="C307" s="79">
        <v>53.77</v>
      </c>
      <c r="D307" s="64"/>
    </row>
    <row r="308" spans="1:4" x14ac:dyDescent="0.3">
      <c r="A308" s="75">
        <v>80307</v>
      </c>
      <c r="B308" s="64" t="s">
        <v>372</v>
      </c>
      <c r="C308" s="79">
        <v>53.77</v>
      </c>
      <c r="D308" s="64"/>
    </row>
    <row r="309" spans="1:4" x14ac:dyDescent="0.3">
      <c r="A309" s="75">
        <v>80307</v>
      </c>
      <c r="B309" s="64" t="s">
        <v>373</v>
      </c>
      <c r="C309" s="79">
        <v>53.77</v>
      </c>
      <c r="D309" s="64"/>
    </row>
    <row r="310" spans="1:4" x14ac:dyDescent="0.3">
      <c r="A310" s="75">
        <v>80307</v>
      </c>
      <c r="B310" s="64" t="s">
        <v>374</v>
      </c>
      <c r="C310" s="79">
        <v>53.77</v>
      </c>
      <c r="D310" s="64"/>
    </row>
    <row r="311" spans="1:4" x14ac:dyDescent="0.3">
      <c r="A311" s="75">
        <v>80307</v>
      </c>
      <c r="B311" s="64" t="s">
        <v>375</v>
      </c>
      <c r="C311" s="79">
        <v>53.77</v>
      </c>
      <c r="D311" s="64"/>
    </row>
    <row r="312" spans="1:4" x14ac:dyDescent="0.3">
      <c r="A312" s="75">
        <v>80307</v>
      </c>
      <c r="B312" s="64" t="s">
        <v>376</v>
      </c>
      <c r="C312" s="79">
        <v>53.77</v>
      </c>
      <c r="D312" s="64"/>
    </row>
    <row r="313" spans="1:4" x14ac:dyDescent="0.3">
      <c r="A313" s="75">
        <v>80307</v>
      </c>
      <c r="B313" s="64" t="s">
        <v>378</v>
      </c>
      <c r="C313" s="79">
        <v>51.5</v>
      </c>
      <c r="D313" s="64"/>
    </row>
    <row r="314" spans="1:4" x14ac:dyDescent="0.3">
      <c r="A314" s="75">
        <v>80320</v>
      </c>
      <c r="B314" s="64" t="s">
        <v>597</v>
      </c>
      <c r="C314" s="79">
        <v>227.65</v>
      </c>
      <c r="D314" s="64"/>
    </row>
    <row r="315" spans="1:4" x14ac:dyDescent="0.3">
      <c r="A315" s="75">
        <v>80329</v>
      </c>
      <c r="B315" s="64" t="s">
        <v>567</v>
      </c>
      <c r="C315" s="79">
        <v>182.35</v>
      </c>
      <c r="D315" s="64"/>
    </row>
    <row r="316" spans="1:4" x14ac:dyDescent="0.3">
      <c r="A316" s="75">
        <v>81003</v>
      </c>
      <c r="B316" s="64" t="s">
        <v>1512</v>
      </c>
      <c r="C316" s="79">
        <v>124.95</v>
      </c>
      <c r="D316" s="64"/>
    </row>
    <row r="317" spans="1:4" x14ac:dyDescent="0.3">
      <c r="A317" s="75">
        <v>81015</v>
      </c>
      <c r="B317" s="64" t="s">
        <v>517</v>
      </c>
      <c r="C317" s="79">
        <v>152.25</v>
      </c>
      <c r="D317" s="64"/>
    </row>
    <row r="318" spans="1:4" x14ac:dyDescent="0.3">
      <c r="A318" s="75">
        <v>81015</v>
      </c>
      <c r="B318" s="64" t="s">
        <v>487</v>
      </c>
      <c r="C318" s="79">
        <v>128.1</v>
      </c>
      <c r="D318" s="64"/>
    </row>
    <row r="319" spans="1:4" x14ac:dyDescent="0.3">
      <c r="A319" s="75">
        <v>81025</v>
      </c>
      <c r="B319" s="64" t="s">
        <v>600</v>
      </c>
      <c r="C319" s="79">
        <v>232</v>
      </c>
      <c r="D319" s="64"/>
    </row>
    <row r="320" spans="1:4" x14ac:dyDescent="0.3">
      <c r="A320" s="75">
        <v>82009</v>
      </c>
      <c r="B320" s="64" t="s">
        <v>1513</v>
      </c>
      <c r="C320" s="79">
        <v>159</v>
      </c>
      <c r="D320" s="64"/>
    </row>
    <row r="321" spans="1:4" x14ac:dyDescent="0.3">
      <c r="A321" s="75">
        <v>82010</v>
      </c>
      <c r="B321" s="64" t="s">
        <v>1598</v>
      </c>
      <c r="C321" s="79">
        <v>25.48</v>
      </c>
      <c r="D321" s="64"/>
    </row>
    <row r="322" spans="1:4" x14ac:dyDescent="0.3">
      <c r="A322" s="75">
        <v>82040</v>
      </c>
      <c r="B322" s="64" t="s">
        <v>483</v>
      </c>
      <c r="C322" s="79">
        <v>116</v>
      </c>
      <c r="D322" s="64"/>
    </row>
    <row r="323" spans="1:4" x14ac:dyDescent="0.3">
      <c r="A323" s="75">
        <v>82043</v>
      </c>
      <c r="B323" s="64" t="s">
        <v>1532</v>
      </c>
      <c r="C323" s="79">
        <v>102.9</v>
      </c>
      <c r="D323" s="64"/>
    </row>
    <row r="324" spans="1:4" x14ac:dyDescent="0.3">
      <c r="A324" s="75">
        <v>82140</v>
      </c>
      <c r="B324" s="64" t="s">
        <v>709</v>
      </c>
      <c r="C324" s="79">
        <v>384</v>
      </c>
      <c r="D324" s="64"/>
    </row>
    <row r="325" spans="1:4" x14ac:dyDescent="0.3">
      <c r="A325" s="75">
        <v>82150</v>
      </c>
      <c r="B325" s="64" t="s">
        <v>594</v>
      </c>
      <c r="C325" s="79">
        <v>221</v>
      </c>
      <c r="D325" s="64"/>
    </row>
    <row r="326" spans="1:4" x14ac:dyDescent="0.3">
      <c r="A326" s="75">
        <v>82239</v>
      </c>
      <c r="B326" s="64" t="s">
        <v>365</v>
      </c>
      <c r="C326" s="79">
        <v>56.5</v>
      </c>
      <c r="D326" s="64"/>
    </row>
    <row r="327" spans="1:4" x14ac:dyDescent="0.3">
      <c r="A327" s="75">
        <v>82247</v>
      </c>
      <c r="B327" s="64" t="s">
        <v>1599</v>
      </c>
      <c r="C327" s="79">
        <v>178</v>
      </c>
      <c r="D327" s="64"/>
    </row>
    <row r="328" spans="1:4" x14ac:dyDescent="0.3">
      <c r="A328" s="75">
        <v>82248</v>
      </c>
      <c r="B328" s="64" t="s">
        <v>1600</v>
      </c>
      <c r="C328" s="79">
        <v>131</v>
      </c>
      <c r="D328" s="64"/>
    </row>
    <row r="329" spans="1:4" x14ac:dyDescent="0.3">
      <c r="A329" s="75">
        <v>82271</v>
      </c>
      <c r="B329" s="64" t="s">
        <v>522</v>
      </c>
      <c r="C329" s="79">
        <v>156.44999999999999</v>
      </c>
      <c r="D329" s="64"/>
    </row>
    <row r="330" spans="1:4" x14ac:dyDescent="0.3">
      <c r="A330" s="75">
        <v>82272</v>
      </c>
      <c r="B330" s="64" t="s">
        <v>1514</v>
      </c>
      <c r="C330" s="79">
        <v>42</v>
      </c>
      <c r="D330" s="64"/>
    </row>
    <row r="331" spans="1:4" x14ac:dyDescent="0.3">
      <c r="A331" s="75">
        <v>82306</v>
      </c>
      <c r="B331" s="64" t="s">
        <v>1601</v>
      </c>
      <c r="C331" s="79">
        <v>25</v>
      </c>
      <c r="D331" s="64"/>
    </row>
    <row r="332" spans="1:4" x14ac:dyDescent="0.3">
      <c r="A332" s="75">
        <v>82310</v>
      </c>
      <c r="B332" s="64" t="s">
        <v>1515</v>
      </c>
      <c r="C332" s="79">
        <v>127</v>
      </c>
      <c r="D332" s="64"/>
    </row>
    <row r="333" spans="1:4" x14ac:dyDescent="0.3">
      <c r="A333" s="75">
        <v>82340</v>
      </c>
      <c r="B333" s="64" t="s">
        <v>537</v>
      </c>
      <c r="C333" s="79">
        <v>159</v>
      </c>
      <c r="D333" s="64"/>
    </row>
    <row r="334" spans="1:4" x14ac:dyDescent="0.3">
      <c r="A334" s="75">
        <v>82374</v>
      </c>
      <c r="B334" s="64" t="s">
        <v>470</v>
      </c>
      <c r="C334" s="79">
        <v>108</v>
      </c>
      <c r="D334" s="64"/>
    </row>
    <row r="335" spans="1:4" x14ac:dyDescent="0.3">
      <c r="A335" s="75">
        <v>82435</v>
      </c>
      <c r="B335" s="64" t="s">
        <v>445</v>
      </c>
      <c r="C335" s="79">
        <v>92</v>
      </c>
      <c r="D335" s="64"/>
    </row>
    <row r="336" spans="1:4" x14ac:dyDescent="0.3">
      <c r="A336" s="75">
        <v>82436</v>
      </c>
      <c r="B336" s="64" t="s">
        <v>541</v>
      </c>
      <c r="C336" s="79">
        <v>163</v>
      </c>
      <c r="D336" s="64"/>
    </row>
    <row r="337" spans="1:4" x14ac:dyDescent="0.3">
      <c r="A337" s="75">
        <v>82465</v>
      </c>
      <c r="B337" s="64" t="s">
        <v>313</v>
      </c>
      <c r="C337" s="79">
        <v>104</v>
      </c>
      <c r="D337" s="64"/>
    </row>
    <row r="338" spans="1:4" x14ac:dyDescent="0.3">
      <c r="A338" s="75">
        <v>82550</v>
      </c>
      <c r="B338" s="64" t="s">
        <v>1516</v>
      </c>
      <c r="C338" s="79">
        <v>180</v>
      </c>
      <c r="D338" s="64"/>
    </row>
    <row r="339" spans="1:4" x14ac:dyDescent="0.3">
      <c r="A339" s="75">
        <v>82565</v>
      </c>
      <c r="B339" s="64" t="s">
        <v>496</v>
      </c>
      <c r="C339" s="79">
        <v>131</v>
      </c>
      <c r="D339" s="64"/>
    </row>
    <row r="340" spans="1:4" x14ac:dyDescent="0.3">
      <c r="A340" s="75">
        <v>82570</v>
      </c>
      <c r="B340" s="64" t="s">
        <v>505</v>
      </c>
      <c r="C340" s="79">
        <v>137</v>
      </c>
      <c r="D340" s="64"/>
    </row>
    <row r="341" spans="1:4" x14ac:dyDescent="0.3">
      <c r="A341" s="75">
        <v>82575</v>
      </c>
      <c r="B341" s="64" t="s">
        <v>666</v>
      </c>
      <c r="C341" s="79">
        <v>331</v>
      </c>
      <c r="D341" s="64"/>
    </row>
    <row r="342" spans="1:4" x14ac:dyDescent="0.3">
      <c r="A342" s="75">
        <v>82607</v>
      </c>
      <c r="B342" s="64" t="s">
        <v>1507</v>
      </c>
      <c r="C342" s="79">
        <v>233.1</v>
      </c>
      <c r="D342" s="64"/>
    </row>
    <row r="343" spans="1:4" x14ac:dyDescent="0.3">
      <c r="A343" s="75">
        <v>82728</v>
      </c>
      <c r="B343" s="64" t="s">
        <v>121</v>
      </c>
      <c r="C343" s="79">
        <v>307</v>
      </c>
      <c r="D343" s="64"/>
    </row>
    <row r="344" spans="1:4" x14ac:dyDescent="0.3">
      <c r="A344" s="75">
        <v>82746</v>
      </c>
      <c r="B344" s="64" t="s">
        <v>1509</v>
      </c>
      <c r="C344" s="79">
        <v>238.35</v>
      </c>
      <c r="D344" s="64"/>
    </row>
    <row r="345" spans="1:4" x14ac:dyDescent="0.3">
      <c r="A345" s="75">
        <v>82803</v>
      </c>
      <c r="B345" s="64" t="s">
        <v>1517</v>
      </c>
      <c r="C345" s="79">
        <v>589</v>
      </c>
      <c r="D345" s="64"/>
    </row>
    <row r="346" spans="1:4" x14ac:dyDescent="0.3">
      <c r="A346" s="75">
        <v>82945</v>
      </c>
      <c r="B346" s="64" t="s">
        <v>1602</v>
      </c>
      <c r="C346" s="79">
        <v>138</v>
      </c>
      <c r="D346" s="64"/>
    </row>
    <row r="347" spans="1:4" x14ac:dyDescent="0.3">
      <c r="A347" s="75">
        <v>82947</v>
      </c>
      <c r="B347" s="64" t="s">
        <v>1520</v>
      </c>
      <c r="C347" s="79">
        <v>134</v>
      </c>
      <c r="D347" s="64"/>
    </row>
    <row r="348" spans="1:4" x14ac:dyDescent="0.3">
      <c r="A348" s="75">
        <v>82947</v>
      </c>
      <c r="B348" s="64" t="s">
        <v>498</v>
      </c>
      <c r="C348" s="79">
        <v>134</v>
      </c>
      <c r="D348" s="64"/>
    </row>
    <row r="349" spans="1:4" x14ac:dyDescent="0.3">
      <c r="A349" s="75">
        <v>82977</v>
      </c>
      <c r="B349" s="64" t="s">
        <v>545</v>
      </c>
      <c r="C349" s="79">
        <v>169</v>
      </c>
      <c r="D349" s="64"/>
    </row>
    <row r="350" spans="1:4" x14ac:dyDescent="0.3">
      <c r="A350" s="75">
        <v>83036</v>
      </c>
      <c r="B350" s="64" t="s">
        <v>582</v>
      </c>
      <c r="C350" s="79">
        <v>207</v>
      </c>
      <c r="D350" s="64"/>
    </row>
    <row r="351" spans="1:4" x14ac:dyDescent="0.3">
      <c r="A351" s="75">
        <v>83540</v>
      </c>
      <c r="B351" s="64" t="s">
        <v>523</v>
      </c>
      <c r="C351" s="79">
        <v>150</v>
      </c>
      <c r="D351" s="64"/>
    </row>
    <row r="352" spans="1:4" x14ac:dyDescent="0.3">
      <c r="A352" s="75">
        <v>83550</v>
      </c>
      <c r="B352" s="64" t="s">
        <v>581</v>
      </c>
      <c r="C352" s="79">
        <v>206</v>
      </c>
      <c r="D352" s="64"/>
    </row>
    <row r="353" spans="1:4" x14ac:dyDescent="0.3">
      <c r="A353" s="75">
        <v>83605</v>
      </c>
      <c r="B353" s="64" t="s">
        <v>622</v>
      </c>
      <c r="C353" s="79">
        <v>275.10000000000002</v>
      </c>
      <c r="D353" s="64"/>
    </row>
    <row r="354" spans="1:4" x14ac:dyDescent="0.3">
      <c r="A354" s="75">
        <v>83615</v>
      </c>
      <c r="B354" s="64" t="s">
        <v>518</v>
      </c>
      <c r="C354" s="79">
        <v>146</v>
      </c>
      <c r="D354" s="64"/>
    </row>
    <row r="355" spans="1:4" x14ac:dyDescent="0.3">
      <c r="A355" s="75">
        <v>83690</v>
      </c>
      <c r="B355" s="64" t="s">
        <v>587</v>
      </c>
      <c r="C355" s="79">
        <v>212</v>
      </c>
      <c r="D355" s="64"/>
    </row>
    <row r="356" spans="1:4" x14ac:dyDescent="0.3">
      <c r="A356" s="75">
        <v>83735</v>
      </c>
      <c r="B356" s="64" t="s">
        <v>576</v>
      </c>
      <c r="C356" s="79">
        <v>201</v>
      </c>
      <c r="D356" s="64"/>
    </row>
    <row r="357" spans="1:4" x14ac:dyDescent="0.3">
      <c r="A357" s="75">
        <v>83880</v>
      </c>
      <c r="B357" s="64" t="s">
        <v>1524</v>
      </c>
      <c r="C357" s="79">
        <v>129</v>
      </c>
      <c r="D357" s="64"/>
    </row>
    <row r="358" spans="1:4" x14ac:dyDescent="0.3">
      <c r="A358" s="75">
        <v>83883</v>
      </c>
      <c r="B358" s="64" t="s">
        <v>1603</v>
      </c>
      <c r="C358" s="79">
        <v>240</v>
      </c>
      <c r="D358" s="64"/>
    </row>
    <row r="359" spans="1:4" x14ac:dyDescent="0.3">
      <c r="A359" s="75">
        <v>83930</v>
      </c>
      <c r="B359" s="64" t="s">
        <v>588</v>
      </c>
      <c r="C359" s="79">
        <v>222.6</v>
      </c>
      <c r="D359" s="64"/>
    </row>
    <row r="360" spans="1:4" x14ac:dyDescent="0.3">
      <c r="A360" s="75">
        <v>83935</v>
      </c>
      <c r="B360" s="64" t="s">
        <v>592</v>
      </c>
      <c r="C360" s="79">
        <v>218</v>
      </c>
      <c r="D360" s="64"/>
    </row>
    <row r="361" spans="1:4" x14ac:dyDescent="0.3">
      <c r="A361" s="75">
        <v>83986</v>
      </c>
      <c r="B361" s="64" t="s">
        <v>410</v>
      </c>
      <c r="C361" s="79">
        <v>70.05</v>
      </c>
      <c r="D361" s="64"/>
    </row>
    <row r="362" spans="1:4" x14ac:dyDescent="0.3">
      <c r="A362" s="75">
        <v>84075</v>
      </c>
      <c r="B362" s="64" t="s">
        <v>479</v>
      </c>
      <c r="C362" s="79">
        <v>115</v>
      </c>
      <c r="D362" s="64"/>
    </row>
    <row r="363" spans="1:4" x14ac:dyDescent="0.3">
      <c r="A363" s="75">
        <v>84100</v>
      </c>
      <c r="B363" s="64" t="s">
        <v>500</v>
      </c>
      <c r="C363" s="79">
        <v>135</v>
      </c>
      <c r="D363" s="64"/>
    </row>
    <row r="364" spans="1:4" x14ac:dyDescent="0.3">
      <c r="A364" s="75">
        <v>84132</v>
      </c>
      <c r="B364" s="64" t="s">
        <v>530</v>
      </c>
      <c r="C364" s="79">
        <v>154</v>
      </c>
      <c r="D364" s="64"/>
    </row>
    <row r="365" spans="1:4" x14ac:dyDescent="0.3">
      <c r="A365" s="75">
        <v>84133</v>
      </c>
      <c r="B365" s="64" t="s">
        <v>495</v>
      </c>
      <c r="C365" s="79">
        <v>130</v>
      </c>
      <c r="D365" s="64"/>
    </row>
    <row r="366" spans="1:4" x14ac:dyDescent="0.3">
      <c r="A366" s="75">
        <v>84153</v>
      </c>
      <c r="B366" s="64" t="s">
        <v>644</v>
      </c>
      <c r="C366" s="79">
        <v>298</v>
      </c>
      <c r="D366" s="64"/>
    </row>
    <row r="367" spans="1:4" x14ac:dyDescent="0.3">
      <c r="A367" s="75">
        <v>84155</v>
      </c>
      <c r="B367" s="64" t="s">
        <v>1519</v>
      </c>
      <c r="C367" s="79">
        <v>88</v>
      </c>
      <c r="D367" s="64"/>
    </row>
    <row r="368" spans="1:4" x14ac:dyDescent="0.3">
      <c r="A368" s="75">
        <v>84155</v>
      </c>
      <c r="B368" s="64" t="s">
        <v>437</v>
      </c>
      <c r="C368" s="79">
        <v>88</v>
      </c>
      <c r="D368" s="64"/>
    </row>
    <row r="369" spans="1:4" x14ac:dyDescent="0.3">
      <c r="A369" s="75">
        <v>84155</v>
      </c>
      <c r="B369" s="64" t="s">
        <v>438</v>
      </c>
      <c r="C369" s="79">
        <v>88</v>
      </c>
      <c r="D369" s="64"/>
    </row>
    <row r="370" spans="1:4" x14ac:dyDescent="0.3">
      <c r="A370" s="75">
        <v>84295</v>
      </c>
      <c r="B370" s="64" t="s">
        <v>524</v>
      </c>
      <c r="C370" s="79">
        <v>150</v>
      </c>
      <c r="D370" s="64"/>
    </row>
    <row r="371" spans="1:4" x14ac:dyDescent="0.3">
      <c r="A371" s="75">
        <v>84300</v>
      </c>
      <c r="B371" s="64" t="s">
        <v>526</v>
      </c>
      <c r="C371" s="79">
        <v>151</v>
      </c>
      <c r="D371" s="64"/>
    </row>
    <row r="372" spans="1:4" x14ac:dyDescent="0.3">
      <c r="A372" s="75">
        <v>84439</v>
      </c>
      <c r="B372" s="64" t="s">
        <v>591</v>
      </c>
      <c r="C372" s="79">
        <v>217</v>
      </c>
      <c r="D372" s="64"/>
    </row>
    <row r="373" spans="1:4" x14ac:dyDescent="0.3">
      <c r="A373" s="75">
        <v>84443</v>
      </c>
      <c r="B373" s="64" t="s">
        <v>661</v>
      </c>
      <c r="C373" s="79">
        <v>340.2</v>
      </c>
      <c r="D373" s="64"/>
    </row>
    <row r="374" spans="1:4" x14ac:dyDescent="0.3">
      <c r="A374" s="75">
        <v>84450</v>
      </c>
      <c r="B374" s="64" t="s">
        <v>512</v>
      </c>
      <c r="C374" s="79">
        <v>143</v>
      </c>
      <c r="D374" s="64"/>
    </row>
    <row r="375" spans="1:4" x14ac:dyDescent="0.3">
      <c r="A375" s="75">
        <v>84460</v>
      </c>
      <c r="B375" s="64" t="s">
        <v>501</v>
      </c>
      <c r="C375" s="79">
        <v>135</v>
      </c>
      <c r="D375" s="64"/>
    </row>
    <row r="376" spans="1:4" x14ac:dyDescent="0.3">
      <c r="A376" s="75">
        <v>84466</v>
      </c>
      <c r="B376" s="64" t="s">
        <v>1604</v>
      </c>
      <c r="C376" s="79">
        <v>39.4</v>
      </c>
      <c r="D376" s="64"/>
    </row>
    <row r="377" spans="1:4" x14ac:dyDescent="0.3">
      <c r="A377" s="75">
        <v>84478</v>
      </c>
      <c r="B377" s="64" t="s">
        <v>450</v>
      </c>
      <c r="C377" s="79">
        <v>97</v>
      </c>
      <c r="D377" s="64"/>
    </row>
    <row r="378" spans="1:4" x14ac:dyDescent="0.3">
      <c r="A378" s="75">
        <v>84484</v>
      </c>
      <c r="B378" s="64" t="s">
        <v>615</v>
      </c>
      <c r="C378" s="79">
        <v>264.60000000000002</v>
      </c>
      <c r="D378" s="64"/>
    </row>
    <row r="379" spans="1:4" x14ac:dyDescent="0.3">
      <c r="A379" s="75">
        <v>84520</v>
      </c>
      <c r="B379" s="64" t="s">
        <v>1521</v>
      </c>
      <c r="C379" s="79">
        <v>126</v>
      </c>
      <c r="D379" s="64"/>
    </row>
    <row r="380" spans="1:4" x14ac:dyDescent="0.3">
      <c r="A380" s="75">
        <v>84550</v>
      </c>
      <c r="B380" s="64" t="s">
        <v>499</v>
      </c>
      <c r="C380" s="79">
        <v>140.69999999999999</v>
      </c>
      <c r="D380" s="64"/>
    </row>
    <row r="381" spans="1:4" x14ac:dyDescent="0.3">
      <c r="A381" s="75">
        <v>84702</v>
      </c>
      <c r="B381" s="64" t="s">
        <v>676</v>
      </c>
      <c r="C381" s="79">
        <v>343</v>
      </c>
      <c r="D381" s="64"/>
    </row>
    <row r="382" spans="1:4" x14ac:dyDescent="0.3">
      <c r="A382" s="75">
        <v>85014</v>
      </c>
      <c r="B382" s="64" t="s">
        <v>415</v>
      </c>
      <c r="C382" s="79">
        <v>76.650000000000006</v>
      </c>
      <c r="D382" s="64"/>
    </row>
    <row r="383" spans="1:4" x14ac:dyDescent="0.3">
      <c r="A383" s="75">
        <v>85018</v>
      </c>
      <c r="B383" s="64" t="s">
        <v>404</v>
      </c>
      <c r="C383" s="79">
        <v>71.400000000000006</v>
      </c>
      <c r="D383" s="64"/>
    </row>
    <row r="384" spans="1:4" x14ac:dyDescent="0.3">
      <c r="A384" s="75">
        <v>85025</v>
      </c>
      <c r="B384" s="64" t="s">
        <v>1525</v>
      </c>
      <c r="C384" s="79">
        <v>253</v>
      </c>
      <c r="D384" s="64"/>
    </row>
    <row r="385" spans="1:4" x14ac:dyDescent="0.3">
      <c r="A385" s="75">
        <v>85027</v>
      </c>
      <c r="B385" s="64" t="s">
        <v>548</v>
      </c>
      <c r="C385" s="79">
        <v>178.5</v>
      </c>
      <c r="D385" s="64"/>
    </row>
    <row r="386" spans="1:4" x14ac:dyDescent="0.3">
      <c r="A386" s="75">
        <v>85045</v>
      </c>
      <c r="B386" s="64" t="s">
        <v>1527</v>
      </c>
      <c r="C386" s="79">
        <v>182.7</v>
      </c>
      <c r="D386" s="64"/>
    </row>
    <row r="387" spans="1:4" x14ac:dyDescent="0.3">
      <c r="A387" s="75">
        <v>85049</v>
      </c>
      <c r="B387" s="64" t="s">
        <v>1526</v>
      </c>
      <c r="C387" s="79">
        <v>204.75</v>
      </c>
      <c r="D387" s="64"/>
    </row>
    <row r="388" spans="1:4" x14ac:dyDescent="0.3">
      <c r="A388" s="75">
        <v>85379</v>
      </c>
      <c r="B388" s="64" t="s">
        <v>1518</v>
      </c>
      <c r="C388" s="79">
        <v>352</v>
      </c>
      <c r="D388" s="64"/>
    </row>
    <row r="389" spans="1:4" x14ac:dyDescent="0.3">
      <c r="A389" s="75">
        <v>85385</v>
      </c>
      <c r="B389" s="64" t="s">
        <v>155</v>
      </c>
      <c r="C389" s="79">
        <v>17.850000000000001</v>
      </c>
      <c r="D389" s="64"/>
    </row>
    <row r="390" spans="1:4" x14ac:dyDescent="0.3">
      <c r="A390" s="75">
        <v>85610</v>
      </c>
      <c r="B390" s="64" t="s">
        <v>521</v>
      </c>
      <c r="C390" s="79">
        <v>156.44999999999999</v>
      </c>
      <c r="D390" s="64"/>
    </row>
    <row r="391" spans="1:4" x14ac:dyDescent="0.3">
      <c r="A391" s="75">
        <v>85651</v>
      </c>
      <c r="B391" s="64" t="s">
        <v>1528</v>
      </c>
      <c r="C391" s="79">
        <v>147</v>
      </c>
      <c r="D391" s="64"/>
    </row>
    <row r="392" spans="1:4" x14ac:dyDescent="0.3">
      <c r="A392" s="75">
        <v>85730</v>
      </c>
      <c r="B392" s="64" t="s">
        <v>1529</v>
      </c>
      <c r="C392" s="79">
        <v>11.65</v>
      </c>
      <c r="D392" s="64"/>
    </row>
    <row r="393" spans="1:4" x14ac:dyDescent="0.3">
      <c r="A393" s="75">
        <v>86021</v>
      </c>
      <c r="B393" s="64" t="s">
        <v>1464</v>
      </c>
      <c r="C393" s="79">
        <v>42.53</v>
      </c>
      <c r="D393" s="64"/>
    </row>
    <row r="394" spans="1:4" x14ac:dyDescent="0.3">
      <c r="A394" s="75">
        <v>86022</v>
      </c>
      <c r="B394" s="64" t="s">
        <v>601</v>
      </c>
      <c r="C394" s="79">
        <v>234</v>
      </c>
      <c r="D394" s="64"/>
    </row>
    <row r="395" spans="1:4" x14ac:dyDescent="0.3">
      <c r="A395" s="75">
        <v>86140</v>
      </c>
      <c r="B395" s="64" t="s">
        <v>1533</v>
      </c>
      <c r="C395" s="79">
        <v>156.44999999999999</v>
      </c>
      <c r="D395" s="64"/>
    </row>
    <row r="396" spans="1:4" x14ac:dyDescent="0.3">
      <c r="A396" s="75">
        <v>86161</v>
      </c>
      <c r="B396" s="64" t="s">
        <v>1605</v>
      </c>
      <c r="C396" s="79">
        <v>42.35</v>
      </c>
      <c r="D396" s="64"/>
    </row>
    <row r="397" spans="1:4" x14ac:dyDescent="0.3">
      <c r="A397" s="75">
        <v>86215</v>
      </c>
      <c r="B397" s="64" t="s">
        <v>1463</v>
      </c>
      <c r="C397" s="79">
        <v>19.600000000000001</v>
      </c>
      <c r="D397" s="64"/>
    </row>
    <row r="398" spans="1:4" x14ac:dyDescent="0.3">
      <c r="A398" s="75">
        <v>86235</v>
      </c>
      <c r="B398" s="64" t="s">
        <v>1550</v>
      </c>
      <c r="C398" s="79">
        <v>14.27</v>
      </c>
      <c r="D398" s="64"/>
    </row>
    <row r="399" spans="1:4" x14ac:dyDescent="0.3">
      <c r="A399" s="75">
        <v>86235</v>
      </c>
      <c r="B399" s="64" t="s">
        <v>1555</v>
      </c>
      <c r="C399" s="79">
        <v>59.8</v>
      </c>
      <c r="D399" s="64"/>
    </row>
    <row r="400" spans="1:4" x14ac:dyDescent="0.3">
      <c r="A400" s="75">
        <v>86430</v>
      </c>
      <c r="B400" s="64" t="s">
        <v>441</v>
      </c>
      <c r="C400" s="79">
        <v>11.14</v>
      </c>
      <c r="D400" s="64"/>
    </row>
    <row r="401" spans="1:4" x14ac:dyDescent="0.3">
      <c r="A401" s="75">
        <v>86431</v>
      </c>
      <c r="B401" s="64" t="s">
        <v>436</v>
      </c>
      <c r="C401" s="79">
        <v>87.55</v>
      </c>
      <c r="D401" s="64"/>
    </row>
    <row r="402" spans="1:4" x14ac:dyDescent="0.3">
      <c r="A402" s="75">
        <v>86431</v>
      </c>
      <c r="B402" s="64" t="s">
        <v>1556</v>
      </c>
      <c r="C402" s="79">
        <v>7.36</v>
      </c>
      <c r="D402" s="64"/>
    </row>
    <row r="403" spans="1:4" x14ac:dyDescent="0.3">
      <c r="A403" s="75">
        <v>86609</v>
      </c>
      <c r="B403" s="64" t="s">
        <v>1606</v>
      </c>
      <c r="C403" s="79">
        <v>180.46</v>
      </c>
      <c r="D403" s="64"/>
    </row>
    <row r="404" spans="1:4" x14ac:dyDescent="0.3">
      <c r="A404" s="75">
        <v>86664</v>
      </c>
      <c r="B404" s="64" t="s">
        <v>1607</v>
      </c>
      <c r="C404" s="79">
        <v>47.14</v>
      </c>
      <c r="D404" s="64"/>
    </row>
    <row r="405" spans="1:4" x14ac:dyDescent="0.3">
      <c r="A405" s="75">
        <v>86704</v>
      </c>
      <c r="B405" s="64" t="s">
        <v>1608</v>
      </c>
      <c r="C405" s="79">
        <v>196</v>
      </c>
      <c r="D405" s="64"/>
    </row>
    <row r="406" spans="1:4" x14ac:dyDescent="0.3">
      <c r="A406" s="75">
        <v>86705</v>
      </c>
      <c r="B406" s="64" t="s">
        <v>1609</v>
      </c>
      <c r="C406" s="79">
        <v>13.11</v>
      </c>
      <c r="D406" s="64"/>
    </row>
    <row r="407" spans="1:4" x14ac:dyDescent="0.3">
      <c r="A407" s="75">
        <v>86706</v>
      </c>
      <c r="B407" s="64" t="s">
        <v>1610</v>
      </c>
      <c r="C407" s="79">
        <v>143</v>
      </c>
      <c r="D407" s="64"/>
    </row>
    <row r="408" spans="1:4" x14ac:dyDescent="0.3">
      <c r="A408" s="75">
        <v>86709</v>
      </c>
      <c r="B408" s="64" t="s">
        <v>1611</v>
      </c>
      <c r="C408" s="79">
        <v>14.8</v>
      </c>
      <c r="D408" s="64"/>
    </row>
    <row r="409" spans="1:4" x14ac:dyDescent="0.3">
      <c r="A409" s="75">
        <v>86803</v>
      </c>
      <c r="B409" s="64" t="s">
        <v>1612</v>
      </c>
      <c r="C409" s="79">
        <v>222</v>
      </c>
      <c r="D409" s="64"/>
    </row>
    <row r="410" spans="1:4" x14ac:dyDescent="0.3">
      <c r="A410" s="75">
        <v>86850</v>
      </c>
      <c r="B410" s="64" t="s">
        <v>624</v>
      </c>
      <c r="C410" s="79">
        <v>265</v>
      </c>
      <c r="D410" s="64"/>
    </row>
    <row r="411" spans="1:4" x14ac:dyDescent="0.3">
      <c r="A411" s="75">
        <v>86900</v>
      </c>
      <c r="B411" s="64" t="s">
        <v>491</v>
      </c>
      <c r="C411" s="79">
        <v>133.35</v>
      </c>
      <c r="D411" s="64"/>
    </row>
    <row r="412" spans="1:4" x14ac:dyDescent="0.3">
      <c r="A412" s="75">
        <v>86920</v>
      </c>
      <c r="B412" s="64" t="s">
        <v>856</v>
      </c>
      <c r="C412" s="79">
        <v>648</v>
      </c>
      <c r="D412" s="64"/>
    </row>
    <row r="413" spans="1:4" x14ac:dyDescent="0.3">
      <c r="A413" s="75">
        <v>87040</v>
      </c>
      <c r="B413" s="64" t="s">
        <v>196</v>
      </c>
      <c r="C413" s="79">
        <v>424.2</v>
      </c>
      <c r="D413" s="64"/>
    </row>
    <row r="414" spans="1:4" x14ac:dyDescent="0.3">
      <c r="A414" s="75">
        <v>87045</v>
      </c>
      <c r="B414" s="64" t="s">
        <v>1474</v>
      </c>
      <c r="C414" s="79">
        <v>329.7</v>
      </c>
      <c r="D414" s="64"/>
    </row>
    <row r="415" spans="1:4" x14ac:dyDescent="0.3">
      <c r="A415" s="75">
        <v>87046</v>
      </c>
      <c r="B415" s="64" t="s">
        <v>1531</v>
      </c>
      <c r="C415" s="79">
        <v>335</v>
      </c>
      <c r="D415" s="64"/>
    </row>
    <row r="416" spans="1:4" x14ac:dyDescent="0.3">
      <c r="A416" s="75">
        <v>87046</v>
      </c>
      <c r="B416" s="64" t="s">
        <v>190</v>
      </c>
      <c r="C416" s="79">
        <v>118.97</v>
      </c>
      <c r="D416" s="64"/>
    </row>
    <row r="417" spans="1:4" x14ac:dyDescent="0.3">
      <c r="A417" s="75">
        <v>87070</v>
      </c>
      <c r="B417" s="64" t="s">
        <v>1530</v>
      </c>
      <c r="C417" s="79">
        <v>298.2</v>
      </c>
      <c r="D417" s="64"/>
    </row>
    <row r="418" spans="1:4" x14ac:dyDescent="0.3">
      <c r="A418" s="75">
        <v>87075</v>
      </c>
      <c r="B418" s="64" t="s">
        <v>191</v>
      </c>
      <c r="C418" s="79">
        <v>308</v>
      </c>
      <c r="D418" s="64"/>
    </row>
    <row r="419" spans="1:4" x14ac:dyDescent="0.3">
      <c r="A419" s="75">
        <v>87076</v>
      </c>
      <c r="B419" s="64" t="s">
        <v>164</v>
      </c>
      <c r="C419" s="79">
        <v>171.15</v>
      </c>
      <c r="D419" s="64"/>
    </row>
    <row r="420" spans="1:4" x14ac:dyDescent="0.3">
      <c r="A420" s="75">
        <v>87081</v>
      </c>
      <c r="B420" s="64" t="s">
        <v>584</v>
      </c>
      <c r="C420" s="79">
        <v>220.5</v>
      </c>
      <c r="D420" s="64"/>
    </row>
    <row r="421" spans="1:4" x14ac:dyDescent="0.3">
      <c r="A421" s="75">
        <v>87081</v>
      </c>
      <c r="B421" s="64" t="s">
        <v>137</v>
      </c>
      <c r="C421" s="79">
        <v>220.5</v>
      </c>
      <c r="D421" s="64"/>
    </row>
    <row r="422" spans="1:4" x14ac:dyDescent="0.3">
      <c r="A422" s="75">
        <v>87081</v>
      </c>
      <c r="B422" s="64" t="s">
        <v>138</v>
      </c>
      <c r="C422" s="79">
        <v>220.5</v>
      </c>
      <c r="D422" s="64"/>
    </row>
    <row r="423" spans="1:4" x14ac:dyDescent="0.3">
      <c r="A423" s="75">
        <v>87086</v>
      </c>
      <c r="B423" s="64" t="s">
        <v>609</v>
      </c>
      <c r="C423" s="79">
        <v>258.3</v>
      </c>
      <c r="D423" s="64"/>
    </row>
    <row r="424" spans="1:4" x14ac:dyDescent="0.3">
      <c r="A424" s="75">
        <v>87088</v>
      </c>
      <c r="B424" s="64" t="s">
        <v>166</v>
      </c>
      <c r="C424" s="79">
        <v>258</v>
      </c>
      <c r="D424" s="64"/>
    </row>
    <row r="425" spans="1:4" x14ac:dyDescent="0.3">
      <c r="A425" s="75">
        <v>87106</v>
      </c>
      <c r="B425" s="64" t="s">
        <v>197</v>
      </c>
      <c r="C425" s="79">
        <v>127.63</v>
      </c>
      <c r="D425" s="64"/>
    </row>
    <row r="426" spans="1:4" x14ac:dyDescent="0.3">
      <c r="A426" s="75">
        <v>87177</v>
      </c>
      <c r="B426" s="64" t="s">
        <v>1613</v>
      </c>
      <c r="C426" s="79">
        <v>4.18</v>
      </c>
      <c r="D426" s="64"/>
    </row>
    <row r="427" spans="1:4" x14ac:dyDescent="0.3">
      <c r="A427" s="75">
        <v>87185</v>
      </c>
      <c r="B427" s="64" t="s">
        <v>91</v>
      </c>
      <c r="C427" s="79">
        <v>236</v>
      </c>
      <c r="D427" s="64"/>
    </row>
    <row r="428" spans="1:4" x14ac:dyDescent="0.3">
      <c r="A428" s="75">
        <v>87186</v>
      </c>
      <c r="B428" s="64" t="s">
        <v>178</v>
      </c>
      <c r="C428" s="79">
        <v>310</v>
      </c>
      <c r="D428" s="64"/>
    </row>
    <row r="429" spans="1:4" x14ac:dyDescent="0.3">
      <c r="A429" s="75">
        <v>87205</v>
      </c>
      <c r="B429" s="64" t="s">
        <v>1473</v>
      </c>
      <c r="C429" s="79">
        <v>122.85</v>
      </c>
      <c r="D429" s="64"/>
    </row>
    <row r="430" spans="1:4" x14ac:dyDescent="0.3">
      <c r="A430" s="75">
        <v>87207</v>
      </c>
      <c r="B430" s="64" t="s">
        <v>525</v>
      </c>
      <c r="C430" s="79">
        <v>157.5</v>
      </c>
      <c r="D430" s="64"/>
    </row>
    <row r="431" spans="1:4" x14ac:dyDescent="0.3">
      <c r="A431" s="75">
        <v>87209</v>
      </c>
      <c r="B431" s="64" t="s">
        <v>1614</v>
      </c>
      <c r="C431" s="79">
        <v>4.17</v>
      </c>
      <c r="D431" s="64"/>
    </row>
    <row r="432" spans="1:4" x14ac:dyDescent="0.3">
      <c r="A432" s="75">
        <v>87210</v>
      </c>
      <c r="B432" s="64" t="s">
        <v>1510</v>
      </c>
      <c r="C432" s="79">
        <v>153.30000000000001</v>
      </c>
      <c r="D432" s="64"/>
    </row>
    <row r="433" spans="1:4" x14ac:dyDescent="0.3">
      <c r="A433" s="75">
        <v>87324</v>
      </c>
      <c r="B433" s="64" t="s">
        <v>691</v>
      </c>
      <c r="C433" s="79">
        <v>350</v>
      </c>
      <c r="D433" s="64"/>
    </row>
    <row r="434" spans="1:4" x14ac:dyDescent="0.3">
      <c r="A434" s="75">
        <v>87340</v>
      </c>
      <c r="B434" s="64" t="s">
        <v>1615</v>
      </c>
      <c r="C434" s="79">
        <v>147</v>
      </c>
      <c r="D434" s="64"/>
    </row>
    <row r="435" spans="1:4" x14ac:dyDescent="0.3">
      <c r="A435" s="75">
        <v>87400</v>
      </c>
      <c r="B435" s="64" t="s">
        <v>667</v>
      </c>
      <c r="C435" s="79">
        <v>332</v>
      </c>
      <c r="D435" s="64"/>
    </row>
    <row r="436" spans="1:4" x14ac:dyDescent="0.3">
      <c r="A436" s="75">
        <v>87400</v>
      </c>
      <c r="B436" s="64" t="s">
        <v>668</v>
      </c>
      <c r="C436" s="79">
        <v>332</v>
      </c>
      <c r="D436" s="64"/>
    </row>
    <row r="437" spans="1:4" x14ac:dyDescent="0.3">
      <c r="A437" s="75">
        <v>87880</v>
      </c>
      <c r="B437" s="64" t="s">
        <v>406</v>
      </c>
      <c r="C437" s="79">
        <v>72.5</v>
      </c>
      <c r="D437" s="64"/>
    </row>
    <row r="438" spans="1:4" x14ac:dyDescent="0.3">
      <c r="A438" s="75">
        <v>88104</v>
      </c>
      <c r="B438" s="64" t="s">
        <v>749</v>
      </c>
      <c r="C438" s="79">
        <v>249</v>
      </c>
      <c r="D438" s="64"/>
    </row>
    <row r="439" spans="1:4" x14ac:dyDescent="0.3">
      <c r="A439" s="75">
        <v>88160</v>
      </c>
      <c r="B439" s="64" t="s">
        <v>511</v>
      </c>
      <c r="C439" s="79">
        <v>897.75</v>
      </c>
      <c r="D439" s="64"/>
    </row>
    <row r="440" spans="1:4" x14ac:dyDescent="0.3">
      <c r="A440" s="75">
        <v>88161</v>
      </c>
      <c r="B440" s="64" t="s">
        <v>549</v>
      </c>
      <c r="C440" s="79">
        <v>507</v>
      </c>
      <c r="D440" s="64"/>
    </row>
    <row r="441" spans="1:4" x14ac:dyDescent="0.3">
      <c r="A441" s="75">
        <v>88300</v>
      </c>
      <c r="B441" s="64" t="s">
        <v>1309</v>
      </c>
      <c r="C441" s="79">
        <v>336</v>
      </c>
      <c r="D441" s="64"/>
    </row>
    <row r="442" spans="1:4" x14ac:dyDescent="0.3">
      <c r="A442" s="75">
        <v>88302</v>
      </c>
      <c r="B442" s="64" t="s">
        <v>1310</v>
      </c>
      <c r="C442" s="79">
        <v>550</v>
      </c>
      <c r="D442" s="64"/>
    </row>
    <row r="443" spans="1:4" x14ac:dyDescent="0.3">
      <c r="A443" s="75">
        <v>88304</v>
      </c>
      <c r="B443" s="64" t="s">
        <v>1311</v>
      </c>
      <c r="C443" s="79">
        <v>651</v>
      </c>
      <c r="D443" s="64"/>
    </row>
    <row r="444" spans="1:4" x14ac:dyDescent="0.3">
      <c r="A444" s="75">
        <v>88305</v>
      </c>
      <c r="B444" s="64" t="s">
        <v>1312</v>
      </c>
      <c r="C444" s="79">
        <v>799</v>
      </c>
      <c r="D444" s="64"/>
    </row>
    <row r="445" spans="1:4" x14ac:dyDescent="0.3">
      <c r="A445" s="75">
        <v>88307</v>
      </c>
      <c r="B445" s="64" t="s">
        <v>1313</v>
      </c>
      <c r="C445" s="79">
        <v>2150</v>
      </c>
      <c r="D445" s="64"/>
    </row>
    <row r="446" spans="1:4" x14ac:dyDescent="0.3">
      <c r="A446" s="75">
        <v>88309</v>
      </c>
      <c r="B446" s="64" t="s">
        <v>1314</v>
      </c>
      <c r="C446" s="79">
        <v>3086</v>
      </c>
      <c r="D446" s="64"/>
    </row>
    <row r="447" spans="1:4" x14ac:dyDescent="0.3">
      <c r="A447" s="75">
        <v>88311</v>
      </c>
      <c r="B447" s="64" t="s">
        <v>449</v>
      </c>
      <c r="C447" s="79">
        <v>170</v>
      </c>
      <c r="D447" s="64"/>
    </row>
    <row r="448" spans="1:4" x14ac:dyDescent="0.3">
      <c r="A448" s="75">
        <v>88312</v>
      </c>
      <c r="B448" s="64" t="s">
        <v>700</v>
      </c>
      <c r="C448" s="79">
        <v>831</v>
      </c>
      <c r="D448" s="64"/>
    </row>
    <row r="449" spans="1:4" x14ac:dyDescent="0.3">
      <c r="A449" s="75">
        <v>88313</v>
      </c>
      <c r="B449" s="64" t="s">
        <v>578</v>
      </c>
      <c r="C449" s="79">
        <v>699</v>
      </c>
      <c r="D449" s="64"/>
    </row>
    <row r="450" spans="1:4" x14ac:dyDescent="0.3">
      <c r="A450" s="75">
        <v>89050</v>
      </c>
      <c r="B450" s="64" t="s">
        <v>497</v>
      </c>
      <c r="C450" s="79">
        <v>139.65</v>
      </c>
      <c r="D450" s="64"/>
    </row>
    <row r="451" spans="1:4" x14ac:dyDescent="0.3">
      <c r="A451" s="75">
        <v>89051</v>
      </c>
      <c r="B451" s="64" t="s">
        <v>557</v>
      </c>
      <c r="C451" s="79">
        <v>182.7</v>
      </c>
      <c r="D451" s="64"/>
    </row>
    <row r="452" spans="1:4" x14ac:dyDescent="0.3">
      <c r="A452" s="75">
        <v>89051</v>
      </c>
      <c r="B452" s="64" t="s">
        <v>558</v>
      </c>
      <c r="C452" s="79">
        <v>182.7</v>
      </c>
      <c r="D452" s="64"/>
    </row>
    <row r="453" spans="1:4" x14ac:dyDescent="0.3">
      <c r="A453" s="75">
        <v>90471</v>
      </c>
      <c r="B453" s="64" t="s">
        <v>536</v>
      </c>
      <c r="C453" s="79">
        <v>165.9</v>
      </c>
      <c r="D453" s="64"/>
    </row>
    <row r="454" spans="1:4" x14ac:dyDescent="0.3">
      <c r="A454" s="75">
        <v>90714</v>
      </c>
      <c r="B454" s="64" t="s">
        <v>474</v>
      </c>
      <c r="C454" s="79">
        <v>113.3</v>
      </c>
      <c r="D454" s="64"/>
    </row>
    <row r="455" spans="1:4" x14ac:dyDescent="0.3">
      <c r="A455" s="75">
        <v>90935</v>
      </c>
      <c r="B455" s="64" t="s">
        <v>1065</v>
      </c>
      <c r="C455" s="79">
        <v>4632</v>
      </c>
      <c r="D455" s="64"/>
    </row>
    <row r="456" spans="1:4" x14ac:dyDescent="0.3">
      <c r="A456" s="75">
        <v>92507</v>
      </c>
      <c r="B456" s="64" t="s">
        <v>1616</v>
      </c>
      <c r="C456" s="79">
        <v>816</v>
      </c>
      <c r="D456" s="64"/>
    </row>
    <row r="457" spans="1:4" x14ac:dyDescent="0.3">
      <c r="A457" s="75">
        <v>92523</v>
      </c>
      <c r="B457" s="64" t="s">
        <v>1617</v>
      </c>
      <c r="C457" s="79">
        <v>380.73</v>
      </c>
      <c r="D457" s="64"/>
    </row>
    <row r="458" spans="1:4" x14ac:dyDescent="0.3">
      <c r="A458" s="75">
        <v>92526</v>
      </c>
      <c r="B458" s="64" t="s">
        <v>899</v>
      </c>
      <c r="C458" s="79">
        <v>720</v>
      </c>
      <c r="D458" s="64"/>
    </row>
    <row r="459" spans="1:4" x14ac:dyDescent="0.3">
      <c r="A459" s="75">
        <v>92610</v>
      </c>
      <c r="B459" s="64" t="s">
        <v>956</v>
      </c>
      <c r="C459" s="79">
        <v>939</v>
      </c>
      <c r="D459" s="64"/>
    </row>
    <row r="460" spans="1:4" x14ac:dyDescent="0.3">
      <c r="A460" s="75">
        <v>92611</v>
      </c>
      <c r="B460" s="64" t="s">
        <v>983</v>
      </c>
      <c r="C460" s="79">
        <v>1090</v>
      </c>
      <c r="D460" s="64"/>
    </row>
    <row r="461" spans="1:4" x14ac:dyDescent="0.3">
      <c r="A461" s="75">
        <v>92950</v>
      </c>
      <c r="B461" s="64" t="s">
        <v>1019</v>
      </c>
      <c r="C461" s="79">
        <v>1678.95</v>
      </c>
      <c r="D461" s="64"/>
    </row>
    <row r="462" spans="1:4" x14ac:dyDescent="0.3">
      <c r="A462" s="75">
        <v>92960</v>
      </c>
      <c r="B462" s="64" t="s">
        <v>1618</v>
      </c>
      <c r="C462" s="79">
        <v>6259</v>
      </c>
      <c r="D462" s="64"/>
    </row>
    <row r="463" spans="1:4" x14ac:dyDescent="0.3">
      <c r="A463" s="75">
        <v>93005</v>
      </c>
      <c r="B463" s="64" t="s">
        <v>774</v>
      </c>
      <c r="C463" s="79">
        <v>582</v>
      </c>
      <c r="D463" s="64"/>
    </row>
    <row r="464" spans="1:4" x14ac:dyDescent="0.3">
      <c r="A464" s="75">
        <v>93017</v>
      </c>
      <c r="B464" s="64" t="s">
        <v>1043</v>
      </c>
      <c r="C464" s="79">
        <v>2389</v>
      </c>
      <c r="D464" s="64"/>
    </row>
    <row r="465" spans="1:4" x14ac:dyDescent="0.3">
      <c r="A465" s="75">
        <v>93017</v>
      </c>
      <c r="B465" s="64" t="s">
        <v>1044</v>
      </c>
      <c r="C465" s="79">
        <v>2389</v>
      </c>
      <c r="D465" s="64"/>
    </row>
    <row r="466" spans="1:4" x14ac:dyDescent="0.3">
      <c r="A466" s="75">
        <v>93017</v>
      </c>
      <c r="B466" s="64" t="s">
        <v>1045</v>
      </c>
      <c r="C466" s="79">
        <v>2389</v>
      </c>
      <c r="D466" s="64"/>
    </row>
    <row r="467" spans="1:4" x14ac:dyDescent="0.3">
      <c r="A467" s="75">
        <v>93017</v>
      </c>
      <c r="B467" s="64" t="s">
        <v>1046</v>
      </c>
      <c r="C467" s="79">
        <v>2389</v>
      </c>
      <c r="D467" s="64"/>
    </row>
    <row r="468" spans="1:4" x14ac:dyDescent="0.3">
      <c r="A468" s="75">
        <v>93017</v>
      </c>
      <c r="B468" s="64" t="s">
        <v>1047</v>
      </c>
      <c r="C468" s="79">
        <v>2389</v>
      </c>
      <c r="D468" s="64"/>
    </row>
    <row r="469" spans="1:4" x14ac:dyDescent="0.3">
      <c r="A469" s="75">
        <v>93306</v>
      </c>
      <c r="B469" s="64" t="s">
        <v>1142</v>
      </c>
      <c r="C469" s="79">
        <v>5897</v>
      </c>
      <c r="D469" s="64"/>
    </row>
    <row r="470" spans="1:4" x14ac:dyDescent="0.3">
      <c r="A470" s="75">
        <v>93308</v>
      </c>
      <c r="B470" s="64" t="s">
        <v>1035</v>
      </c>
      <c r="C470" s="79">
        <v>2490</v>
      </c>
      <c r="D470" s="64"/>
    </row>
    <row r="471" spans="1:4" x14ac:dyDescent="0.3">
      <c r="A471" s="75">
        <v>93312</v>
      </c>
      <c r="B471" s="64" t="s">
        <v>1318</v>
      </c>
      <c r="C471" s="79">
        <v>5259.45</v>
      </c>
      <c r="D471" s="64"/>
    </row>
    <row r="472" spans="1:4" x14ac:dyDescent="0.3">
      <c r="A472" s="75">
        <v>93350</v>
      </c>
      <c r="B472" s="64" t="s">
        <v>1113</v>
      </c>
      <c r="C472" s="79">
        <v>5161</v>
      </c>
      <c r="D472" s="64"/>
    </row>
    <row r="473" spans="1:4" x14ac:dyDescent="0.3">
      <c r="A473" s="75">
        <v>94002</v>
      </c>
      <c r="B473" s="64" t="s">
        <v>1358</v>
      </c>
      <c r="C473" s="79">
        <v>5885.25</v>
      </c>
      <c r="D473" s="64"/>
    </row>
    <row r="474" spans="1:4" x14ac:dyDescent="0.3">
      <c r="A474" s="75">
        <v>94003</v>
      </c>
      <c r="B474" s="64" t="s">
        <v>1102</v>
      </c>
      <c r="C474" s="79">
        <v>4009.95</v>
      </c>
      <c r="D474" s="64"/>
    </row>
    <row r="475" spans="1:4" x14ac:dyDescent="0.3">
      <c r="A475" s="75">
        <v>94010</v>
      </c>
      <c r="B475" s="64" t="s">
        <v>969</v>
      </c>
      <c r="C475" s="79">
        <v>657</v>
      </c>
      <c r="D475" s="64"/>
    </row>
    <row r="476" spans="1:4" x14ac:dyDescent="0.3">
      <c r="A476" s="75">
        <v>94060</v>
      </c>
      <c r="B476" s="64" t="s">
        <v>1315</v>
      </c>
      <c r="C476" s="79">
        <v>1496</v>
      </c>
      <c r="D476" s="64"/>
    </row>
    <row r="477" spans="1:4" x14ac:dyDescent="0.3">
      <c r="A477" s="75">
        <v>94150</v>
      </c>
      <c r="B477" s="64" t="s">
        <v>665</v>
      </c>
      <c r="C477" s="79">
        <v>293</v>
      </c>
      <c r="D477" s="64"/>
    </row>
    <row r="478" spans="1:4" x14ac:dyDescent="0.3">
      <c r="A478" s="75">
        <v>94150</v>
      </c>
      <c r="B478" s="64" t="s">
        <v>658</v>
      </c>
      <c r="C478" s="79">
        <v>320.35000000000002</v>
      </c>
      <c r="D478" s="64"/>
    </row>
    <row r="479" spans="1:4" x14ac:dyDescent="0.3">
      <c r="A479" s="75">
        <v>94640</v>
      </c>
      <c r="B479" s="64" t="s">
        <v>684</v>
      </c>
      <c r="C479" s="79">
        <v>364.35</v>
      </c>
      <c r="D479" s="64"/>
    </row>
    <row r="480" spans="1:4" x14ac:dyDescent="0.3">
      <c r="A480" s="75">
        <v>94640</v>
      </c>
      <c r="B480" s="64" t="s">
        <v>685</v>
      </c>
      <c r="C480" s="79">
        <v>364.35</v>
      </c>
      <c r="D480" s="64"/>
    </row>
    <row r="481" spans="1:4" x14ac:dyDescent="0.3">
      <c r="A481" s="75">
        <v>94640</v>
      </c>
      <c r="B481" s="64" t="s">
        <v>686</v>
      </c>
      <c r="C481" s="79">
        <v>364.35</v>
      </c>
      <c r="D481" s="64"/>
    </row>
    <row r="482" spans="1:4" x14ac:dyDescent="0.3">
      <c r="A482" s="75">
        <v>94640</v>
      </c>
      <c r="B482" s="64" t="s">
        <v>1359</v>
      </c>
      <c r="C482" s="79">
        <v>364.35</v>
      </c>
      <c r="D482" s="64"/>
    </row>
    <row r="483" spans="1:4" x14ac:dyDescent="0.3">
      <c r="A483" s="75">
        <v>94640</v>
      </c>
      <c r="B483" s="64" t="s">
        <v>687</v>
      </c>
      <c r="C483" s="79">
        <v>364.35</v>
      </c>
      <c r="D483" s="64"/>
    </row>
    <row r="484" spans="1:4" x14ac:dyDescent="0.3">
      <c r="A484" s="75">
        <v>94640</v>
      </c>
      <c r="B484" s="64" t="s">
        <v>688</v>
      </c>
      <c r="C484" s="79">
        <v>364.35</v>
      </c>
      <c r="D484" s="64"/>
    </row>
    <row r="485" spans="1:4" x14ac:dyDescent="0.3">
      <c r="A485" s="75">
        <v>94640</v>
      </c>
      <c r="B485" s="64" t="s">
        <v>689</v>
      </c>
      <c r="C485" s="79">
        <v>364.35</v>
      </c>
      <c r="D485" s="64"/>
    </row>
    <row r="486" spans="1:4" x14ac:dyDescent="0.3">
      <c r="A486" s="75">
        <v>94664</v>
      </c>
      <c r="B486" s="64" t="s">
        <v>833</v>
      </c>
      <c r="C486" s="79">
        <v>637.35</v>
      </c>
      <c r="D486" s="64"/>
    </row>
    <row r="487" spans="1:4" x14ac:dyDescent="0.3">
      <c r="A487" s="75">
        <v>94726</v>
      </c>
      <c r="B487" s="64" t="s">
        <v>953</v>
      </c>
      <c r="C487" s="79">
        <v>821.1</v>
      </c>
      <c r="D487" s="64"/>
    </row>
    <row r="488" spans="1:4" x14ac:dyDescent="0.3">
      <c r="A488" s="75">
        <v>94729</v>
      </c>
      <c r="B488" s="64" t="s">
        <v>905</v>
      </c>
      <c r="C488" s="79">
        <v>824</v>
      </c>
      <c r="D488" s="64"/>
    </row>
    <row r="489" spans="1:4" x14ac:dyDescent="0.3">
      <c r="A489" s="75">
        <v>94760</v>
      </c>
      <c r="B489" s="64" t="s">
        <v>630</v>
      </c>
      <c r="C489" s="79">
        <v>277</v>
      </c>
      <c r="D489" s="64"/>
    </row>
    <row r="490" spans="1:4" x14ac:dyDescent="0.3">
      <c r="A490" s="75">
        <v>94761</v>
      </c>
      <c r="B490" s="64" t="s">
        <v>790</v>
      </c>
      <c r="C490" s="79">
        <v>589.04999999999995</v>
      </c>
      <c r="D490" s="64"/>
    </row>
    <row r="491" spans="1:4" x14ac:dyDescent="0.3">
      <c r="A491" s="75">
        <v>94799</v>
      </c>
      <c r="B491" s="64" t="s">
        <v>1619</v>
      </c>
      <c r="C491" s="79">
        <v>0</v>
      </c>
      <c r="D491" s="64"/>
    </row>
    <row r="492" spans="1:4" x14ac:dyDescent="0.3">
      <c r="A492" s="75">
        <v>95940</v>
      </c>
      <c r="B492" s="64" t="s">
        <v>1620</v>
      </c>
      <c r="C492" s="79">
        <v>0</v>
      </c>
      <c r="D492" s="64"/>
    </row>
    <row r="493" spans="1:4" x14ac:dyDescent="0.3">
      <c r="A493" s="75">
        <v>96360</v>
      </c>
      <c r="B493" s="64" t="s">
        <v>800</v>
      </c>
      <c r="C493" s="79">
        <v>676.2</v>
      </c>
      <c r="D493" s="64"/>
    </row>
    <row r="494" spans="1:4" x14ac:dyDescent="0.3">
      <c r="A494" s="75">
        <v>96360</v>
      </c>
      <c r="B494" s="64" t="s">
        <v>1465</v>
      </c>
      <c r="C494" s="79">
        <v>518.07000000000005</v>
      </c>
      <c r="D494" s="64"/>
    </row>
    <row r="495" spans="1:4" x14ac:dyDescent="0.3">
      <c r="A495" s="75">
        <v>96361</v>
      </c>
      <c r="B495" s="64" t="s">
        <v>1456</v>
      </c>
      <c r="C495" s="79">
        <v>574</v>
      </c>
      <c r="D495" s="64"/>
    </row>
    <row r="496" spans="1:4" x14ac:dyDescent="0.3">
      <c r="A496" s="75">
        <v>96361</v>
      </c>
      <c r="B496" s="64" t="s">
        <v>1467</v>
      </c>
      <c r="C496" s="79">
        <v>484</v>
      </c>
      <c r="D496" s="64"/>
    </row>
    <row r="497" spans="1:4" x14ac:dyDescent="0.3">
      <c r="A497" s="75">
        <v>96365</v>
      </c>
      <c r="B497" s="64" t="s">
        <v>1457</v>
      </c>
      <c r="C497" s="79">
        <v>852.6</v>
      </c>
      <c r="D497" s="64"/>
    </row>
    <row r="498" spans="1:4" x14ac:dyDescent="0.3">
      <c r="A498" s="75">
        <v>96365</v>
      </c>
      <c r="B498" s="64" t="s">
        <v>1466</v>
      </c>
      <c r="C498" s="79">
        <v>928</v>
      </c>
      <c r="D498" s="64"/>
    </row>
    <row r="499" spans="1:4" x14ac:dyDescent="0.3">
      <c r="A499" s="75">
        <v>96366</v>
      </c>
      <c r="B499" s="64" t="s">
        <v>699</v>
      </c>
      <c r="C499" s="79">
        <v>378</v>
      </c>
      <c r="D499" s="64"/>
    </row>
    <row r="500" spans="1:4" x14ac:dyDescent="0.3">
      <c r="A500" s="75">
        <v>96366</v>
      </c>
      <c r="B500" s="64" t="s">
        <v>1468</v>
      </c>
      <c r="C500" s="79">
        <v>487</v>
      </c>
      <c r="D500" s="64"/>
    </row>
    <row r="501" spans="1:4" x14ac:dyDescent="0.3">
      <c r="A501" s="75">
        <v>96367</v>
      </c>
      <c r="B501" s="64" t="s">
        <v>712</v>
      </c>
      <c r="C501" s="79">
        <v>410.55</v>
      </c>
      <c r="D501" s="64"/>
    </row>
    <row r="502" spans="1:4" x14ac:dyDescent="0.3">
      <c r="A502" s="75">
        <v>96367</v>
      </c>
      <c r="B502" s="64" t="s">
        <v>1469</v>
      </c>
      <c r="C502" s="79">
        <v>566</v>
      </c>
      <c r="D502" s="64"/>
    </row>
    <row r="503" spans="1:4" x14ac:dyDescent="0.3">
      <c r="A503" s="75">
        <v>96368</v>
      </c>
      <c r="B503" s="64" t="s">
        <v>1458</v>
      </c>
      <c r="C503" s="79">
        <v>324.45</v>
      </c>
      <c r="D503" s="64"/>
    </row>
    <row r="504" spans="1:4" x14ac:dyDescent="0.3">
      <c r="A504" s="75">
        <v>96372</v>
      </c>
      <c r="B504" s="64" t="s">
        <v>614</v>
      </c>
      <c r="C504" s="79">
        <v>264.60000000000002</v>
      </c>
      <c r="D504" s="64"/>
    </row>
    <row r="505" spans="1:4" x14ac:dyDescent="0.3">
      <c r="A505" s="75">
        <v>96372</v>
      </c>
      <c r="B505" s="64" t="s">
        <v>632</v>
      </c>
      <c r="C505" s="79">
        <v>281</v>
      </c>
      <c r="D505" s="64"/>
    </row>
    <row r="506" spans="1:4" x14ac:dyDescent="0.3">
      <c r="A506" s="75">
        <v>96374</v>
      </c>
      <c r="B506" s="64" t="s">
        <v>1460</v>
      </c>
      <c r="C506" s="79">
        <v>330.75</v>
      </c>
      <c r="D506" s="64"/>
    </row>
    <row r="507" spans="1:4" x14ac:dyDescent="0.3">
      <c r="A507" s="75">
        <v>96375</v>
      </c>
      <c r="B507" s="64" t="s">
        <v>1362</v>
      </c>
      <c r="C507" s="79">
        <v>502</v>
      </c>
      <c r="D507" s="64"/>
    </row>
    <row r="508" spans="1:4" x14ac:dyDescent="0.3">
      <c r="A508" s="75">
        <v>96375</v>
      </c>
      <c r="B508" s="64" t="s">
        <v>1470</v>
      </c>
      <c r="C508" s="79">
        <v>606</v>
      </c>
      <c r="D508" s="64"/>
    </row>
    <row r="509" spans="1:4" x14ac:dyDescent="0.3">
      <c r="A509" s="75">
        <v>96376</v>
      </c>
      <c r="B509" s="64" t="s">
        <v>1363</v>
      </c>
      <c r="C509" s="79">
        <v>407.4</v>
      </c>
      <c r="D509" s="64"/>
    </row>
    <row r="510" spans="1:4" x14ac:dyDescent="0.3">
      <c r="A510" s="75">
        <v>96401</v>
      </c>
      <c r="B510" s="64" t="s">
        <v>1621</v>
      </c>
      <c r="C510" s="79">
        <v>642.44000000000005</v>
      </c>
      <c r="D510" s="64"/>
    </row>
    <row r="511" spans="1:4" x14ac:dyDescent="0.3">
      <c r="A511" s="75">
        <v>96402</v>
      </c>
      <c r="B511" s="64" t="s">
        <v>1622</v>
      </c>
      <c r="C511" s="79">
        <v>642.44000000000005</v>
      </c>
      <c r="D511" s="64"/>
    </row>
    <row r="512" spans="1:4" x14ac:dyDescent="0.3">
      <c r="A512" s="75">
        <v>96413</v>
      </c>
      <c r="B512" s="64" t="s">
        <v>971</v>
      </c>
      <c r="C512" s="79">
        <v>1047</v>
      </c>
      <c r="D512" s="64"/>
    </row>
    <row r="513" spans="1:4" x14ac:dyDescent="0.3">
      <c r="A513" s="75">
        <v>96415</v>
      </c>
      <c r="B513" s="64" t="s">
        <v>715</v>
      </c>
      <c r="C513" s="79">
        <v>449.4</v>
      </c>
      <c r="D513" s="64"/>
    </row>
    <row r="514" spans="1:4" x14ac:dyDescent="0.3">
      <c r="A514" s="75">
        <v>96523</v>
      </c>
      <c r="B514" s="64" t="s">
        <v>663</v>
      </c>
      <c r="C514" s="79">
        <v>342.88</v>
      </c>
      <c r="D514" s="64"/>
    </row>
    <row r="515" spans="1:4" x14ac:dyDescent="0.3">
      <c r="A515" s="75">
        <v>97012</v>
      </c>
      <c r="B515" s="64" t="s">
        <v>1448</v>
      </c>
      <c r="C515" s="79">
        <v>203</v>
      </c>
      <c r="D515" s="64"/>
    </row>
    <row r="516" spans="1:4" x14ac:dyDescent="0.3">
      <c r="A516" s="75">
        <v>97014</v>
      </c>
      <c r="B516" s="64" t="s">
        <v>1449</v>
      </c>
      <c r="C516" s="79">
        <v>200.45</v>
      </c>
      <c r="D516" s="64"/>
    </row>
    <row r="517" spans="1:4" x14ac:dyDescent="0.3">
      <c r="A517" s="75">
        <v>97018</v>
      </c>
      <c r="B517" s="64" t="s">
        <v>434</v>
      </c>
      <c r="C517" s="79">
        <v>141</v>
      </c>
      <c r="D517" s="64"/>
    </row>
    <row r="518" spans="1:4" x14ac:dyDescent="0.3">
      <c r="A518" s="75">
        <v>97032</v>
      </c>
      <c r="B518" s="64" t="s">
        <v>1453</v>
      </c>
      <c r="C518" s="79">
        <v>191.1</v>
      </c>
      <c r="D518" s="64"/>
    </row>
    <row r="519" spans="1:4" x14ac:dyDescent="0.3">
      <c r="A519" s="75">
        <v>97033</v>
      </c>
      <c r="B519" s="64" t="s">
        <v>620</v>
      </c>
      <c r="C519" s="79">
        <v>257</v>
      </c>
      <c r="D519" s="64"/>
    </row>
    <row r="520" spans="1:4" x14ac:dyDescent="0.3">
      <c r="A520" s="75">
        <v>97035</v>
      </c>
      <c r="B520" s="64" t="s">
        <v>540</v>
      </c>
      <c r="C520" s="79">
        <v>171.15</v>
      </c>
      <c r="D520" s="64"/>
    </row>
    <row r="521" spans="1:4" x14ac:dyDescent="0.3">
      <c r="A521" s="75">
        <v>97110</v>
      </c>
      <c r="B521" s="64" t="s">
        <v>1454</v>
      </c>
      <c r="C521" s="79">
        <v>257.25</v>
      </c>
      <c r="D521" s="64"/>
    </row>
    <row r="522" spans="1:4" x14ac:dyDescent="0.3">
      <c r="A522" s="75">
        <v>97110</v>
      </c>
      <c r="B522" s="64" t="s">
        <v>598</v>
      </c>
      <c r="C522" s="79">
        <v>230</v>
      </c>
      <c r="D522" s="64"/>
    </row>
    <row r="523" spans="1:4" x14ac:dyDescent="0.3">
      <c r="A523" s="75">
        <v>97112</v>
      </c>
      <c r="B523" s="64" t="s">
        <v>1455</v>
      </c>
      <c r="C523" s="79">
        <v>241</v>
      </c>
      <c r="D523" s="64"/>
    </row>
    <row r="524" spans="1:4" x14ac:dyDescent="0.3">
      <c r="A524" s="75">
        <v>97112</v>
      </c>
      <c r="B524" s="64" t="s">
        <v>1462</v>
      </c>
      <c r="C524" s="79">
        <v>232</v>
      </c>
      <c r="D524" s="64"/>
    </row>
    <row r="525" spans="1:4" x14ac:dyDescent="0.3">
      <c r="A525" s="75">
        <v>97116</v>
      </c>
      <c r="B525" s="64" t="s">
        <v>617</v>
      </c>
      <c r="C525" s="79">
        <v>265.64999999999998</v>
      </c>
      <c r="D525" s="64"/>
    </row>
    <row r="526" spans="1:4" x14ac:dyDescent="0.3">
      <c r="A526" s="75">
        <v>97124</v>
      </c>
      <c r="B526" s="64" t="s">
        <v>430</v>
      </c>
      <c r="C526" s="79">
        <v>90.88</v>
      </c>
      <c r="D526" s="64"/>
    </row>
    <row r="527" spans="1:4" x14ac:dyDescent="0.3">
      <c r="A527" s="75">
        <v>97127</v>
      </c>
      <c r="B527" s="64" t="s">
        <v>1623</v>
      </c>
      <c r="C527" s="79">
        <v>170</v>
      </c>
      <c r="D527" s="64"/>
    </row>
    <row r="528" spans="1:4" x14ac:dyDescent="0.3">
      <c r="A528" s="75">
        <v>97140</v>
      </c>
      <c r="B528" s="64" t="s">
        <v>639</v>
      </c>
      <c r="C528" s="79">
        <v>287</v>
      </c>
      <c r="D528" s="64"/>
    </row>
    <row r="529" spans="1:4" x14ac:dyDescent="0.3">
      <c r="A529" s="75">
        <v>97140</v>
      </c>
      <c r="B529" s="64" t="s">
        <v>625</v>
      </c>
      <c r="C529" s="79">
        <v>268</v>
      </c>
      <c r="D529" s="64"/>
    </row>
    <row r="530" spans="1:4" x14ac:dyDescent="0.3">
      <c r="A530" s="75">
        <v>97161</v>
      </c>
      <c r="B530" s="64" t="s">
        <v>1545</v>
      </c>
      <c r="C530" s="79">
        <v>719.32</v>
      </c>
      <c r="D530" s="64"/>
    </row>
    <row r="531" spans="1:4" x14ac:dyDescent="0.3">
      <c r="A531" s="75">
        <v>97162</v>
      </c>
      <c r="B531" s="64" t="s">
        <v>1546</v>
      </c>
      <c r="C531" s="79">
        <v>719.32</v>
      </c>
      <c r="D531" s="64"/>
    </row>
    <row r="532" spans="1:4" x14ac:dyDescent="0.3">
      <c r="A532" s="75">
        <v>97163</v>
      </c>
      <c r="B532" s="64" t="s">
        <v>1537</v>
      </c>
      <c r="C532" s="79">
        <v>719.32</v>
      </c>
      <c r="D532" s="64"/>
    </row>
    <row r="533" spans="1:4" x14ac:dyDescent="0.3">
      <c r="A533" s="75">
        <v>97164</v>
      </c>
      <c r="B533" s="64" t="s">
        <v>1547</v>
      </c>
      <c r="C533" s="79">
        <v>248.84</v>
      </c>
      <c r="D533" s="64"/>
    </row>
    <row r="534" spans="1:4" x14ac:dyDescent="0.3">
      <c r="A534" s="75">
        <v>97165</v>
      </c>
      <c r="B534" s="64" t="s">
        <v>1450</v>
      </c>
      <c r="C534" s="79">
        <v>344.94</v>
      </c>
      <c r="D534" s="64"/>
    </row>
    <row r="535" spans="1:4" x14ac:dyDescent="0.3">
      <c r="A535" s="75">
        <v>97166</v>
      </c>
      <c r="B535" s="64" t="s">
        <v>1451</v>
      </c>
      <c r="C535" s="79">
        <v>406.69</v>
      </c>
      <c r="D535" s="64"/>
    </row>
    <row r="536" spans="1:4" x14ac:dyDescent="0.3">
      <c r="A536" s="75">
        <v>97167</v>
      </c>
      <c r="B536" s="64" t="s">
        <v>1452</v>
      </c>
      <c r="C536" s="79">
        <v>483</v>
      </c>
      <c r="D536" s="64"/>
    </row>
    <row r="537" spans="1:4" x14ac:dyDescent="0.3">
      <c r="A537" s="75">
        <v>97168</v>
      </c>
      <c r="B537" s="64" t="s">
        <v>1548</v>
      </c>
      <c r="C537" s="79">
        <v>560.16</v>
      </c>
      <c r="D537" s="64"/>
    </row>
    <row r="538" spans="1:4" x14ac:dyDescent="0.3">
      <c r="A538" s="75">
        <v>97530</v>
      </c>
      <c r="B538" s="64" t="s">
        <v>618</v>
      </c>
      <c r="C538" s="79">
        <v>266.7</v>
      </c>
      <c r="D538" s="64"/>
    </row>
    <row r="539" spans="1:4" x14ac:dyDescent="0.3">
      <c r="A539" s="75">
        <v>97530</v>
      </c>
      <c r="B539" s="64" t="s">
        <v>626</v>
      </c>
      <c r="C539" s="79">
        <v>272</v>
      </c>
      <c r="D539" s="64"/>
    </row>
    <row r="540" spans="1:4" x14ac:dyDescent="0.3">
      <c r="A540" s="75">
        <v>97535</v>
      </c>
      <c r="B540" s="64" t="s">
        <v>586</v>
      </c>
      <c r="C540" s="79">
        <v>222.6</v>
      </c>
      <c r="D540" s="64"/>
    </row>
    <row r="541" spans="1:4" x14ac:dyDescent="0.3">
      <c r="A541" s="75">
        <v>97535</v>
      </c>
      <c r="B541" s="64" t="s">
        <v>649</v>
      </c>
      <c r="C541" s="79">
        <v>308</v>
      </c>
      <c r="D541" s="64"/>
    </row>
    <row r="542" spans="1:4" x14ac:dyDescent="0.3">
      <c r="A542" s="75">
        <v>97597</v>
      </c>
      <c r="B542" s="64" t="s">
        <v>826</v>
      </c>
      <c r="C542" s="79">
        <v>619.95000000000005</v>
      </c>
      <c r="D542" s="64"/>
    </row>
    <row r="543" spans="1:4" x14ac:dyDescent="0.3">
      <c r="A543" s="75">
        <v>97597</v>
      </c>
      <c r="B543" s="64" t="s">
        <v>826</v>
      </c>
      <c r="C543" s="79">
        <v>691.95</v>
      </c>
      <c r="D543" s="64"/>
    </row>
    <row r="544" spans="1:4" x14ac:dyDescent="0.3">
      <c r="A544" s="75">
        <v>97598</v>
      </c>
      <c r="B544" s="64" t="s">
        <v>1007</v>
      </c>
      <c r="C544" s="79">
        <v>1424</v>
      </c>
      <c r="D544" s="64"/>
    </row>
    <row r="545" spans="1:4" x14ac:dyDescent="0.3">
      <c r="A545" s="75">
        <v>97602</v>
      </c>
      <c r="B545" s="64" t="s">
        <v>1540</v>
      </c>
      <c r="C545" s="79">
        <v>712</v>
      </c>
      <c r="D545" s="64"/>
    </row>
    <row r="546" spans="1:4" x14ac:dyDescent="0.3">
      <c r="A546" s="75">
        <v>97605</v>
      </c>
      <c r="B546" s="64" t="s">
        <v>681</v>
      </c>
      <c r="C546" s="79">
        <v>438</v>
      </c>
      <c r="D546" s="64"/>
    </row>
    <row r="547" spans="1:4" x14ac:dyDescent="0.3">
      <c r="A547" s="75">
        <v>97606</v>
      </c>
      <c r="B547" s="64" t="s">
        <v>827</v>
      </c>
      <c r="C547" s="79">
        <v>701</v>
      </c>
      <c r="D547" s="64"/>
    </row>
    <row r="548" spans="1:4" x14ac:dyDescent="0.3">
      <c r="A548" s="75">
        <v>97607</v>
      </c>
      <c r="B548" s="64" t="s">
        <v>681</v>
      </c>
      <c r="C548" s="79">
        <v>346.01</v>
      </c>
      <c r="D548" s="64"/>
    </row>
    <row r="549" spans="1:4" x14ac:dyDescent="0.3">
      <c r="A549" s="75">
        <v>99001</v>
      </c>
      <c r="B549" s="64" t="s">
        <v>453</v>
      </c>
      <c r="C549" s="79">
        <v>102.9</v>
      </c>
      <c r="D549" s="64"/>
    </row>
    <row r="550" spans="1:4" x14ac:dyDescent="0.3">
      <c r="A550" s="75">
        <v>99151</v>
      </c>
      <c r="B550" s="64" t="s">
        <v>1206</v>
      </c>
      <c r="C550" s="79">
        <v>374</v>
      </c>
      <c r="D550" s="64"/>
    </row>
    <row r="551" spans="1:4" x14ac:dyDescent="0.3">
      <c r="A551" s="75">
        <v>99152</v>
      </c>
      <c r="B551" s="64" t="s">
        <v>1207</v>
      </c>
      <c r="C551" s="79">
        <v>510</v>
      </c>
      <c r="D551" s="64"/>
    </row>
    <row r="552" spans="1:4" x14ac:dyDescent="0.3">
      <c r="A552" s="75">
        <v>99195</v>
      </c>
      <c r="B552" s="64" t="s">
        <v>863</v>
      </c>
      <c r="C552" s="79">
        <v>663</v>
      </c>
      <c r="D552" s="64"/>
    </row>
    <row r="553" spans="1:4" x14ac:dyDescent="0.3">
      <c r="A553" s="75">
        <v>99202</v>
      </c>
      <c r="B553" s="64" t="s">
        <v>721</v>
      </c>
      <c r="C553" s="79">
        <v>406.08</v>
      </c>
      <c r="D553" s="64"/>
    </row>
    <row r="554" spans="1:4" x14ac:dyDescent="0.3">
      <c r="A554" s="75">
        <v>99203</v>
      </c>
      <c r="B554" s="64" t="s">
        <v>758</v>
      </c>
      <c r="C554" s="79">
        <v>524.09</v>
      </c>
      <c r="D554" s="64"/>
    </row>
    <row r="555" spans="1:4" x14ac:dyDescent="0.3">
      <c r="A555" s="75">
        <v>99204</v>
      </c>
      <c r="B555" s="64" t="s">
        <v>943</v>
      </c>
      <c r="C555" s="79">
        <v>916.63</v>
      </c>
      <c r="D555" s="64"/>
    </row>
    <row r="556" spans="1:4" x14ac:dyDescent="0.3">
      <c r="A556" s="75">
        <v>99205</v>
      </c>
      <c r="B556" s="64" t="s">
        <v>994</v>
      </c>
      <c r="C556" s="79">
        <v>1270.55</v>
      </c>
      <c r="D556" s="64"/>
    </row>
    <row r="557" spans="1:4" x14ac:dyDescent="0.3">
      <c r="A557" s="75">
        <v>99211</v>
      </c>
      <c r="B557" s="64" t="s">
        <v>645</v>
      </c>
      <c r="C557" s="79">
        <v>302.87</v>
      </c>
      <c r="D557" s="64"/>
    </row>
    <row r="558" spans="1:4" x14ac:dyDescent="0.3">
      <c r="A558" s="75">
        <v>99212</v>
      </c>
      <c r="B558" s="64" t="s">
        <v>720</v>
      </c>
      <c r="C558" s="79">
        <v>420.73</v>
      </c>
      <c r="D558" s="64"/>
    </row>
    <row r="559" spans="1:4" x14ac:dyDescent="0.3">
      <c r="A559" s="75">
        <v>99213</v>
      </c>
      <c r="B559" s="64" t="s">
        <v>793</v>
      </c>
      <c r="C559" s="79">
        <v>568.98</v>
      </c>
      <c r="D559" s="64"/>
    </row>
    <row r="560" spans="1:4" x14ac:dyDescent="0.3">
      <c r="A560" s="75">
        <v>99214</v>
      </c>
      <c r="B560" s="64" t="s">
        <v>842</v>
      </c>
      <c r="C560" s="79">
        <v>649.37</v>
      </c>
      <c r="D560" s="64"/>
    </row>
    <row r="561" spans="1:4" x14ac:dyDescent="0.3">
      <c r="A561" s="75">
        <v>99215</v>
      </c>
      <c r="B561" s="64" t="s">
        <v>996</v>
      </c>
      <c r="C561" s="79">
        <v>1230</v>
      </c>
      <c r="D561" s="64"/>
    </row>
    <row r="562" spans="1:4" x14ac:dyDescent="0.3">
      <c r="A562" s="75">
        <v>99281</v>
      </c>
      <c r="B562" s="64" t="s">
        <v>846</v>
      </c>
      <c r="C562" s="79">
        <v>552.65</v>
      </c>
      <c r="D562" s="64"/>
    </row>
    <row r="563" spans="1:4" x14ac:dyDescent="0.3">
      <c r="A563" s="75">
        <v>99282</v>
      </c>
      <c r="B563" s="64" t="s">
        <v>967</v>
      </c>
      <c r="C563" s="79">
        <v>838.16</v>
      </c>
      <c r="D563" s="64"/>
    </row>
    <row r="564" spans="1:4" x14ac:dyDescent="0.3">
      <c r="A564" s="75">
        <v>99283</v>
      </c>
      <c r="B564" s="64" t="s">
        <v>1028</v>
      </c>
      <c r="C564" s="79">
        <v>1411.36</v>
      </c>
      <c r="D564" s="64"/>
    </row>
    <row r="565" spans="1:4" x14ac:dyDescent="0.3">
      <c r="A565" s="75">
        <v>99284</v>
      </c>
      <c r="B565" s="64" t="s">
        <v>1074</v>
      </c>
      <c r="C565" s="79">
        <v>2111.09</v>
      </c>
      <c r="D565" s="64"/>
    </row>
    <row r="566" spans="1:4" x14ac:dyDescent="0.3">
      <c r="A566" s="75">
        <v>99285</v>
      </c>
      <c r="B566" s="64" t="s">
        <v>1131</v>
      </c>
      <c r="C566" s="79">
        <v>3061.73</v>
      </c>
      <c r="D566" s="64"/>
    </row>
    <row r="567" spans="1:4" x14ac:dyDescent="0.3">
      <c r="A567" s="75">
        <v>99291</v>
      </c>
      <c r="B567" s="64" t="s">
        <v>1459</v>
      </c>
      <c r="C567" s="79">
        <v>5548.2</v>
      </c>
      <c r="D567" s="64"/>
    </row>
    <row r="568" spans="1:4" x14ac:dyDescent="0.3">
      <c r="A568" s="75">
        <v>2958050</v>
      </c>
      <c r="B568" s="64" t="s">
        <v>865</v>
      </c>
      <c r="C568" s="79">
        <v>664</v>
      </c>
      <c r="D568" s="64"/>
    </row>
    <row r="569" spans="1:4" x14ac:dyDescent="0.3">
      <c r="A569" s="75">
        <v>2958150</v>
      </c>
      <c r="B569" s="64" t="s">
        <v>822</v>
      </c>
      <c r="C569" s="79">
        <v>586</v>
      </c>
      <c r="D569" s="64"/>
    </row>
    <row r="570" spans="1:4" x14ac:dyDescent="0.3">
      <c r="A570" s="75">
        <v>7303050</v>
      </c>
      <c r="B570" s="64" t="s">
        <v>861</v>
      </c>
      <c r="C570" s="79">
        <v>517.65</v>
      </c>
      <c r="D570" s="64"/>
    </row>
    <row r="571" spans="1:4" x14ac:dyDescent="0.3">
      <c r="A571" s="75">
        <v>7306050</v>
      </c>
      <c r="B571" s="64" t="s">
        <v>858</v>
      </c>
      <c r="C571" s="79">
        <v>522.9</v>
      </c>
      <c r="D571" s="64"/>
    </row>
    <row r="572" spans="1:4" x14ac:dyDescent="0.3">
      <c r="A572" s="75">
        <v>7308050</v>
      </c>
      <c r="B572" s="64" t="s">
        <v>897</v>
      </c>
      <c r="C572" s="79">
        <v>560.70000000000005</v>
      </c>
      <c r="D572" s="64"/>
    </row>
    <row r="573" spans="1:4" x14ac:dyDescent="0.3">
      <c r="A573" s="75">
        <v>7311050</v>
      </c>
      <c r="B573" s="64" t="s">
        <v>884</v>
      </c>
      <c r="C573" s="79">
        <v>584.85</v>
      </c>
      <c r="D573" s="64"/>
    </row>
    <row r="574" spans="1:4" x14ac:dyDescent="0.3">
      <c r="A574" s="75">
        <v>7312050</v>
      </c>
      <c r="B574" s="64" t="s">
        <v>792</v>
      </c>
      <c r="C574" s="79">
        <v>445.2</v>
      </c>
      <c r="D574" s="64"/>
    </row>
    <row r="575" spans="1:4" x14ac:dyDescent="0.3">
      <c r="A575" s="75">
        <v>7313050</v>
      </c>
      <c r="B575" s="64" t="s">
        <v>1338</v>
      </c>
      <c r="C575" s="79">
        <v>551.25</v>
      </c>
      <c r="D575" s="64"/>
    </row>
    <row r="576" spans="1:4" x14ac:dyDescent="0.3">
      <c r="A576" s="75">
        <v>7314050</v>
      </c>
      <c r="B576" s="64" t="s">
        <v>722</v>
      </c>
      <c r="C576" s="79">
        <v>513.45000000000005</v>
      </c>
      <c r="D576" s="64"/>
    </row>
    <row r="577" spans="1:4" x14ac:dyDescent="0.3">
      <c r="A577" s="75">
        <v>7355250</v>
      </c>
      <c r="B577" s="64" t="s">
        <v>872</v>
      </c>
      <c r="C577" s="79">
        <v>668</v>
      </c>
      <c r="D577" s="64"/>
    </row>
    <row r="578" spans="1:4" x14ac:dyDescent="0.3">
      <c r="A578" s="75">
        <v>7356050</v>
      </c>
      <c r="B578" s="64" t="s">
        <v>820</v>
      </c>
      <c r="C578" s="79">
        <v>465.15</v>
      </c>
      <c r="D578" s="64"/>
    </row>
    <row r="579" spans="1:4" x14ac:dyDescent="0.3">
      <c r="A579" s="75">
        <v>7356250</v>
      </c>
      <c r="B579" s="64" t="s">
        <v>877</v>
      </c>
      <c r="C579" s="79">
        <v>569.1</v>
      </c>
      <c r="D579" s="64"/>
    </row>
    <row r="580" spans="1:4" x14ac:dyDescent="0.3">
      <c r="A580" s="75">
        <v>7356450</v>
      </c>
      <c r="B580" s="64" t="s">
        <v>894</v>
      </c>
      <c r="C580" s="79">
        <v>621.6</v>
      </c>
      <c r="D580" s="64"/>
    </row>
    <row r="581" spans="1:4" x14ac:dyDescent="0.3">
      <c r="A581" s="75">
        <v>7359050</v>
      </c>
      <c r="B581" s="64" t="s">
        <v>1340</v>
      </c>
      <c r="C581" s="79">
        <v>483</v>
      </c>
      <c r="D581" s="64"/>
    </row>
    <row r="582" spans="1:4" x14ac:dyDescent="0.3">
      <c r="A582" s="75">
        <v>7359250</v>
      </c>
      <c r="B582" s="64" t="s">
        <v>917</v>
      </c>
      <c r="C582" s="79">
        <v>758</v>
      </c>
      <c r="D582" s="64"/>
    </row>
    <row r="583" spans="1:4" x14ac:dyDescent="0.3">
      <c r="A583" s="75">
        <v>7360050</v>
      </c>
      <c r="B583" s="64" t="s">
        <v>1342</v>
      </c>
      <c r="C583" s="79">
        <v>449.4</v>
      </c>
      <c r="D583" s="64"/>
    </row>
    <row r="584" spans="1:4" x14ac:dyDescent="0.3">
      <c r="A584" s="75">
        <v>7361050</v>
      </c>
      <c r="B584" s="64" t="s">
        <v>843</v>
      </c>
      <c r="C584" s="79">
        <v>538.65</v>
      </c>
      <c r="D584" s="64"/>
    </row>
    <row r="585" spans="1:4" x14ac:dyDescent="0.3">
      <c r="A585" s="75">
        <v>7362050</v>
      </c>
      <c r="B585" s="64" t="s">
        <v>788</v>
      </c>
      <c r="C585" s="79">
        <v>428.4</v>
      </c>
      <c r="D585" s="64"/>
    </row>
    <row r="586" spans="1:4" x14ac:dyDescent="0.3">
      <c r="A586" s="75">
        <v>7363050</v>
      </c>
      <c r="B586" s="64" t="s">
        <v>852</v>
      </c>
      <c r="C586" s="79">
        <v>513.45000000000005</v>
      </c>
      <c r="D586" s="64"/>
    </row>
    <row r="587" spans="1:4" x14ac:dyDescent="0.3">
      <c r="A587" s="75">
        <v>7366050</v>
      </c>
      <c r="B587" s="64" t="s">
        <v>723</v>
      </c>
      <c r="C587" s="79">
        <v>462</v>
      </c>
      <c r="D587" s="64"/>
    </row>
    <row r="588" spans="1:4" x14ac:dyDescent="0.3">
      <c r="A588" s="75">
        <v>7370050</v>
      </c>
      <c r="B588" s="64" t="s">
        <v>1053</v>
      </c>
      <c r="C588" s="79">
        <v>2452.85</v>
      </c>
      <c r="D588" s="64"/>
    </row>
    <row r="589" spans="1:4" x14ac:dyDescent="0.3">
      <c r="A589" s="75">
        <v>8007490</v>
      </c>
      <c r="B589" s="64" t="s">
        <v>151</v>
      </c>
      <c r="C589" s="79">
        <v>10.029999999999999</v>
      </c>
      <c r="D589" s="64"/>
    </row>
    <row r="590" spans="1:4" x14ac:dyDescent="0.3">
      <c r="A590" s="75">
        <v>8017790</v>
      </c>
      <c r="B590" s="64" t="s">
        <v>448</v>
      </c>
      <c r="C590" s="79">
        <v>65.25</v>
      </c>
      <c r="D590" s="64"/>
    </row>
    <row r="591" spans="1:4" x14ac:dyDescent="0.3">
      <c r="A591" s="75">
        <v>8019790</v>
      </c>
      <c r="B591" s="64" t="s">
        <v>312</v>
      </c>
      <c r="C591" s="79">
        <v>43.32</v>
      </c>
      <c r="D591" s="64"/>
    </row>
    <row r="592" spans="1:4" x14ac:dyDescent="0.3">
      <c r="A592" s="75">
        <v>8029990</v>
      </c>
      <c r="B592" s="64" t="s">
        <v>460</v>
      </c>
      <c r="C592" s="79">
        <v>101</v>
      </c>
      <c r="D592" s="64"/>
    </row>
    <row r="593" spans="1:4" x14ac:dyDescent="0.3">
      <c r="A593" s="75">
        <v>8030790</v>
      </c>
      <c r="B593" s="64" t="s">
        <v>221</v>
      </c>
      <c r="C593" s="79">
        <v>26.01</v>
      </c>
      <c r="D593" s="64"/>
    </row>
    <row r="594" spans="1:4" x14ac:dyDescent="0.3">
      <c r="A594" s="75">
        <v>8120690</v>
      </c>
      <c r="B594" s="64" t="s">
        <v>1624</v>
      </c>
      <c r="C594" s="79">
        <v>0</v>
      </c>
      <c r="D594" s="64"/>
    </row>
    <row r="595" spans="1:4" x14ac:dyDescent="0.3">
      <c r="A595" s="75">
        <v>8122090</v>
      </c>
      <c r="B595" s="64" t="s">
        <v>1480</v>
      </c>
      <c r="C595" s="79">
        <v>119.23</v>
      </c>
      <c r="D595" s="64"/>
    </row>
    <row r="596" spans="1:4" x14ac:dyDescent="0.3">
      <c r="A596" s="75">
        <v>8124090</v>
      </c>
      <c r="B596" s="64" t="s">
        <v>533</v>
      </c>
      <c r="C596" s="79">
        <v>158.56</v>
      </c>
      <c r="D596" s="64"/>
    </row>
    <row r="597" spans="1:4" x14ac:dyDescent="0.3">
      <c r="A597" s="75">
        <v>8124190</v>
      </c>
      <c r="B597" s="64" t="s">
        <v>510</v>
      </c>
      <c r="C597" s="79">
        <v>192.18</v>
      </c>
      <c r="D597" s="64"/>
    </row>
    <row r="598" spans="1:4" x14ac:dyDescent="0.3">
      <c r="A598" s="75">
        <v>8124190</v>
      </c>
      <c r="B598" s="64" t="s">
        <v>551</v>
      </c>
      <c r="C598" s="79">
        <v>173</v>
      </c>
      <c r="D598" s="64"/>
    </row>
    <row r="599" spans="1:4" x14ac:dyDescent="0.3">
      <c r="A599" s="75">
        <v>8125790</v>
      </c>
      <c r="B599" s="64" t="s">
        <v>743</v>
      </c>
      <c r="C599" s="79">
        <v>460</v>
      </c>
      <c r="D599" s="64"/>
    </row>
    <row r="600" spans="1:4" x14ac:dyDescent="0.3">
      <c r="A600" s="75">
        <v>8127090</v>
      </c>
      <c r="B600" s="64" t="s">
        <v>613</v>
      </c>
      <c r="C600" s="79">
        <v>250</v>
      </c>
      <c r="D600" s="64"/>
    </row>
    <row r="601" spans="1:4" x14ac:dyDescent="0.3">
      <c r="A601" s="75">
        <v>8202490</v>
      </c>
      <c r="B601" s="64" t="s">
        <v>308</v>
      </c>
      <c r="C601" s="79">
        <v>51.84</v>
      </c>
      <c r="D601" s="64"/>
    </row>
    <row r="602" spans="1:4" x14ac:dyDescent="0.3">
      <c r="A602" s="75">
        <v>8208590</v>
      </c>
      <c r="B602" s="64" t="s">
        <v>118</v>
      </c>
      <c r="C602" s="79">
        <v>12.13</v>
      </c>
      <c r="D602" s="64"/>
    </row>
    <row r="603" spans="1:4" x14ac:dyDescent="0.3">
      <c r="A603" s="75">
        <v>8208890</v>
      </c>
      <c r="B603" s="64" t="s">
        <v>299</v>
      </c>
      <c r="C603" s="79">
        <v>49.01</v>
      </c>
      <c r="D603" s="64"/>
    </row>
    <row r="604" spans="1:4" x14ac:dyDescent="0.3">
      <c r="A604" s="75">
        <v>8210390</v>
      </c>
      <c r="B604" s="64" t="s">
        <v>1489</v>
      </c>
      <c r="C604" s="79">
        <v>17.420000000000002</v>
      </c>
      <c r="D604" s="64"/>
    </row>
    <row r="605" spans="1:4" x14ac:dyDescent="0.3">
      <c r="A605" s="75">
        <v>8210590</v>
      </c>
      <c r="B605" s="64" t="s">
        <v>1475</v>
      </c>
      <c r="C605" s="79">
        <v>12.74</v>
      </c>
      <c r="D605" s="64"/>
    </row>
    <row r="606" spans="1:4" x14ac:dyDescent="0.3">
      <c r="A606" s="75">
        <v>8216490</v>
      </c>
      <c r="B606" s="64" t="s">
        <v>195</v>
      </c>
      <c r="C606" s="79">
        <v>21.69</v>
      </c>
      <c r="D606" s="64"/>
    </row>
    <row r="607" spans="1:4" x14ac:dyDescent="0.3">
      <c r="A607" s="75">
        <v>8217590</v>
      </c>
      <c r="B607" s="64" t="s">
        <v>297</v>
      </c>
      <c r="C607" s="79">
        <v>47.74</v>
      </c>
      <c r="D607" s="64"/>
    </row>
    <row r="608" spans="1:4" x14ac:dyDescent="0.3">
      <c r="A608" s="75">
        <v>8223290</v>
      </c>
      <c r="B608" s="64" t="s">
        <v>1494</v>
      </c>
      <c r="C608" s="79">
        <v>20.25</v>
      </c>
      <c r="D608" s="64"/>
    </row>
    <row r="609" spans="1:4" x14ac:dyDescent="0.3">
      <c r="A609" s="75">
        <v>8230890</v>
      </c>
      <c r="B609" s="64" t="s">
        <v>235</v>
      </c>
      <c r="C609" s="79">
        <v>28.85</v>
      </c>
      <c r="D609" s="64"/>
    </row>
    <row r="610" spans="1:4" x14ac:dyDescent="0.3">
      <c r="A610" s="75">
        <v>8233090</v>
      </c>
      <c r="B610" s="64" t="s">
        <v>225</v>
      </c>
      <c r="C610" s="79">
        <v>22.22</v>
      </c>
      <c r="D610" s="64"/>
    </row>
    <row r="611" spans="1:4" x14ac:dyDescent="0.3">
      <c r="A611" s="75">
        <v>8234090</v>
      </c>
      <c r="B611" s="64" t="s">
        <v>154</v>
      </c>
      <c r="C611" s="79">
        <v>10.19</v>
      </c>
      <c r="D611" s="64"/>
    </row>
    <row r="612" spans="1:4" x14ac:dyDescent="0.3">
      <c r="A612" s="75">
        <v>8237490</v>
      </c>
      <c r="B612" s="64" t="s">
        <v>339</v>
      </c>
      <c r="C612" s="79">
        <v>64</v>
      </c>
      <c r="D612" s="64"/>
    </row>
    <row r="613" spans="1:4" x14ac:dyDescent="0.3">
      <c r="A613" s="75">
        <v>8237890</v>
      </c>
      <c r="B613" s="64" t="s">
        <v>1625</v>
      </c>
      <c r="C613" s="79">
        <v>22.26</v>
      </c>
      <c r="D613" s="64"/>
    </row>
    <row r="614" spans="1:4" x14ac:dyDescent="0.3">
      <c r="A614" s="75">
        <v>8238490</v>
      </c>
      <c r="B614" s="64" t="s">
        <v>262</v>
      </c>
      <c r="C614" s="79">
        <v>35.96</v>
      </c>
      <c r="D614" s="64"/>
    </row>
    <row r="615" spans="1:4" x14ac:dyDescent="0.3">
      <c r="A615" s="75">
        <v>8239090</v>
      </c>
      <c r="B615" s="64" t="s">
        <v>129</v>
      </c>
      <c r="C615" s="79">
        <v>13.81</v>
      </c>
      <c r="D615" s="64"/>
    </row>
    <row r="616" spans="1:4" x14ac:dyDescent="0.3">
      <c r="A616" s="75">
        <v>8249190</v>
      </c>
      <c r="B616" s="64" t="s">
        <v>249</v>
      </c>
      <c r="C616" s="79">
        <v>32.56</v>
      </c>
      <c r="D616" s="64"/>
    </row>
    <row r="617" spans="1:4" x14ac:dyDescent="0.3">
      <c r="A617" s="75">
        <v>8249590</v>
      </c>
      <c r="B617" s="64" t="s">
        <v>454</v>
      </c>
      <c r="C617" s="79">
        <v>99</v>
      </c>
      <c r="D617" s="64"/>
    </row>
    <row r="618" spans="1:4" x14ac:dyDescent="0.3">
      <c r="A618" s="75">
        <v>8252390</v>
      </c>
      <c r="B618" s="64" t="s">
        <v>475</v>
      </c>
      <c r="C618" s="79">
        <v>113.4</v>
      </c>
      <c r="D618" s="64"/>
    </row>
    <row r="619" spans="1:4" x14ac:dyDescent="0.3">
      <c r="A619" s="75">
        <v>8252590</v>
      </c>
      <c r="B619" s="64" t="s">
        <v>120</v>
      </c>
      <c r="C619" s="79">
        <v>12.3</v>
      </c>
      <c r="D619" s="64"/>
    </row>
    <row r="620" spans="1:4" x14ac:dyDescent="0.3">
      <c r="A620" s="75">
        <v>8253090</v>
      </c>
      <c r="B620" s="64" t="s">
        <v>284</v>
      </c>
      <c r="C620" s="79">
        <v>41.25</v>
      </c>
      <c r="D620" s="64"/>
    </row>
    <row r="621" spans="1:4" x14ac:dyDescent="0.3">
      <c r="A621" s="75">
        <v>8253390</v>
      </c>
      <c r="B621" s="64" t="s">
        <v>203</v>
      </c>
      <c r="C621" s="79">
        <v>14.84</v>
      </c>
      <c r="D621" s="64"/>
    </row>
    <row r="622" spans="1:4" x14ac:dyDescent="0.3">
      <c r="A622" s="75">
        <v>8257090</v>
      </c>
      <c r="B622" s="64" t="s">
        <v>110</v>
      </c>
      <c r="C622" s="79">
        <v>6.37</v>
      </c>
      <c r="D622" s="64"/>
    </row>
    <row r="623" spans="1:4" x14ac:dyDescent="0.3">
      <c r="A623" s="75">
        <v>8257090</v>
      </c>
      <c r="B623" s="64" t="s">
        <v>209</v>
      </c>
      <c r="C623" s="79">
        <v>15.31</v>
      </c>
      <c r="D623" s="64"/>
    </row>
    <row r="624" spans="1:4" x14ac:dyDescent="0.3">
      <c r="A624" s="75">
        <v>8259590</v>
      </c>
      <c r="B624" s="64" t="s">
        <v>99</v>
      </c>
      <c r="C624" s="79">
        <v>8.68</v>
      </c>
      <c r="D624" s="64"/>
    </row>
    <row r="625" spans="1:4" x14ac:dyDescent="0.3">
      <c r="A625" s="75">
        <v>8262790</v>
      </c>
      <c r="B625" s="64" t="s">
        <v>1495</v>
      </c>
      <c r="C625" s="79">
        <v>23.88</v>
      </c>
      <c r="D625" s="64"/>
    </row>
    <row r="626" spans="1:4" x14ac:dyDescent="0.3">
      <c r="A626" s="75">
        <v>8265290</v>
      </c>
      <c r="B626" s="64" t="s">
        <v>1497</v>
      </c>
      <c r="C626" s="79">
        <v>53.99</v>
      </c>
      <c r="D626" s="64"/>
    </row>
    <row r="627" spans="1:4" x14ac:dyDescent="0.3">
      <c r="A627" s="75">
        <v>8265690</v>
      </c>
      <c r="B627" s="64" t="s">
        <v>457</v>
      </c>
      <c r="C627" s="79">
        <v>100</v>
      </c>
      <c r="D627" s="64"/>
    </row>
    <row r="628" spans="1:4" x14ac:dyDescent="0.3">
      <c r="A628" s="75">
        <v>8266890</v>
      </c>
      <c r="B628" s="64" t="s">
        <v>251</v>
      </c>
      <c r="C628" s="79">
        <v>34.049999999999997</v>
      </c>
      <c r="D628" s="64"/>
    </row>
    <row r="629" spans="1:4" x14ac:dyDescent="0.3">
      <c r="A629" s="75">
        <v>8269390</v>
      </c>
      <c r="B629" s="64" t="s">
        <v>425</v>
      </c>
      <c r="C629" s="79">
        <v>44.72</v>
      </c>
      <c r="D629" s="64"/>
    </row>
    <row r="630" spans="1:4" x14ac:dyDescent="0.3">
      <c r="A630" s="75">
        <v>8270590</v>
      </c>
      <c r="B630" s="64" t="s">
        <v>1626</v>
      </c>
      <c r="C630" s="79">
        <v>22.11</v>
      </c>
      <c r="D630" s="64"/>
    </row>
    <row r="631" spans="1:4" x14ac:dyDescent="0.3">
      <c r="A631" s="75">
        <v>8274790</v>
      </c>
      <c r="B631" s="64" t="s">
        <v>274</v>
      </c>
      <c r="C631" s="79">
        <v>40.33</v>
      </c>
      <c r="D631" s="64"/>
    </row>
    <row r="632" spans="1:4" x14ac:dyDescent="0.3">
      <c r="A632" s="75">
        <v>8278490</v>
      </c>
      <c r="B632" s="64" t="s">
        <v>269</v>
      </c>
      <c r="C632" s="79">
        <v>37.17</v>
      </c>
      <c r="D632" s="64"/>
    </row>
    <row r="633" spans="1:4" x14ac:dyDescent="0.3">
      <c r="A633" s="75">
        <v>8278490</v>
      </c>
      <c r="B633" s="64" t="s">
        <v>126</v>
      </c>
      <c r="C633" s="79">
        <v>12.39</v>
      </c>
      <c r="D633" s="64"/>
    </row>
    <row r="634" spans="1:4" x14ac:dyDescent="0.3">
      <c r="A634" s="75">
        <v>8278490</v>
      </c>
      <c r="B634" s="64" t="s">
        <v>127</v>
      </c>
      <c r="C634" s="79">
        <v>12.39</v>
      </c>
      <c r="D634" s="64"/>
    </row>
    <row r="635" spans="1:4" x14ac:dyDescent="0.3">
      <c r="A635" s="75">
        <v>8278490</v>
      </c>
      <c r="B635" s="64" t="s">
        <v>279</v>
      </c>
      <c r="C635" s="79">
        <v>25.96</v>
      </c>
      <c r="D635" s="64"/>
    </row>
    <row r="636" spans="1:4" x14ac:dyDescent="0.3">
      <c r="A636" s="75">
        <v>8278590</v>
      </c>
      <c r="B636" s="64" t="s">
        <v>153</v>
      </c>
      <c r="C636" s="79">
        <v>16.059999999999999</v>
      </c>
      <c r="D636" s="64"/>
    </row>
    <row r="637" spans="1:4" x14ac:dyDescent="0.3">
      <c r="A637" s="75">
        <v>8278790</v>
      </c>
      <c r="B637" s="64" t="s">
        <v>165</v>
      </c>
      <c r="C637" s="79">
        <v>18.8</v>
      </c>
      <c r="D637" s="64"/>
    </row>
    <row r="638" spans="1:4" x14ac:dyDescent="0.3">
      <c r="A638" s="75">
        <v>8293090</v>
      </c>
      <c r="B638" s="64" t="s">
        <v>223</v>
      </c>
      <c r="C638" s="79">
        <v>20.52</v>
      </c>
      <c r="D638" s="64"/>
    </row>
    <row r="639" spans="1:4" x14ac:dyDescent="0.3">
      <c r="A639" s="75">
        <v>8295590</v>
      </c>
      <c r="B639" s="64" t="s">
        <v>231</v>
      </c>
      <c r="C639" s="79">
        <v>21.1</v>
      </c>
      <c r="D639" s="64"/>
    </row>
    <row r="640" spans="1:4" x14ac:dyDescent="0.3">
      <c r="A640" s="75">
        <v>8298590</v>
      </c>
      <c r="B640" s="64" t="s">
        <v>119</v>
      </c>
      <c r="C640" s="79">
        <v>12.15</v>
      </c>
      <c r="D640" s="64"/>
    </row>
    <row r="641" spans="1:4" x14ac:dyDescent="0.3">
      <c r="A641" s="75">
        <v>8300190</v>
      </c>
      <c r="B641" s="64" t="s">
        <v>152</v>
      </c>
      <c r="C641" s="79">
        <v>15.98</v>
      </c>
      <c r="D641" s="64"/>
    </row>
    <row r="642" spans="1:4" x14ac:dyDescent="0.3">
      <c r="A642" s="75">
        <v>8300290</v>
      </c>
      <c r="B642" s="64" t="s">
        <v>179</v>
      </c>
      <c r="C642" s="79">
        <v>12.23</v>
      </c>
      <c r="D642" s="64"/>
    </row>
    <row r="643" spans="1:4" x14ac:dyDescent="0.3">
      <c r="A643" s="75">
        <v>8300390</v>
      </c>
      <c r="B643" s="64" t="s">
        <v>193</v>
      </c>
      <c r="C643" s="79">
        <v>13.42</v>
      </c>
      <c r="D643" s="64"/>
    </row>
    <row r="644" spans="1:4" x14ac:dyDescent="0.3">
      <c r="A644" s="75">
        <v>8301090</v>
      </c>
      <c r="B644" s="64" t="s">
        <v>139</v>
      </c>
      <c r="C644" s="79">
        <v>14.83</v>
      </c>
      <c r="D644" s="64"/>
    </row>
    <row r="645" spans="1:4" x14ac:dyDescent="0.3">
      <c r="A645" s="75">
        <v>8301890</v>
      </c>
      <c r="B645" s="64" t="s">
        <v>488</v>
      </c>
      <c r="C645" s="79">
        <v>124</v>
      </c>
      <c r="D645" s="64"/>
    </row>
    <row r="646" spans="1:4" x14ac:dyDescent="0.3">
      <c r="A646" s="75">
        <v>8301890</v>
      </c>
      <c r="B646" s="64" t="s">
        <v>447</v>
      </c>
      <c r="C646" s="79">
        <v>94</v>
      </c>
      <c r="D646" s="64"/>
    </row>
    <row r="647" spans="1:4" x14ac:dyDescent="0.3">
      <c r="A647" s="75">
        <v>8302190</v>
      </c>
      <c r="B647" s="64" t="s">
        <v>368</v>
      </c>
      <c r="C647" s="79">
        <v>34.229999999999997</v>
      </c>
      <c r="D647" s="64"/>
    </row>
    <row r="648" spans="1:4" x14ac:dyDescent="0.3">
      <c r="A648" s="75">
        <v>8303690</v>
      </c>
      <c r="B648" s="64" t="s">
        <v>359</v>
      </c>
      <c r="C648" s="79">
        <v>13.17</v>
      </c>
      <c r="D648" s="64"/>
    </row>
    <row r="649" spans="1:4" x14ac:dyDescent="0.3">
      <c r="A649" s="75">
        <v>8303690</v>
      </c>
      <c r="B649" s="64" t="s">
        <v>360</v>
      </c>
      <c r="C649" s="79">
        <v>13.17</v>
      </c>
      <c r="D649" s="64"/>
    </row>
    <row r="650" spans="1:4" x14ac:dyDescent="0.3">
      <c r="A650" s="75">
        <v>8309090</v>
      </c>
      <c r="B650" s="64" t="s">
        <v>292</v>
      </c>
      <c r="C650" s="79">
        <v>47.2</v>
      </c>
      <c r="D650" s="64"/>
    </row>
    <row r="651" spans="1:4" x14ac:dyDescent="0.3">
      <c r="A651" s="75">
        <v>8349790</v>
      </c>
      <c r="B651" s="64" t="s">
        <v>1492</v>
      </c>
      <c r="C651" s="79">
        <v>46.96</v>
      </c>
      <c r="D651" s="64"/>
    </row>
    <row r="652" spans="1:4" x14ac:dyDescent="0.3">
      <c r="A652" s="75">
        <v>8351690</v>
      </c>
      <c r="B652" s="64" t="s">
        <v>1471</v>
      </c>
      <c r="C652" s="79">
        <v>30.26</v>
      </c>
      <c r="D652" s="64"/>
    </row>
    <row r="653" spans="1:4" x14ac:dyDescent="0.3">
      <c r="A653" s="75">
        <v>8351690</v>
      </c>
      <c r="B653" s="64" t="s">
        <v>294</v>
      </c>
      <c r="C653" s="79">
        <v>47.66</v>
      </c>
      <c r="D653" s="64"/>
    </row>
    <row r="654" spans="1:4" x14ac:dyDescent="0.3">
      <c r="A654" s="75">
        <v>8351690</v>
      </c>
      <c r="B654" s="64" t="s">
        <v>168</v>
      </c>
      <c r="C654" s="79">
        <v>18.23</v>
      </c>
      <c r="D654" s="64"/>
    </row>
    <row r="655" spans="1:4" x14ac:dyDescent="0.3">
      <c r="A655" s="75">
        <v>8351690</v>
      </c>
      <c r="B655" s="64" t="s">
        <v>272</v>
      </c>
      <c r="C655" s="79">
        <v>25.16</v>
      </c>
      <c r="D655" s="64"/>
    </row>
    <row r="656" spans="1:4" x14ac:dyDescent="0.3">
      <c r="A656" s="75">
        <v>8351690</v>
      </c>
      <c r="B656" s="64" t="s">
        <v>279</v>
      </c>
      <c r="C656" s="79">
        <v>25.96</v>
      </c>
      <c r="D656" s="64"/>
    </row>
    <row r="657" spans="1:4" x14ac:dyDescent="0.3">
      <c r="A657" s="75">
        <v>8351990</v>
      </c>
      <c r="B657" s="64" t="s">
        <v>358</v>
      </c>
      <c r="C657" s="79">
        <v>67.849999999999994</v>
      </c>
      <c r="D657" s="64"/>
    </row>
    <row r="658" spans="1:4" x14ac:dyDescent="0.3">
      <c r="A658" s="75">
        <v>8351990</v>
      </c>
      <c r="B658" s="64" t="s">
        <v>332</v>
      </c>
      <c r="C658" s="79">
        <v>39.81</v>
      </c>
      <c r="D658" s="64"/>
    </row>
    <row r="659" spans="1:4" x14ac:dyDescent="0.3">
      <c r="A659" s="75">
        <v>8351990</v>
      </c>
      <c r="B659" s="64" t="s">
        <v>314</v>
      </c>
      <c r="C659" s="79">
        <v>33.44</v>
      </c>
      <c r="D659" s="64"/>
    </row>
    <row r="660" spans="1:4" x14ac:dyDescent="0.3">
      <c r="A660" s="75">
        <v>8351990</v>
      </c>
      <c r="B660" s="64" t="s">
        <v>354</v>
      </c>
      <c r="C660" s="79">
        <v>45.18</v>
      </c>
      <c r="D660" s="64"/>
    </row>
    <row r="661" spans="1:4" x14ac:dyDescent="0.3">
      <c r="A661" s="75">
        <v>8351990</v>
      </c>
      <c r="B661" s="64" t="s">
        <v>353</v>
      </c>
      <c r="C661" s="79">
        <v>71.459999999999994</v>
      </c>
      <c r="D661" s="64"/>
    </row>
    <row r="662" spans="1:4" x14ac:dyDescent="0.3">
      <c r="A662" s="75">
        <v>8352090</v>
      </c>
      <c r="B662" s="64" t="s">
        <v>307</v>
      </c>
      <c r="C662" s="79">
        <v>51.21</v>
      </c>
      <c r="D662" s="64"/>
    </row>
    <row r="663" spans="1:4" x14ac:dyDescent="0.3">
      <c r="A663" s="75">
        <v>8352090</v>
      </c>
      <c r="B663" s="64" t="s">
        <v>192</v>
      </c>
      <c r="C663" s="79">
        <v>13.38</v>
      </c>
      <c r="D663" s="64"/>
    </row>
    <row r="664" spans="1:4" x14ac:dyDescent="0.3">
      <c r="A664" s="75">
        <v>8352090</v>
      </c>
      <c r="B664" s="64" t="s">
        <v>458</v>
      </c>
      <c r="C664" s="79">
        <v>100</v>
      </c>
      <c r="D664" s="64"/>
    </row>
    <row r="665" spans="1:4" x14ac:dyDescent="0.3">
      <c r="A665" s="75">
        <v>8352090</v>
      </c>
      <c r="B665" s="64" t="s">
        <v>435</v>
      </c>
      <c r="C665" s="79">
        <v>120</v>
      </c>
      <c r="D665" s="64"/>
    </row>
    <row r="666" spans="1:4" x14ac:dyDescent="0.3">
      <c r="A666" s="75">
        <v>8352090</v>
      </c>
      <c r="B666" s="64" t="s">
        <v>1502</v>
      </c>
      <c r="C666" s="79">
        <v>16.059999999999999</v>
      </c>
      <c r="D666" s="64"/>
    </row>
    <row r="667" spans="1:4" x14ac:dyDescent="0.3">
      <c r="A667" s="75">
        <v>8352590</v>
      </c>
      <c r="B667" s="64" t="s">
        <v>171</v>
      </c>
      <c r="C667" s="79">
        <v>14.47</v>
      </c>
      <c r="D667" s="64"/>
    </row>
    <row r="668" spans="1:4" x14ac:dyDescent="0.3">
      <c r="A668" s="75">
        <v>8365590</v>
      </c>
      <c r="B668" s="64" t="s">
        <v>104</v>
      </c>
      <c r="C668" s="79">
        <v>9.25</v>
      </c>
      <c r="D668" s="64"/>
    </row>
    <row r="669" spans="1:4" x14ac:dyDescent="0.3">
      <c r="A669" s="75">
        <v>8369590</v>
      </c>
      <c r="B669" s="64" t="s">
        <v>241</v>
      </c>
      <c r="C669" s="79">
        <v>25</v>
      </c>
      <c r="D669" s="64"/>
    </row>
    <row r="670" spans="1:4" x14ac:dyDescent="0.3">
      <c r="A670" s="75">
        <v>8372190</v>
      </c>
      <c r="B670" s="64" t="s">
        <v>89</v>
      </c>
      <c r="C670" s="79">
        <v>5.85</v>
      </c>
      <c r="D670" s="64"/>
    </row>
    <row r="671" spans="1:4" x14ac:dyDescent="0.3">
      <c r="A671" s="75">
        <v>8383590</v>
      </c>
      <c r="B671" s="64" t="s">
        <v>564</v>
      </c>
      <c r="C671" s="79">
        <v>131.44</v>
      </c>
      <c r="D671" s="64"/>
    </row>
    <row r="672" spans="1:4" x14ac:dyDescent="0.3">
      <c r="A672" s="75">
        <v>8383590</v>
      </c>
      <c r="B672" s="64" t="s">
        <v>210</v>
      </c>
      <c r="C672" s="79">
        <v>15.31</v>
      </c>
      <c r="D672" s="64"/>
    </row>
    <row r="673" spans="1:4" x14ac:dyDescent="0.3">
      <c r="A673" s="75">
        <v>8387490</v>
      </c>
      <c r="B673" s="64" t="s">
        <v>182</v>
      </c>
      <c r="C673" s="79">
        <v>20.25</v>
      </c>
      <c r="D673" s="64"/>
    </row>
    <row r="674" spans="1:4" x14ac:dyDescent="0.3">
      <c r="A674" s="75">
        <v>8387490</v>
      </c>
      <c r="B674" s="64" t="s">
        <v>183</v>
      </c>
      <c r="C674" s="79">
        <v>20.25</v>
      </c>
      <c r="D674" s="64"/>
    </row>
    <row r="675" spans="1:4" x14ac:dyDescent="0.3">
      <c r="A675" s="75">
        <v>8388390</v>
      </c>
      <c r="B675" s="64" t="s">
        <v>295</v>
      </c>
      <c r="C675" s="79">
        <v>240</v>
      </c>
      <c r="D675" s="64"/>
    </row>
    <row r="676" spans="1:4" x14ac:dyDescent="0.3">
      <c r="A676" s="75">
        <v>8391590</v>
      </c>
      <c r="B676" s="64" t="s">
        <v>1552</v>
      </c>
      <c r="C676" s="79">
        <v>34</v>
      </c>
      <c r="D676" s="64"/>
    </row>
    <row r="677" spans="1:4" x14ac:dyDescent="0.3">
      <c r="A677" s="75">
        <v>8392190</v>
      </c>
      <c r="B677" s="64" t="s">
        <v>315</v>
      </c>
      <c r="C677" s="79">
        <v>33.44</v>
      </c>
      <c r="D677" s="64"/>
    </row>
    <row r="678" spans="1:4" x14ac:dyDescent="0.3">
      <c r="A678" s="75">
        <v>8397090</v>
      </c>
      <c r="B678" s="64" t="s">
        <v>276</v>
      </c>
      <c r="C678" s="79">
        <v>36.56</v>
      </c>
      <c r="D678" s="64"/>
    </row>
    <row r="679" spans="1:4" x14ac:dyDescent="0.3">
      <c r="A679" s="75">
        <v>8399390</v>
      </c>
      <c r="B679" s="64" t="s">
        <v>560</v>
      </c>
      <c r="C679" s="79">
        <v>140</v>
      </c>
      <c r="D679" s="64"/>
    </row>
    <row r="680" spans="1:4" x14ac:dyDescent="0.3">
      <c r="A680" s="75">
        <v>8407890</v>
      </c>
      <c r="B680" s="64" t="s">
        <v>362</v>
      </c>
      <c r="C680" s="79">
        <v>47.95</v>
      </c>
      <c r="D680" s="64"/>
    </row>
    <row r="681" spans="1:4" x14ac:dyDescent="0.3">
      <c r="A681" s="75">
        <v>8411090</v>
      </c>
      <c r="B681" s="64" t="s">
        <v>1627</v>
      </c>
      <c r="C681" s="79">
        <v>49</v>
      </c>
      <c r="D681" s="64"/>
    </row>
    <row r="682" spans="1:4" x14ac:dyDescent="0.3">
      <c r="A682" s="75">
        <v>8412090</v>
      </c>
      <c r="B682" s="64" t="s">
        <v>1491</v>
      </c>
      <c r="C682" s="79">
        <v>49</v>
      </c>
      <c r="D682" s="64"/>
    </row>
    <row r="683" spans="1:4" x14ac:dyDescent="0.3">
      <c r="A683" s="75">
        <v>8413490</v>
      </c>
      <c r="B683" s="64" t="s">
        <v>236</v>
      </c>
      <c r="C683" s="79">
        <v>23.85</v>
      </c>
      <c r="D683" s="64"/>
    </row>
    <row r="684" spans="1:4" x14ac:dyDescent="0.3">
      <c r="A684" s="75">
        <v>8414090</v>
      </c>
      <c r="B684" s="64" t="s">
        <v>367</v>
      </c>
      <c r="C684" s="79">
        <v>50</v>
      </c>
      <c r="D684" s="64"/>
    </row>
    <row r="685" spans="1:4" x14ac:dyDescent="0.3">
      <c r="A685" s="75">
        <v>8414490</v>
      </c>
      <c r="B685" s="64" t="s">
        <v>243</v>
      </c>
      <c r="C685" s="79">
        <v>19.739999999999998</v>
      </c>
      <c r="D685" s="64"/>
    </row>
    <row r="686" spans="1:4" x14ac:dyDescent="0.3">
      <c r="A686" s="75">
        <v>8414590</v>
      </c>
      <c r="B686" s="64" t="s">
        <v>1553</v>
      </c>
      <c r="C686" s="79">
        <v>200</v>
      </c>
      <c r="D686" s="64"/>
    </row>
    <row r="687" spans="1:4" x14ac:dyDescent="0.3">
      <c r="A687" s="75">
        <v>8414690</v>
      </c>
      <c r="B687" s="64" t="s">
        <v>180</v>
      </c>
      <c r="C687" s="79">
        <v>19.57</v>
      </c>
      <c r="D687" s="64"/>
    </row>
    <row r="688" spans="1:4" x14ac:dyDescent="0.3">
      <c r="A688" s="75">
        <v>8415390</v>
      </c>
      <c r="B688" s="64" t="s">
        <v>289</v>
      </c>
      <c r="C688" s="79">
        <v>29.12</v>
      </c>
      <c r="D688" s="64"/>
    </row>
    <row r="689" spans="1:4" x14ac:dyDescent="0.3">
      <c r="A689" s="75">
        <v>8415390</v>
      </c>
      <c r="B689" s="64" t="s">
        <v>1503</v>
      </c>
      <c r="C689" s="79">
        <v>11.5</v>
      </c>
      <c r="D689" s="64"/>
    </row>
    <row r="690" spans="1:4" x14ac:dyDescent="0.3">
      <c r="A690" s="75">
        <v>8415390</v>
      </c>
      <c r="B690" s="64" t="s">
        <v>426</v>
      </c>
      <c r="C690" s="79">
        <v>25.58</v>
      </c>
      <c r="D690" s="64"/>
    </row>
    <row r="691" spans="1:4" x14ac:dyDescent="0.3">
      <c r="A691" s="75">
        <v>8415490</v>
      </c>
      <c r="B691" s="64" t="s">
        <v>169</v>
      </c>
      <c r="C691" s="79">
        <v>11.5</v>
      </c>
      <c r="D691" s="64"/>
    </row>
    <row r="692" spans="1:4" x14ac:dyDescent="0.3">
      <c r="A692" s="75">
        <v>8415590</v>
      </c>
      <c r="B692" s="64" t="s">
        <v>92</v>
      </c>
      <c r="C692" s="79">
        <v>4.71</v>
      </c>
      <c r="D692" s="64"/>
    </row>
    <row r="693" spans="1:4" x14ac:dyDescent="0.3">
      <c r="A693" s="75">
        <v>8415690</v>
      </c>
      <c r="B693" s="64" t="s">
        <v>124</v>
      </c>
      <c r="C693" s="79">
        <v>8.42</v>
      </c>
      <c r="D693" s="64"/>
    </row>
    <row r="694" spans="1:4" x14ac:dyDescent="0.3">
      <c r="A694" s="75">
        <v>8416590</v>
      </c>
      <c r="B694" s="64" t="s">
        <v>1490</v>
      </c>
      <c r="C694" s="79">
        <v>4.71</v>
      </c>
      <c r="D694" s="64"/>
    </row>
    <row r="695" spans="1:4" x14ac:dyDescent="0.3">
      <c r="A695" s="75">
        <v>8416690</v>
      </c>
      <c r="B695" s="64" t="s">
        <v>85</v>
      </c>
      <c r="C695" s="79">
        <v>1</v>
      </c>
      <c r="D695" s="64"/>
    </row>
    <row r="696" spans="1:4" x14ac:dyDescent="0.3">
      <c r="A696" s="75">
        <v>8420790</v>
      </c>
      <c r="B696" s="64" t="s">
        <v>175</v>
      </c>
      <c r="C696" s="79">
        <v>61.84</v>
      </c>
      <c r="D696" s="64"/>
    </row>
    <row r="697" spans="1:4" x14ac:dyDescent="0.3">
      <c r="A697" s="75">
        <v>8424490</v>
      </c>
      <c r="B697" s="64" t="s">
        <v>1628</v>
      </c>
      <c r="C697" s="79">
        <v>30.38</v>
      </c>
      <c r="D697" s="64"/>
    </row>
    <row r="698" spans="1:4" x14ac:dyDescent="0.3">
      <c r="A698" s="75">
        <v>8425590</v>
      </c>
      <c r="B698" s="64" t="s">
        <v>293</v>
      </c>
      <c r="C698" s="79">
        <v>66</v>
      </c>
      <c r="D698" s="64"/>
    </row>
    <row r="699" spans="1:4" x14ac:dyDescent="0.3">
      <c r="A699" s="75">
        <v>8427090</v>
      </c>
      <c r="B699" s="64" t="s">
        <v>103</v>
      </c>
      <c r="C699" s="79">
        <v>23.85</v>
      </c>
      <c r="D699" s="64"/>
    </row>
    <row r="700" spans="1:4" x14ac:dyDescent="0.3">
      <c r="A700" s="75">
        <v>8430590</v>
      </c>
      <c r="B700" s="64" t="s">
        <v>1496</v>
      </c>
      <c r="C700" s="79">
        <v>57.21</v>
      </c>
      <c r="D700" s="64"/>
    </row>
    <row r="701" spans="1:4" x14ac:dyDescent="0.3">
      <c r="A701" s="75">
        <v>8431190</v>
      </c>
      <c r="B701" s="64" t="s">
        <v>1554</v>
      </c>
      <c r="C701" s="79">
        <v>150</v>
      </c>
      <c r="D701" s="64"/>
    </row>
    <row r="702" spans="1:4" x14ac:dyDescent="0.3">
      <c r="A702" s="75">
        <v>8440290</v>
      </c>
      <c r="B702" s="64" t="s">
        <v>222</v>
      </c>
      <c r="C702" s="79">
        <v>24.16</v>
      </c>
      <c r="D702" s="64"/>
    </row>
    <row r="703" spans="1:4" x14ac:dyDescent="0.3">
      <c r="A703" s="75">
        <v>8440390</v>
      </c>
      <c r="B703" s="64" t="s">
        <v>198</v>
      </c>
      <c r="C703" s="79">
        <v>23.15</v>
      </c>
      <c r="D703" s="64"/>
    </row>
    <row r="704" spans="1:4" x14ac:dyDescent="0.3">
      <c r="A704" s="75">
        <v>8440390</v>
      </c>
      <c r="B704" s="64" t="s">
        <v>532</v>
      </c>
      <c r="C704" s="79">
        <v>155</v>
      </c>
      <c r="D704" s="64"/>
    </row>
    <row r="705" spans="1:4" x14ac:dyDescent="0.3">
      <c r="A705" s="75">
        <v>8440390</v>
      </c>
      <c r="B705" s="64" t="s">
        <v>1629</v>
      </c>
      <c r="C705" s="79">
        <v>1</v>
      </c>
      <c r="D705" s="64"/>
    </row>
    <row r="706" spans="1:4" x14ac:dyDescent="0.3">
      <c r="A706" s="75">
        <v>8442590</v>
      </c>
      <c r="B706" s="64" t="s">
        <v>263</v>
      </c>
      <c r="C706" s="79">
        <v>36.33</v>
      </c>
      <c r="D706" s="64"/>
    </row>
    <row r="707" spans="1:4" x14ac:dyDescent="0.3">
      <c r="A707" s="75">
        <v>8443690</v>
      </c>
      <c r="B707" s="64" t="s">
        <v>1493</v>
      </c>
      <c r="C707" s="79">
        <v>6.95</v>
      </c>
      <c r="D707" s="64"/>
    </row>
    <row r="708" spans="1:4" x14ac:dyDescent="0.3">
      <c r="A708" s="75">
        <v>8443990</v>
      </c>
      <c r="B708" s="64" t="s">
        <v>186</v>
      </c>
      <c r="C708" s="79">
        <v>20.9</v>
      </c>
      <c r="D708" s="64"/>
    </row>
    <row r="709" spans="1:4" x14ac:dyDescent="0.3">
      <c r="A709" s="75">
        <v>8444590</v>
      </c>
      <c r="B709" s="64" t="s">
        <v>473</v>
      </c>
      <c r="C709" s="79">
        <v>112.54</v>
      </c>
      <c r="D709" s="64"/>
    </row>
    <row r="710" spans="1:4" x14ac:dyDescent="0.3">
      <c r="A710" s="75">
        <v>8444690</v>
      </c>
      <c r="B710" s="64" t="s">
        <v>252</v>
      </c>
      <c r="C710" s="79">
        <v>21.66</v>
      </c>
      <c r="D710" s="64"/>
    </row>
    <row r="711" spans="1:4" x14ac:dyDescent="0.3">
      <c r="A711" s="75">
        <v>8448090</v>
      </c>
      <c r="B711" s="64" t="s">
        <v>177</v>
      </c>
      <c r="C711" s="79">
        <v>19.25</v>
      </c>
      <c r="D711" s="64"/>
    </row>
    <row r="712" spans="1:4" x14ac:dyDescent="0.3">
      <c r="A712" s="75">
        <v>8448190</v>
      </c>
      <c r="B712" s="64" t="s">
        <v>1630</v>
      </c>
      <c r="C712" s="79">
        <v>12</v>
      </c>
      <c r="D712" s="64"/>
    </row>
    <row r="713" spans="1:4" x14ac:dyDescent="0.3">
      <c r="A713" s="75">
        <v>8454090</v>
      </c>
      <c r="B713" s="64" t="s">
        <v>318</v>
      </c>
      <c r="C713" s="79">
        <v>34.5</v>
      </c>
      <c r="D713" s="64"/>
    </row>
    <row r="714" spans="1:4" x14ac:dyDescent="0.3">
      <c r="A714" s="75">
        <v>8458590</v>
      </c>
      <c r="B714" s="64" t="s">
        <v>242</v>
      </c>
      <c r="C714" s="79">
        <v>19.059999999999999</v>
      </c>
      <c r="D714" s="64"/>
    </row>
    <row r="715" spans="1:4" x14ac:dyDescent="0.3">
      <c r="A715" s="75">
        <v>8458890</v>
      </c>
      <c r="B715" s="64" t="s">
        <v>325</v>
      </c>
      <c r="C715" s="79">
        <v>57.72</v>
      </c>
      <c r="D715" s="64"/>
    </row>
    <row r="716" spans="1:4" x14ac:dyDescent="0.3">
      <c r="A716" s="75">
        <v>8459090</v>
      </c>
      <c r="B716" s="64" t="s">
        <v>265</v>
      </c>
      <c r="C716" s="79">
        <v>37.47</v>
      </c>
      <c r="D716" s="64"/>
    </row>
    <row r="717" spans="1:4" x14ac:dyDescent="0.3">
      <c r="A717" s="75">
        <v>8459190</v>
      </c>
      <c r="B717" s="64" t="s">
        <v>550</v>
      </c>
      <c r="C717" s="79">
        <v>154.80000000000001</v>
      </c>
      <c r="D717" s="64"/>
    </row>
    <row r="718" spans="1:4" x14ac:dyDescent="0.3">
      <c r="A718" s="75">
        <v>8459790</v>
      </c>
      <c r="B718" s="64" t="s">
        <v>469</v>
      </c>
      <c r="C718" s="79">
        <v>108</v>
      </c>
      <c r="D718" s="64"/>
    </row>
    <row r="719" spans="1:4" x14ac:dyDescent="0.3">
      <c r="A719" s="75">
        <v>8460090</v>
      </c>
      <c r="B719" s="64" t="s">
        <v>260</v>
      </c>
      <c r="C719" s="79">
        <v>35.020000000000003</v>
      </c>
      <c r="D719" s="64"/>
    </row>
    <row r="720" spans="1:4" x14ac:dyDescent="0.3">
      <c r="A720" s="75">
        <v>8463090</v>
      </c>
      <c r="B720" s="64" t="s">
        <v>142</v>
      </c>
      <c r="C720" s="79">
        <v>15.69</v>
      </c>
      <c r="D720" s="64"/>
    </row>
    <row r="721" spans="1:4" x14ac:dyDescent="0.3">
      <c r="A721" s="75">
        <v>8468190</v>
      </c>
      <c r="B721" s="64" t="s">
        <v>202</v>
      </c>
      <c r="C721" s="79">
        <v>23.56</v>
      </c>
      <c r="D721" s="64"/>
    </row>
    <row r="722" spans="1:4" x14ac:dyDescent="0.3">
      <c r="A722" s="75">
        <v>8524090</v>
      </c>
      <c r="B722" s="64" t="s">
        <v>503</v>
      </c>
      <c r="C722" s="79">
        <v>136</v>
      </c>
      <c r="D722" s="64"/>
    </row>
    <row r="723" spans="1:4" x14ac:dyDescent="0.3">
      <c r="A723" s="75">
        <v>8526090</v>
      </c>
      <c r="B723" s="64" t="s">
        <v>323</v>
      </c>
      <c r="C723" s="79">
        <v>35.67</v>
      </c>
      <c r="D723" s="64"/>
    </row>
    <row r="724" spans="1:4" x14ac:dyDescent="0.3">
      <c r="A724" s="75">
        <v>8530090</v>
      </c>
      <c r="B724" s="64" t="s">
        <v>268</v>
      </c>
      <c r="C724" s="79">
        <v>39.06</v>
      </c>
      <c r="D724" s="64"/>
    </row>
    <row r="725" spans="1:4" x14ac:dyDescent="0.3">
      <c r="A725" s="75">
        <v>8530090</v>
      </c>
      <c r="B725" s="64" t="s">
        <v>1508</v>
      </c>
      <c r="C725" s="79">
        <v>127.5</v>
      </c>
      <c r="D725" s="64"/>
    </row>
    <row r="726" spans="1:4" x14ac:dyDescent="0.3">
      <c r="A726" s="75">
        <v>8530390</v>
      </c>
      <c r="B726" s="64" t="s">
        <v>345</v>
      </c>
      <c r="C726" s="79">
        <v>43.84</v>
      </c>
      <c r="D726" s="64"/>
    </row>
    <row r="727" spans="1:4" x14ac:dyDescent="0.3">
      <c r="A727" s="75">
        <v>8530390</v>
      </c>
      <c r="B727" s="64" t="s">
        <v>506</v>
      </c>
      <c r="C727" s="79">
        <v>137.5</v>
      </c>
      <c r="D727" s="64"/>
    </row>
    <row r="728" spans="1:4" x14ac:dyDescent="0.3">
      <c r="A728" s="75">
        <v>8530690</v>
      </c>
      <c r="B728" s="64" t="s">
        <v>542</v>
      </c>
      <c r="C728" s="79">
        <v>165</v>
      </c>
      <c r="D728" s="64"/>
    </row>
    <row r="729" spans="1:4" x14ac:dyDescent="0.3">
      <c r="A729" s="75">
        <v>8552090</v>
      </c>
      <c r="B729" s="64" t="s">
        <v>1500</v>
      </c>
      <c r="C729" s="79">
        <v>38.22</v>
      </c>
      <c r="D729" s="64"/>
    </row>
    <row r="730" spans="1:4" x14ac:dyDescent="0.3">
      <c r="A730" s="75">
        <v>8554990</v>
      </c>
      <c r="B730" s="64" t="s">
        <v>356</v>
      </c>
      <c r="C730" s="79">
        <v>25.84</v>
      </c>
      <c r="D730" s="64"/>
    </row>
    <row r="731" spans="1:4" x14ac:dyDescent="0.3">
      <c r="A731" s="75">
        <v>8561390</v>
      </c>
      <c r="B731" s="64" t="s">
        <v>1479</v>
      </c>
      <c r="C731" s="79">
        <v>1</v>
      </c>
      <c r="D731" s="64"/>
    </row>
    <row r="732" spans="1:4" x14ac:dyDescent="0.3">
      <c r="A732" s="75">
        <v>8561390</v>
      </c>
      <c r="B732" s="64" t="s">
        <v>218</v>
      </c>
      <c r="C732" s="79">
        <v>16.2</v>
      </c>
      <c r="D732" s="64"/>
    </row>
    <row r="733" spans="1:4" x14ac:dyDescent="0.3">
      <c r="A733" s="75">
        <v>8573090</v>
      </c>
      <c r="B733" s="64" t="s">
        <v>603</v>
      </c>
      <c r="C733" s="79">
        <v>235</v>
      </c>
      <c r="D733" s="64"/>
    </row>
    <row r="734" spans="1:4" x14ac:dyDescent="0.3">
      <c r="A734" s="75">
        <v>8599990</v>
      </c>
      <c r="B734" s="64" t="s">
        <v>1631</v>
      </c>
      <c r="C734" s="79">
        <v>29.09</v>
      </c>
      <c r="D734" s="64"/>
    </row>
    <row r="735" spans="1:4" x14ac:dyDescent="0.3">
      <c r="A735" s="75">
        <v>8600390</v>
      </c>
      <c r="B735" s="64" t="s">
        <v>93</v>
      </c>
      <c r="C735" s="79">
        <v>4.87</v>
      </c>
      <c r="D735" s="64"/>
    </row>
    <row r="736" spans="1:4" x14ac:dyDescent="0.3">
      <c r="A736" s="75">
        <v>8600390</v>
      </c>
      <c r="B736" s="64" t="s">
        <v>462</v>
      </c>
      <c r="C736" s="79">
        <v>102.27</v>
      </c>
      <c r="D736" s="64"/>
    </row>
    <row r="737" spans="1:4" x14ac:dyDescent="0.3">
      <c r="A737" s="75">
        <v>8600390</v>
      </c>
      <c r="B737" s="64" t="s">
        <v>463</v>
      </c>
      <c r="C737" s="79">
        <v>162.58000000000001</v>
      </c>
      <c r="D737" s="64"/>
    </row>
    <row r="738" spans="1:4" x14ac:dyDescent="0.3">
      <c r="A738" s="75">
        <v>8600390</v>
      </c>
      <c r="B738" s="64" t="s">
        <v>422</v>
      </c>
      <c r="C738" s="79">
        <v>201.86</v>
      </c>
      <c r="D738" s="64"/>
    </row>
    <row r="739" spans="1:4" x14ac:dyDescent="0.3">
      <c r="A739" s="75">
        <v>8602190</v>
      </c>
      <c r="B739" s="64" t="s">
        <v>283</v>
      </c>
      <c r="C739" s="79">
        <v>43.11</v>
      </c>
      <c r="D739" s="64"/>
    </row>
    <row r="740" spans="1:4" x14ac:dyDescent="0.3">
      <c r="A740" s="75">
        <v>8602190</v>
      </c>
      <c r="B740" s="64" t="s">
        <v>258</v>
      </c>
      <c r="C740" s="79">
        <v>22</v>
      </c>
      <c r="D740" s="64"/>
    </row>
    <row r="741" spans="1:4" x14ac:dyDescent="0.3">
      <c r="A741" s="75">
        <v>8602290</v>
      </c>
      <c r="B741" s="64" t="s">
        <v>369</v>
      </c>
      <c r="C741" s="79">
        <v>80</v>
      </c>
      <c r="D741" s="64"/>
    </row>
    <row r="742" spans="1:4" x14ac:dyDescent="0.3">
      <c r="A742" s="75">
        <v>8603890</v>
      </c>
      <c r="B742" s="64" t="s">
        <v>344</v>
      </c>
      <c r="C742" s="79">
        <v>17.5</v>
      </c>
      <c r="D742" s="64"/>
    </row>
    <row r="743" spans="1:4" x14ac:dyDescent="0.3">
      <c r="A743" s="75">
        <v>8603890</v>
      </c>
      <c r="B743" s="64" t="s">
        <v>115</v>
      </c>
      <c r="C743" s="79">
        <v>10.33</v>
      </c>
      <c r="D743" s="64"/>
    </row>
    <row r="744" spans="1:4" x14ac:dyDescent="0.3">
      <c r="A744" s="75">
        <v>8603890</v>
      </c>
      <c r="B744" s="64" t="s">
        <v>84</v>
      </c>
      <c r="C744" s="79">
        <v>0.48</v>
      </c>
      <c r="D744" s="64"/>
    </row>
    <row r="745" spans="1:4" x14ac:dyDescent="0.3">
      <c r="A745" s="75">
        <v>8603990</v>
      </c>
      <c r="B745" s="64" t="s">
        <v>167</v>
      </c>
      <c r="C745" s="79">
        <v>18.23</v>
      </c>
      <c r="D745" s="64"/>
    </row>
    <row r="746" spans="1:4" x14ac:dyDescent="0.3">
      <c r="A746" s="75">
        <v>8606090</v>
      </c>
      <c r="B746" s="64" t="s">
        <v>122</v>
      </c>
      <c r="C746" s="79">
        <v>12.56</v>
      </c>
      <c r="D746" s="64"/>
    </row>
    <row r="747" spans="1:4" x14ac:dyDescent="0.3">
      <c r="A747" s="75">
        <v>8614190</v>
      </c>
      <c r="B747" s="64" t="s">
        <v>1499</v>
      </c>
      <c r="C747" s="79">
        <v>45</v>
      </c>
      <c r="D747" s="64"/>
    </row>
    <row r="748" spans="1:4" x14ac:dyDescent="0.3">
      <c r="A748" s="75">
        <v>8614690</v>
      </c>
      <c r="B748" s="64" t="s">
        <v>330</v>
      </c>
      <c r="C748" s="79">
        <v>60.76</v>
      </c>
      <c r="D748" s="64"/>
    </row>
    <row r="749" spans="1:4" x14ac:dyDescent="0.3">
      <c r="A749" s="75">
        <v>8614790</v>
      </c>
      <c r="B749" s="64" t="s">
        <v>301</v>
      </c>
      <c r="C749" s="79">
        <v>49.62</v>
      </c>
      <c r="D749" s="64"/>
    </row>
    <row r="750" spans="1:4" x14ac:dyDescent="0.3">
      <c r="A750" s="75">
        <v>8614890</v>
      </c>
      <c r="B750" s="64" t="s">
        <v>319</v>
      </c>
      <c r="C750" s="79">
        <v>34.840000000000003</v>
      </c>
      <c r="D750" s="64"/>
    </row>
    <row r="751" spans="1:4" x14ac:dyDescent="0.3">
      <c r="A751" s="75">
        <v>8615790</v>
      </c>
      <c r="B751" s="64" t="s">
        <v>189</v>
      </c>
      <c r="C751" s="79">
        <v>8.8000000000000007</v>
      </c>
      <c r="D751" s="64"/>
    </row>
    <row r="752" spans="1:4" x14ac:dyDescent="0.3">
      <c r="A752" s="75">
        <v>8616090</v>
      </c>
      <c r="B752" s="64" t="s">
        <v>112</v>
      </c>
      <c r="C752" s="79">
        <v>10.62</v>
      </c>
      <c r="D752" s="64"/>
    </row>
    <row r="753" spans="1:4" x14ac:dyDescent="0.3">
      <c r="A753" s="75">
        <v>8616090</v>
      </c>
      <c r="B753" s="64" t="s">
        <v>113</v>
      </c>
      <c r="C753" s="79">
        <v>10.62</v>
      </c>
      <c r="D753" s="64"/>
    </row>
    <row r="754" spans="1:4" x14ac:dyDescent="0.3">
      <c r="A754" s="75">
        <v>8616090</v>
      </c>
      <c r="B754" s="64" t="s">
        <v>244</v>
      </c>
      <c r="C754" s="79">
        <v>19.11</v>
      </c>
      <c r="D754" s="64"/>
    </row>
    <row r="755" spans="1:4" x14ac:dyDescent="0.3">
      <c r="A755" s="75">
        <v>8616190</v>
      </c>
      <c r="B755" s="64" t="s">
        <v>238</v>
      </c>
      <c r="C755" s="79">
        <v>18.84</v>
      </c>
      <c r="D755" s="64"/>
    </row>
    <row r="756" spans="1:4" x14ac:dyDescent="0.3">
      <c r="A756" s="75">
        <v>8616290</v>
      </c>
      <c r="B756" s="64" t="s">
        <v>245</v>
      </c>
      <c r="C756" s="79">
        <v>29.99</v>
      </c>
      <c r="D756" s="64"/>
    </row>
    <row r="757" spans="1:4" x14ac:dyDescent="0.3">
      <c r="A757" s="75">
        <v>8617190</v>
      </c>
      <c r="B757" s="64" t="s">
        <v>336</v>
      </c>
      <c r="C757" s="79">
        <v>40</v>
      </c>
      <c r="D757" s="64"/>
    </row>
    <row r="758" spans="1:4" x14ac:dyDescent="0.3">
      <c r="A758" s="75">
        <v>8620090</v>
      </c>
      <c r="B758" s="64" t="s">
        <v>321</v>
      </c>
      <c r="C758" s="79">
        <v>55.64</v>
      </c>
      <c r="D758" s="64"/>
    </row>
    <row r="759" spans="1:4" x14ac:dyDescent="0.3">
      <c r="A759" s="75">
        <v>8622590</v>
      </c>
      <c r="B759" s="64" t="s">
        <v>1476</v>
      </c>
      <c r="C759" s="79">
        <v>55</v>
      </c>
      <c r="D759" s="64"/>
    </row>
    <row r="760" spans="1:4" x14ac:dyDescent="0.3">
      <c r="A760" s="75">
        <v>8622690</v>
      </c>
      <c r="B760" s="64" t="s">
        <v>270</v>
      </c>
      <c r="C760" s="79">
        <v>24.9</v>
      </c>
      <c r="D760" s="64"/>
    </row>
    <row r="761" spans="1:4" x14ac:dyDescent="0.3">
      <c r="A761" s="75">
        <v>8623590</v>
      </c>
      <c r="B761" s="64" t="s">
        <v>1486</v>
      </c>
      <c r="C761" s="79">
        <v>40</v>
      </c>
      <c r="D761" s="64"/>
    </row>
    <row r="762" spans="1:4" x14ac:dyDescent="0.3">
      <c r="A762" s="75">
        <v>8623590</v>
      </c>
      <c r="B762" s="64" t="s">
        <v>1487</v>
      </c>
      <c r="C762" s="79">
        <v>27.22</v>
      </c>
      <c r="D762" s="64"/>
    </row>
    <row r="763" spans="1:4" x14ac:dyDescent="0.3">
      <c r="A763" s="75">
        <v>8623590</v>
      </c>
      <c r="B763" s="64" t="s">
        <v>213</v>
      </c>
      <c r="C763" s="79">
        <v>25.32</v>
      </c>
      <c r="D763" s="64"/>
    </row>
    <row r="764" spans="1:4" x14ac:dyDescent="0.3">
      <c r="A764" s="75">
        <v>8625590</v>
      </c>
      <c r="B764" s="64" t="s">
        <v>140</v>
      </c>
      <c r="C764" s="79">
        <v>9.6</v>
      </c>
      <c r="D764" s="64"/>
    </row>
    <row r="765" spans="1:4" x14ac:dyDescent="0.3">
      <c r="A765" s="75">
        <v>8630090</v>
      </c>
      <c r="B765" s="64" t="s">
        <v>1488</v>
      </c>
      <c r="C765" s="79">
        <v>17.34</v>
      </c>
      <c r="D765" s="64"/>
    </row>
    <row r="766" spans="1:4" x14ac:dyDescent="0.3">
      <c r="A766" s="75">
        <v>8630190</v>
      </c>
      <c r="B766" s="64" t="s">
        <v>1498</v>
      </c>
      <c r="C766" s="79">
        <v>21.46</v>
      </c>
      <c r="D766" s="64"/>
    </row>
    <row r="767" spans="1:4" x14ac:dyDescent="0.3">
      <c r="A767" s="75">
        <v>8630490</v>
      </c>
      <c r="B767" s="64" t="s">
        <v>1504</v>
      </c>
      <c r="C767" s="79">
        <v>17.84</v>
      </c>
      <c r="D767" s="64"/>
    </row>
    <row r="768" spans="1:4" x14ac:dyDescent="0.3">
      <c r="A768" s="75">
        <v>8630890</v>
      </c>
      <c r="B768" s="64" t="s">
        <v>1632</v>
      </c>
      <c r="C768" s="79">
        <v>8.66</v>
      </c>
      <c r="D768" s="64"/>
    </row>
    <row r="769" spans="1:4" x14ac:dyDescent="0.3">
      <c r="A769" s="75">
        <v>8631690</v>
      </c>
      <c r="B769" s="64" t="s">
        <v>291</v>
      </c>
      <c r="C769" s="79">
        <v>29.67</v>
      </c>
      <c r="D769" s="64"/>
    </row>
    <row r="770" spans="1:4" x14ac:dyDescent="0.3">
      <c r="A770" s="75">
        <v>8633490</v>
      </c>
      <c r="B770" s="64" t="s">
        <v>1633</v>
      </c>
      <c r="C770" s="79">
        <v>22.18</v>
      </c>
      <c r="D770" s="64"/>
    </row>
    <row r="771" spans="1:4" x14ac:dyDescent="0.3">
      <c r="A771" s="75">
        <v>8633590</v>
      </c>
      <c r="B771" s="64" t="s">
        <v>229</v>
      </c>
      <c r="C771" s="79">
        <v>27.41</v>
      </c>
      <c r="D771" s="64"/>
    </row>
    <row r="772" spans="1:4" x14ac:dyDescent="0.3">
      <c r="A772" s="75">
        <v>8634090</v>
      </c>
      <c r="B772" s="64" t="s">
        <v>273</v>
      </c>
      <c r="C772" s="79">
        <v>40.08</v>
      </c>
      <c r="D772" s="64"/>
    </row>
    <row r="773" spans="1:4" x14ac:dyDescent="0.3">
      <c r="A773" s="75">
        <v>8637690</v>
      </c>
      <c r="B773" s="64" t="s">
        <v>1472</v>
      </c>
      <c r="C773" s="79">
        <v>67.33</v>
      </c>
      <c r="D773" s="64"/>
    </row>
    <row r="774" spans="1:4" x14ac:dyDescent="0.3">
      <c r="A774" s="75">
        <v>8637690</v>
      </c>
      <c r="B774" s="64" t="s">
        <v>219</v>
      </c>
      <c r="C774" s="79">
        <v>16.239999999999998</v>
      </c>
      <c r="D774" s="64"/>
    </row>
    <row r="775" spans="1:4" x14ac:dyDescent="0.3">
      <c r="A775" s="75">
        <v>8637690</v>
      </c>
      <c r="B775" s="64" t="s">
        <v>1501</v>
      </c>
      <c r="C775" s="79">
        <v>20.11</v>
      </c>
      <c r="D775" s="64"/>
    </row>
    <row r="776" spans="1:4" x14ac:dyDescent="0.3">
      <c r="A776" s="75">
        <v>8640390</v>
      </c>
      <c r="B776" s="64" t="s">
        <v>143</v>
      </c>
      <c r="C776" s="79">
        <v>15.77</v>
      </c>
      <c r="D776" s="64"/>
    </row>
    <row r="777" spans="1:4" x14ac:dyDescent="0.3">
      <c r="A777" s="75">
        <v>8640390</v>
      </c>
      <c r="B777" s="64" t="s">
        <v>401</v>
      </c>
      <c r="C777" s="79">
        <v>66</v>
      </c>
      <c r="D777" s="64"/>
    </row>
    <row r="778" spans="1:4" x14ac:dyDescent="0.3">
      <c r="A778" s="75">
        <v>8643190</v>
      </c>
      <c r="B778" s="64" t="s">
        <v>261</v>
      </c>
      <c r="C778" s="79">
        <v>22.3</v>
      </c>
      <c r="D778" s="64"/>
    </row>
    <row r="779" spans="1:4" x14ac:dyDescent="0.3">
      <c r="A779" s="75">
        <v>8648090</v>
      </c>
      <c r="B779" s="64" t="s">
        <v>607</v>
      </c>
      <c r="C779" s="79">
        <v>80</v>
      </c>
      <c r="D779" s="64"/>
    </row>
    <row r="780" spans="1:4" x14ac:dyDescent="0.3">
      <c r="A780" s="75">
        <v>8659290</v>
      </c>
      <c r="B780" s="64" t="s">
        <v>1634</v>
      </c>
      <c r="C780" s="79">
        <v>10.87</v>
      </c>
      <c r="D780" s="64"/>
    </row>
    <row r="781" spans="1:4" x14ac:dyDescent="0.3">
      <c r="A781" s="75">
        <v>8659290</v>
      </c>
      <c r="B781" s="64" t="s">
        <v>1478</v>
      </c>
      <c r="C781" s="79">
        <v>5.51</v>
      </c>
      <c r="D781" s="64"/>
    </row>
    <row r="782" spans="1:4" x14ac:dyDescent="0.3">
      <c r="A782" s="75">
        <v>8659290</v>
      </c>
      <c r="B782" s="64" t="s">
        <v>116</v>
      </c>
      <c r="C782" s="79">
        <v>10.87</v>
      </c>
      <c r="D782" s="64"/>
    </row>
    <row r="783" spans="1:4" x14ac:dyDescent="0.3">
      <c r="A783" s="75">
        <v>8659390</v>
      </c>
      <c r="B783" s="64" t="s">
        <v>1477</v>
      </c>
      <c r="C783" s="79">
        <v>6</v>
      </c>
      <c r="D783" s="64"/>
    </row>
    <row r="784" spans="1:4" x14ac:dyDescent="0.3">
      <c r="A784" s="75">
        <v>8660690</v>
      </c>
      <c r="B784" s="64" t="s">
        <v>277</v>
      </c>
      <c r="C784" s="79">
        <v>25.8</v>
      </c>
      <c r="D784" s="64"/>
    </row>
    <row r="785" spans="1:4" x14ac:dyDescent="0.3">
      <c r="A785" s="75">
        <v>8661190</v>
      </c>
      <c r="B785" s="64" t="s">
        <v>303</v>
      </c>
      <c r="C785" s="79">
        <v>31.85</v>
      </c>
      <c r="D785" s="64"/>
    </row>
    <row r="786" spans="1:4" x14ac:dyDescent="0.3">
      <c r="A786" s="75">
        <v>8661590</v>
      </c>
      <c r="B786" s="64" t="s">
        <v>589</v>
      </c>
      <c r="C786" s="79">
        <v>175</v>
      </c>
      <c r="D786" s="64"/>
    </row>
    <row r="787" spans="1:4" x14ac:dyDescent="0.3">
      <c r="A787" s="75">
        <v>8661890</v>
      </c>
      <c r="B787" s="64" t="s">
        <v>199</v>
      </c>
      <c r="C787" s="79">
        <v>21.7</v>
      </c>
      <c r="D787" s="64"/>
    </row>
    <row r="788" spans="1:4" x14ac:dyDescent="0.3">
      <c r="A788" s="75">
        <v>8663590</v>
      </c>
      <c r="B788" s="64" t="s">
        <v>411</v>
      </c>
      <c r="C788" s="79">
        <v>19.72</v>
      </c>
      <c r="D788" s="64"/>
    </row>
    <row r="789" spans="1:4" x14ac:dyDescent="0.3">
      <c r="A789" s="75">
        <v>8663590</v>
      </c>
      <c r="B789" s="64" t="s">
        <v>157</v>
      </c>
      <c r="C789" s="79">
        <v>10.83</v>
      </c>
      <c r="D789" s="64"/>
    </row>
    <row r="790" spans="1:4" x14ac:dyDescent="0.3">
      <c r="A790" s="75">
        <v>8663590</v>
      </c>
      <c r="B790" s="64" t="s">
        <v>158</v>
      </c>
      <c r="C790" s="79">
        <v>17.22</v>
      </c>
      <c r="D790" s="64"/>
    </row>
    <row r="791" spans="1:4" x14ac:dyDescent="0.3">
      <c r="A791" s="75">
        <v>8663590</v>
      </c>
      <c r="B791" s="64" t="s">
        <v>380</v>
      </c>
      <c r="C791" s="79">
        <v>52</v>
      </c>
      <c r="D791" s="64"/>
    </row>
    <row r="792" spans="1:4" x14ac:dyDescent="0.3">
      <c r="A792" s="75">
        <v>8667190</v>
      </c>
      <c r="B792" s="64" t="s">
        <v>439</v>
      </c>
      <c r="C792" s="79">
        <v>106.32</v>
      </c>
      <c r="D792" s="64"/>
    </row>
    <row r="793" spans="1:4" x14ac:dyDescent="0.3">
      <c r="A793" s="75">
        <v>8667790</v>
      </c>
      <c r="B793" s="64" t="s">
        <v>337</v>
      </c>
      <c r="C793" s="79">
        <v>40.950000000000003</v>
      </c>
      <c r="D793" s="64"/>
    </row>
    <row r="794" spans="1:4" x14ac:dyDescent="0.3">
      <c r="A794" s="75">
        <v>8668290</v>
      </c>
      <c r="B794" s="64" t="s">
        <v>405</v>
      </c>
      <c r="C794" s="79">
        <v>56.75</v>
      </c>
      <c r="D794" s="64"/>
    </row>
    <row r="795" spans="1:4" x14ac:dyDescent="0.3">
      <c r="A795" s="75">
        <v>8669590</v>
      </c>
      <c r="B795" s="64" t="s">
        <v>309</v>
      </c>
      <c r="C795" s="79">
        <v>32.76</v>
      </c>
      <c r="D795" s="64"/>
    </row>
    <row r="796" spans="1:4" x14ac:dyDescent="0.3">
      <c r="A796" s="75">
        <v>8669890</v>
      </c>
      <c r="B796" s="64" t="s">
        <v>200</v>
      </c>
      <c r="C796" s="79">
        <v>21.27</v>
      </c>
      <c r="D796" s="64"/>
    </row>
    <row r="797" spans="1:4" x14ac:dyDescent="0.3">
      <c r="A797" s="75">
        <v>8670490</v>
      </c>
      <c r="B797" s="64" t="s">
        <v>1482</v>
      </c>
      <c r="C797" s="79">
        <v>10.029999999999999</v>
      </c>
      <c r="D797" s="64"/>
    </row>
    <row r="798" spans="1:4" x14ac:dyDescent="0.3">
      <c r="A798" s="75">
        <v>8670690</v>
      </c>
      <c r="B798" s="64" t="s">
        <v>114</v>
      </c>
      <c r="C798" s="79">
        <v>10.73</v>
      </c>
      <c r="D798" s="64"/>
    </row>
    <row r="799" spans="1:4" x14ac:dyDescent="0.3">
      <c r="A799" s="75">
        <v>8670690</v>
      </c>
      <c r="B799" s="64" t="s">
        <v>150</v>
      </c>
      <c r="C799" s="79">
        <v>10.029999999999999</v>
      </c>
      <c r="D799" s="64"/>
    </row>
    <row r="800" spans="1:4" x14ac:dyDescent="0.3">
      <c r="A800" s="75">
        <v>8670790</v>
      </c>
      <c r="B800" s="64" t="s">
        <v>156</v>
      </c>
      <c r="C800" s="79">
        <v>15.76</v>
      </c>
      <c r="D800" s="64"/>
    </row>
    <row r="801" spans="1:4" x14ac:dyDescent="0.3">
      <c r="A801" s="75">
        <v>8670890</v>
      </c>
      <c r="B801" s="64" t="s">
        <v>149</v>
      </c>
      <c r="C801" s="79">
        <v>10.029999999999999</v>
      </c>
      <c r="D801" s="64"/>
    </row>
    <row r="802" spans="1:4" x14ac:dyDescent="0.3">
      <c r="A802" s="75">
        <v>8670890</v>
      </c>
      <c r="B802" s="64" t="s">
        <v>96</v>
      </c>
      <c r="C802" s="79">
        <v>8.17</v>
      </c>
      <c r="D802" s="64"/>
    </row>
    <row r="803" spans="1:4" x14ac:dyDescent="0.3">
      <c r="A803" s="75">
        <v>8671390</v>
      </c>
      <c r="B803" s="64" t="s">
        <v>302</v>
      </c>
      <c r="C803" s="79">
        <v>31.71</v>
      </c>
      <c r="D803" s="64"/>
    </row>
    <row r="804" spans="1:4" x14ac:dyDescent="0.3">
      <c r="A804" s="75">
        <v>8673590</v>
      </c>
      <c r="B804" s="64" t="s">
        <v>267</v>
      </c>
      <c r="C804" s="79">
        <v>24.43</v>
      </c>
      <c r="D804" s="64"/>
    </row>
    <row r="805" spans="1:4" x14ac:dyDescent="0.3">
      <c r="A805" s="75">
        <v>8673590</v>
      </c>
      <c r="B805" s="64" t="s">
        <v>162</v>
      </c>
      <c r="C805" s="79">
        <v>17.579999999999998</v>
      </c>
      <c r="D805" s="64"/>
    </row>
    <row r="806" spans="1:4" x14ac:dyDescent="0.3">
      <c r="A806" s="75">
        <v>8673890</v>
      </c>
      <c r="B806" s="64" t="s">
        <v>259</v>
      </c>
      <c r="C806" s="79">
        <v>22.02</v>
      </c>
      <c r="D806" s="64"/>
    </row>
    <row r="807" spans="1:4" x14ac:dyDescent="0.3">
      <c r="A807" s="75">
        <v>8676290</v>
      </c>
      <c r="B807" s="64" t="s">
        <v>130</v>
      </c>
      <c r="C807" s="79">
        <v>13.96</v>
      </c>
      <c r="D807" s="64"/>
    </row>
    <row r="808" spans="1:4" x14ac:dyDescent="0.3">
      <c r="A808" s="75">
        <v>8676290</v>
      </c>
      <c r="B808" s="64" t="s">
        <v>232</v>
      </c>
      <c r="C808" s="79">
        <v>27.92</v>
      </c>
      <c r="D808" s="64"/>
    </row>
    <row r="809" spans="1:4" x14ac:dyDescent="0.3">
      <c r="A809" s="75">
        <v>8676590</v>
      </c>
      <c r="B809" s="64" t="s">
        <v>141</v>
      </c>
      <c r="C809" s="79">
        <v>15.55</v>
      </c>
      <c r="D809" s="64"/>
    </row>
    <row r="810" spans="1:4" x14ac:dyDescent="0.3">
      <c r="A810" s="75">
        <v>8676590</v>
      </c>
      <c r="B810" s="64" t="s">
        <v>298</v>
      </c>
      <c r="C810" s="79">
        <v>30.1</v>
      </c>
      <c r="D810" s="64"/>
    </row>
    <row r="811" spans="1:4" x14ac:dyDescent="0.3">
      <c r="A811" s="75">
        <v>8678090</v>
      </c>
      <c r="B811" s="64" t="s">
        <v>205</v>
      </c>
      <c r="C811" s="79">
        <v>13.27</v>
      </c>
      <c r="D811" s="64"/>
    </row>
    <row r="812" spans="1:4" x14ac:dyDescent="0.3">
      <c r="A812" s="75">
        <v>8678790</v>
      </c>
      <c r="B812" s="64" t="s">
        <v>136</v>
      </c>
      <c r="C812" s="79">
        <v>14.42</v>
      </c>
      <c r="D812" s="64"/>
    </row>
    <row r="813" spans="1:4" x14ac:dyDescent="0.3">
      <c r="A813" s="75">
        <v>8678790</v>
      </c>
      <c r="B813" s="64" t="s">
        <v>254</v>
      </c>
      <c r="C813" s="79">
        <v>34.96</v>
      </c>
      <c r="D813" s="64"/>
    </row>
    <row r="814" spans="1:4" x14ac:dyDescent="0.3">
      <c r="A814" s="75">
        <v>8679090</v>
      </c>
      <c r="B814" s="64" t="s">
        <v>420</v>
      </c>
      <c r="C814" s="79">
        <v>77</v>
      </c>
      <c r="D814" s="64"/>
    </row>
    <row r="815" spans="1:4" x14ac:dyDescent="0.3">
      <c r="A815" s="75">
        <v>8680090</v>
      </c>
      <c r="B815" s="64" t="s">
        <v>128</v>
      </c>
      <c r="C815" s="79">
        <v>8.66</v>
      </c>
      <c r="D815" s="64"/>
    </row>
    <row r="816" spans="1:4" x14ac:dyDescent="0.3">
      <c r="A816" s="75">
        <v>8681290</v>
      </c>
      <c r="B816" s="64" t="s">
        <v>188</v>
      </c>
      <c r="C816" s="79">
        <v>20.98</v>
      </c>
      <c r="D816" s="64"/>
    </row>
    <row r="817" spans="1:4" x14ac:dyDescent="0.3">
      <c r="A817" s="75">
        <v>8707790</v>
      </c>
      <c r="B817" s="64" t="s">
        <v>163</v>
      </c>
      <c r="C817" s="79">
        <v>11.37</v>
      </c>
      <c r="D817" s="64"/>
    </row>
    <row r="818" spans="1:4" x14ac:dyDescent="0.3">
      <c r="A818" s="75">
        <v>8708190</v>
      </c>
      <c r="B818" s="64" t="s">
        <v>228</v>
      </c>
      <c r="C818" s="79">
        <v>17.239999999999998</v>
      </c>
      <c r="D818" s="64"/>
    </row>
    <row r="819" spans="1:4" x14ac:dyDescent="0.3">
      <c r="A819" s="75">
        <v>8708190</v>
      </c>
      <c r="B819" s="64" t="s">
        <v>214</v>
      </c>
      <c r="C819" s="79">
        <v>15.97</v>
      </c>
      <c r="D819" s="64"/>
    </row>
    <row r="820" spans="1:4" x14ac:dyDescent="0.3">
      <c r="A820" s="75">
        <v>8710290</v>
      </c>
      <c r="B820" s="64" t="s">
        <v>1635</v>
      </c>
      <c r="C820" s="79">
        <v>65.08</v>
      </c>
      <c r="D820" s="64"/>
    </row>
    <row r="821" spans="1:4" x14ac:dyDescent="0.3">
      <c r="A821" s="75">
        <v>8711890</v>
      </c>
      <c r="B821" s="64" t="s">
        <v>1485</v>
      </c>
      <c r="C821" s="79">
        <v>45.29</v>
      </c>
      <c r="D821" s="64"/>
    </row>
    <row r="822" spans="1:4" x14ac:dyDescent="0.3">
      <c r="A822" s="75">
        <v>8718690</v>
      </c>
      <c r="B822" s="64" t="s">
        <v>423</v>
      </c>
      <c r="C822" s="79">
        <v>34.03</v>
      </c>
      <c r="D822" s="64"/>
    </row>
    <row r="823" spans="1:4" x14ac:dyDescent="0.3">
      <c r="A823" s="75">
        <v>8720690</v>
      </c>
      <c r="B823" s="64" t="s">
        <v>208</v>
      </c>
      <c r="C823" s="79">
        <v>17.940000000000001</v>
      </c>
      <c r="D823" s="64"/>
    </row>
    <row r="824" spans="1:4" x14ac:dyDescent="0.3">
      <c r="A824" s="75">
        <v>8720690</v>
      </c>
      <c r="B824" s="64" t="s">
        <v>1636</v>
      </c>
      <c r="C824" s="79">
        <v>0</v>
      </c>
      <c r="D824" s="64"/>
    </row>
    <row r="825" spans="1:4" x14ac:dyDescent="0.3">
      <c r="A825" s="75">
        <v>8720690</v>
      </c>
      <c r="B825" s="64" t="s">
        <v>1637</v>
      </c>
      <c r="C825" s="79">
        <v>31.76</v>
      </c>
      <c r="D825" s="64"/>
    </row>
    <row r="826" spans="1:4" x14ac:dyDescent="0.3">
      <c r="A826" s="75">
        <v>8725290</v>
      </c>
      <c r="B826" s="64" t="s">
        <v>237</v>
      </c>
      <c r="C826" s="79">
        <v>18.79</v>
      </c>
      <c r="D826" s="64"/>
    </row>
    <row r="827" spans="1:4" x14ac:dyDescent="0.3">
      <c r="A827" s="75">
        <v>8725590</v>
      </c>
      <c r="B827" s="64" t="s">
        <v>144</v>
      </c>
      <c r="C827" s="79">
        <v>9.94</v>
      </c>
      <c r="D827" s="64"/>
    </row>
    <row r="828" spans="1:4" x14ac:dyDescent="0.3">
      <c r="A828" s="75">
        <v>8732990</v>
      </c>
      <c r="B828" s="64" t="s">
        <v>187</v>
      </c>
      <c r="C828" s="79">
        <v>20.98</v>
      </c>
      <c r="D828" s="64"/>
    </row>
    <row r="829" spans="1:4" x14ac:dyDescent="0.3">
      <c r="A829" s="75">
        <v>8733790</v>
      </c>
      <c r="B829" s="64" t="s">
        <v>392</v>
      </c>
      <c r="C829" s="79">
        <v>59</v>
      </c>
      <c r="D829" s="64"/>
    </row>
    <row r="830" spans="1:4" x14ac:dyDescent="0.3">
      <c r="A830" s="75">
        <v>8733890</v>
      </c>
      <c r="B830" s="64" t="s">
        <v>322</v>
      </c>
      <c r="C830" s="79">
        <v>35.49</v>
      </c>
      <c r="D830" s="64"/>
    </row>
    <row r="831" spans="1:4" x14ac:dyDescent="0.3">
      <c r="A831" s="75">
        <v>8735090</v>
      </c>
      <c r="B831" s="64" t="s">
        <v>170</v>
      </c>
      <c r="C831" s="79">
        <v>15.76</v>
      </c>
      <c r="D831" s="64"/>
    </row>
    <row r="832" spans="1:4" x14ac:dyDescent="0.3">
      <c r="A832" s="75">
        <v>8744990</v>
      </c>
      <c r="B832" s="64" t="s">
        <v>253</v>
      </c>
      <c r="C832" s="79">
        <v>34.82</v>
      </c>
      <c r="D832" s="64"/>
    </row>
    <row r="833" spans="1:4" x14ac:dyDescent="0.3">
      <c r="A833" s="75">
        <v>8744990</v>
      </c>
      <c r="B833" s="64" t="s">
        <v>1638</v>
      </c>
      <c r="C833" s="79">
        <v>105</v>
      </c>
      <c r="D833" s="64"/>
    </row>
    <row r="834" spans="1:4" x14ac:dyDescent="0.3">
      <c r="A834" s="75">
        <v>8749190</v>
      </c>
      <c r="B834" s="64" t="s">
        <v>230</v>
      </c>
      <c r="C834" s="79">
        <v>27.3</v>
      </c>
      <c r="D834" s="64"/>
    </row>
    <row r="835" spans="1:4" x14ac:dyDescent="0.3">
      <c r="A835" s="75">
        <v>8749190</v>
      </c>
      <c r="B835" s="64" t="s">
        <v>391</v>
      </c>
      <c r="C835" s="79">
        <v>59</v>
      </c>
      <c r="D835" s="64"/>
    </row>
    <row r="836" spans="1:4" x14ac:dyDescent="0.3">
      <c r="A836" s="75">
        <v>8749790</v>
      </c>
      <c r="B836" s="64" t="s">
        <v>1557</v>
      </c>
      <c r="C836" s="79">
        <v>210.85</v>
      </c>
      <c r="D836" s="64"/>
    </row>
    <row r="837" spans="1:4" x14ac:dyDescent="0.3">
      <c r="A837" s="75">
        <v>8751690</v>
      </c>
      <c r="B837" s="64" t="s">
        <v>366</v>
      </c>
      <c r="C837" s="79">
        <v>50</v>
      </c>
      <c r="D837" s="64"/>
    </row>
    <row r="838" spans="1:4" x14ac:dyDescent="0.3">
      <c r="A838" s="75">
        <v>8751790</v>
      </c>
      <c r="B838" s="64" t="s">
        <v>451</v>
      </c>
      <c r="C838" s="79">
        <v>155.72999999999999</v>
      </c>
      <c r="D838" s="64"/>
    </row>
    <row r="839" spans="1:4" x14ac:dyDescent="0.3">
      <c r="A839" s="75">
        <v>8752290</v>
      </c>
      <c r="B839" s="64" t="s">
        <v>504</v>
      </c>
      <c r="C839" s="79">
        <v>200</v>
      </c>
      <c r="D839" s="64"/>
    </row>
    <row r="840" spans="1:4" x14ac:dyDescent="0.3">
      <c r="A840" s="75">
        <v>8752290</v>
      </c>
      <c r="B840" s="64" t="s">
        <v>1558</v>
      </c>
      <c r="C840" s="79">
        <v>217</v>
      </c>
      <c r="D840" s="64"/>
    </row>
    <row r="841" spans="1:4" x14ac:dyDescent="0.3">
      <c r="A841" s="75">
        <v>8752990</v>
      </c>
      <c r="B841" s="64" t="s">
        <v>465</v>
      </c>
      <c r="C841" s="79">
        <v>105.11</v>
      </c>
      <c r="D841" s="64"/>
    </row>
    <row r="842" spans="1:4" x14ac:dyDescent="0.3">
      <c r="A842" s="75">
        <v>8753690</v>
      </c>
      <c r="B842" s="64" t="s">
        <v>1506</v>
      </c>
      <c r="C842" s="79">
        <v>205</v>
      </c>
      <c r="D842" s="64"/>
    </row>
    <row r="843" spans="1:4" x14ac:dyDescent="0.3">
      <c r="A843" s="75">
        <v>8755090</v>
      </c>
      <c r="B843" s="64" t="s">
        <v>1484</v>
      </c>
      <c r="C843" s="79">
        <v>82.5</v>
      </c>
      <c r="D843" s="64"/>
    </row>
    <row r="844" spans="1:4" x14ac:dyDescent="0.3">
      <c r="A844" s="75">
        <v>8755690</v>
      </c>
      <c r="B844" s="64" t="s">
        <v>1483</v>
      </c>
      <c r="C844" s="79">
        <v>96.46</v>
      </c>
      <c r="D844" s="64"/>
    </row>
    <row r="845" spans="1:4" x14ac:dyDescent="0.3">
      <c r="A845" s="75">
        <v>8756190</v>
      </c>
      <c r="B845" s="64" t="s">
        <v>1481</v>
      </c>
      <c r="C845" s="79">
        <v>376</v>
      </c>
      <c r="D845" s="64"/>
    </row>
    <row r="846" spans="1:4" x14ac:dyDescent="0.3">
      <c r="A846" s="75">
        <v>8759190</v>
      </c>
      <c r="B846" s="64" t="s">
        <v>83</v>
      </c>
      <c r="C846" s="79">
        <v>0.15</v>
      </c>
      <c r="D846" s="64"/>
    </row>
    <row r="847" spans="1:4" x14ac:dyDescent="0.3">
      <c r="A847" s="75">
        <v>8779990</v>
      </c>
      <c r="B847" s="64" t="s">
        <v>690</v>
      </c>
      <c r="C847" s="79">
        <v>234.4</v>
      </c>
      <c r="D847" s="64"/>
    </row>
    <row r="848" spans="1:4" x14ac:dyDescent="0.3">
      <c r="A848" s="75">
        <v>8779990</v>
      </c>
      <c r="B848" s="64" t="s">
        <v>652</v>
      </c>
      <c r="C848" s="79">
        <v>234.4</v>
      </c>
      <c r="D848" s="64"/>
    </row>
    <row r="849" spans="1:4" x14ac:dyDescent="0.3">
      <c r="A849" s="75">
        <v>8779990</v>
      </c>
      <c r="B849" s="64" t="s">
        <v>1505</v>
      </c>
      <c r="C849" s="79">
        <v>297.57</v>
      </c>
      <c r="D849" s="64"/>
    </row>
    <row r="850" spans="1:4" x14ac:dyDescent="0.3">
      <c r="A850" s="75">
        <v>8790290</v>
      </c>
      <c r="B850" s="64" t="s">
        <v>610</v>
      </c>
      <c r="C850" s="79">
        <v>247.79</v>
      </c>
      <c r="D850" s="64"/>
    </row>
    <row r="851" spans="1:4" x14ac:dyDescent="0.3">
      <c r="A851" s="75">
        <v>8823090</v>
      </c>
      <c r="B851" s="64" t="s">
        <v>839</v>
      </c>
      <c r="C851" s="79">
        <v>620.62</v>
      </c>
      <c r="D851" s="64"/>
    </row>
    <row r="852" spans="1:4" x14ac:dyDescent="0.3">
      <c r="A852" s="75">
        <v>9928125</v>
      </c>
      <c r="B852" s="64" t="s">
        <v>781</v>
      </c>
      <c r="C852" s="79">
        <v>655.20000000000005</v>
      </c>
      <c r="D852" s="64"/>
    </row>
    <row r="853" spans="1:4" x14ac:dyDescent="0.3">
      <c r="A853" s="75">
        <v>9928225</v>
      </c>
      <c r="B853" s="64" t="s">
        <v>926</v>
      </c>
      <c r="C853" s="79">
        <v>1080.45</v>
      </c>
      <c r="D853" s="64"/>
    </row>
    <row r="854" spans="1:4" x14ac:dyDescent="0.3">
      <c r="A854" s="75">
        <v>9928325</v>
      </c>
      <c r="B854" s="64" t="s">
        <v>1005</v>
      </c>
      <c r="C854" s="79">
        <v>1824.9</v>
      </c>
      <c r="D854" s="64"/>
    </row>
    <row r="855" spans="1:4" x14ac:dyDescent="0.3">
      <c r="A855" s="75">
        <v>9928425</v>
      </c>
      <c r="B855" s="64" t="s">
        <v>1040</v>
      </c>
      <c r="C855" s="79">
        <v>3175.2</v>
      </c>
      <c r="D855" s="64"/>
    </row>
    <row r="856" spans="1:4" x14ac:dyDescent="0.3">
      <c r="A856" s="75">
        <v>9928525</v>
      </c>
      <c r="B856" s="64" t="s">
        <v>1071</v>
      </c>
      <c r="C856" s="79">
        <v>4606.3500000000004</v>
      </c>
      <c r="D856" s="64"/>
    </row>
    <row r="857" spans="1:4" x14ac:dyDescent="0.3">
      <c r="A857" s="75" t="s">
        <v>1639</v>
      </c>
      <c r="B857" s="64" t="s">
        <v>485</v>
      </c>
      <c r="C857" s="79">
        <v>123.19</v>
      </c>
      <c r="D857" s="64"/>
    </row>
    <row r="858" spans="1:4" x14ac:dyDescent="0.3">
      <c r="A858" s="75" t="s">
        <v>1640</v>
      </c>
      <c r="B858" s="64" t="s">
        <v>779</v>
      </c>
      <c r="C858" s="79">
        <v>231</v>
      </c>
      <c r="D858" s="64"/>
    </row>
    <row r="859" spans="1:4" x14ac:dyDescent="0.3">
      <c r="A859" s="75" t="s">
        <v>1641</v>
      </c>
      <c r="B859" s="64" t="s">
        <v>724</v>
      </c>
      <c r="C859" s="79">
        <v>231</v>
      </c>
      <c r="D859" s="64"/>
    </row>
    <row r="860" spans="1:4" x14ac:dyDescent="0.3">
      <c r="A860" s="75" t="s">
        <v>1642</v>
      </c>
      <c r="B860" s="64" t="s">
        <v>848</v>
      </c>
      <c r="C860" s="79">
        <v>483</v>
      </c>
      <c r="D860" s="64"/>
    </row>
    <row r="861" spans="1:4" x14ac:dyDescent="0.3">
      <c r="A861" s="75" t="s">
        <v>1643</v>
      </c>
      <c r="B861" s="64" t="s">
        <v>1328</v>
      </c>
      <c r="C861" s="79">
        <v>483</v>
      </c>
      <c r="D861" s="64"/>
    </row>
    <row r="862" spans="1:4" x14ac:dyDescent="0.3">
      <c r="A862" s="75" t="s">
        <v>1644</v>
      </c>
      <c r="B862" s="64" t="s">
        <v>929</v>
      </c>
      <c r="C862" s="79">
        <v>651</v>
      </c>
      <c r="D862" s="64"/>
    </row>
    <row r="863" spans="1:4" x14ac:dyDescent="0.3">
      <c r="A863" s="75" t="s">
        <v>1645</v>
      </c>
      <c r="B863" s="64" t="s">
        <v>928</v>
      </c>
      <c r="C863" s="79">
        <v>651</v>
      </c>
      <c r="D863" s="64"/>
    </row>
    <row r="864" spans="1:4" x14ac:dyDescent="0.3">
      <c r="A864" s="75" t="s">
        <v>1646</v>
      </c>
      <c r="B864" s="64" t="s">
        <v>796</v>
      </c>
      <c r="C864" s="79">
        <v>470.4</v>
      </c>
      <c r="D864" s="64"/>
    </row>
    <row r="865" spans="1:4" x14ac:dyDescent="0.3">
      <c r="A865" s="75" t="s">
        <v>1647</v>
      </c>
      <c r="B865" s="64" t="s">
        <v>795</v>
      </c>
      <c r="C865" s="79">
        <v>470.4</v>
      </c>
      <c r="D865" s="64"/>
    </row>
    <row r="866" spans="1:4" x14ac:dyDescent="0.3">
      <c r="A866" s="75" t="s">
        <v>1648</v>
      </c>
      <c r="B866" s="64" t="s">
        <v>881</v>
      </c>
      <c r="C866" s="79">
        <v>493.5</v>
      </c>
      <c r="D866" s="64"/>
    </row>
    <row r="867" spans="1:4" x14ac:dyDescent="0.3">
      <c r="A867" s="75" t="s">
        <v>1649</v>
      </c>
      <c r="B867" s="64" t="s">
        <v>880</v>
      </c>
      <c r="C867" s="79">
        <v>493.5</v>
      </c>
      <c r="D867" s="64"/>
    </row>
    <row r="868" spans="1:4" x14ac:dyDescent="0.3">
      <c r="A868" s="75" t="s">
        <v>1650</v>
      </c>
      <c r="B868" s="64" t="s">
        <v>756</v>
      </c>
      <c r="C868" s="79">
        <v>444.15</v>
      </c>
      <c r="D868" s="64"/>
    </row>
    <row r="869" spans="1:4" x14ac:dyDescent="0.3">
      <c r="A869" s="75" t="s">
        <v>1651</v>
      </c>
      <c r="B869" s="64" t="s">
        <v>757</v>
      </c>
      <c r="C869" s="79">
        <v>444.15</v>
      </c>
      <c r="D869" s="64"/>
    </row>
    <row r="870" spans="1:4" x14ac:dyDescent="0.3">
      <c r="A870" s="75" t="s">
        <v>1652</v>
      </c>
      <c r="B870" s="64" t="s">
        <v>859</v>
      </c>
      <c r="C870" s="79">
        <v>517.65</v>
      </c>
      <c r="D870" s="64"/>
    </row>
    <row r="871" spans="1:4" x14ac:dyDescent="0.3">
      <c r="A871" s="75" t="s">
        <v>1653</v>
      </c>
      <c r="B871" s="64" t="s">
        <v>860</v>
      </c>
      <c r="C871" s="79">
        <v>517.65</v>
      </c>
      <c r="D871" s="64"/>
    </row>
    <row r="872" spans="1:4" x14ac:dyDescent="0.3">
      <c r="A872" s="75" t="s">
        <v>1654</v>
      </c>
      <c r="B872" s="64" t="s">
        <v>1334</v>
      </c>
      <c r="C872" s="79">
        <v>522.9</v>
      </c>
      <c r="D872" s="64"/>
    </row>
    <row r="873" spans="1:4" x14ac:dyDescent="0.3">
      <c r="A873" s="75" t="s">
        <v>1655</v>
      </c>
      <c r="B873" s="64" t="s">
        <v>1335</v>
      </c>
      <c r="C873" s="79">
        <v>522.9</v>
      </c>
      <c r="D873" s="64"/>
    </row>
    <row r="874" spans="1:4" x14ac:dyDescent="0.3">
      <c r="A874" s="75" t="s">
        <v>1656</v>
      </c>
      <c r="B874" s="64" t="s">
        <v>805</v>
      </c>
      <c r="C874" s="79">
        <v>480.9</v>
      </c>
      <c r="D874" s="64"/>
    </row>
    <row r="875" spans="1:4" x14ac:dyDescent="0.3">
      <c r="A875" s="75" t="s">
        <v>1657</v>
      </c>
      <c r="B875" s="64" t="s">
        <v>806</v>
      </c>
      <c r="C875" s="79">
        <v>480.9</v>
      </c>
      <c r="D875" s="64"/>
    </row>
    <row r="876" spans="1:4" x14ac:dyDescent="0.3">
      <c r="A876" s="75" t="s">
        <v>1658</v>
      </c>
      <c r="B876" s="64" t="s">
        <v>895</v>
      </c>
      <c r="C876" s="79">
        <v>560.70000000000005</v>
      </c>
      <c r="D876" s="64"/>
    </row>
    <row r="877" spans="1:4" x14ac:dyDescent="0.3">
      <c r="A877" s="75" t="s">
        <v>1659</v>
      </c>
      <c r="B877" s="64" t="s">
        <v>896</v>
      </c>
      <c r="C877" s="79">
        <v>560.70000000000005</v>
      </c>
      <c r="D877" s="64"/>
    </row>
    <row r="878" spans="1:4" x14ac:dyDescent="0.3">
      <c r="A878" s="75" t="s">
        <v>1660</v>
      </c>
      <c r="B878" s="64" t="s">
        <v>823</v>
      </c>
      <c r="C878" s="79">
        <v>499.8</v>
      </c>
      <c r="D878" s="64"/>
    </row>
    <row r="879" spans="1:4" x14ac:dyDescent="0.3">
      <c r="A879" s="75" t="s">
        <v>1661</v>
      </c>
      <c r="B879" s="64" t="s">
        <v>824</v>
      </c>
      <c r="C879" s="79">
        <v>499.8</v>
      </c>
      <c r="D879" s="64"/>
    </row>
    <row r="880" spans="1:4" x14ac:dyDescent="0.3">
      <c r="A880" s="75" t="s">
        <v>1662</v>
      </c>
      <c r="B880" s="64" t="s">
        <v>763</v>
      </c>
      <c r="C880" s="79">
        <v>457.8</v>
      </c>
      <c r="D880" s="64"/>
    </row>
    <row r="881" spans="1:4" x14ac:dyDescent="0.3">
      <c r="A881" s="75" t="s">
        <v>1663</v>
      </c>
      <c r="B881" s="64" t="s">
        <v>764</v>
      </c>
      <c r="C881" s="79">
        <v>457.8</v>
      </c>
      <c r="D881" s="64"/>
    </row>
    <row r="882" spans="1:4" x14ac:dyDescent="0.3">
      <c r="A882" s="75" t="s">
        <v>1664</v>
      </c>
      <c r="B882" s="64" t="s">
        <v>882</v>
      </c>
      <c r="C882" s="79">
        <v>584.85</v>
      </c>
      <c r="D882" s="64"/>
    </row>
    <row r="883" spans="1:4" x14ac:dyDescent="0.3">
      <c r="A883" s="75" t="s">
        <v>1665</v>
      </c>
      <c r="B883" s="64" t="s">
        <v>883</v>
      </c>
      <c r="C883" s="79">
        <v>584.85</v>
      </c>
      <c r="D883" s="64"/>
    </row>
    <row r="884" spans="1:4" x14ac:dyDescent="0.3">
      <c r="A884" s="75" t="s">
        <v>1666</v>
      </c>
      <c r="B884" s="64" t="s">
        <v>1336</v>
      </c>
      <c r="C884" s="79">
        <v>445.2</v>
      </c>
      <c r="D884" s="64"/>
    </row>
    <row r="885" spans="1:4" x14ac:dyDescent="0.3">
      <c r="A885" s="75" t="s">
        <v>1667</v>
      </c>
      <c r="B885" s="64" t="s">
        <v>1337</v>
      </c>
      <c r="C885" s="79">
        <v>445.2</v>
      </c>
      <c r="D885" s="64"/>
    </row>
    <row r="886" spans="1:4" x14ac:dyDescent="0.3">
      <c r="A886" s="75" t="s">
        <v>1668</v>
      </c>
      <c r="B886" s="64" t="s">
        <v>867</v>
      </c>
      <c r="C886" s="79">
        <v>551.25</v>
      </c>
      <c r="D886" s="64"/>
    </row>
    <row r="887" spans="1:4" x14ac:dyDescent="0.3">
      <c r="A887" s="75" t="s">
        <v>1669</v>
      </c>
      <c r="B887" s="64" t="s">
        <v>868</v>
      </c>
      <c r="C887" s="79">
        <v>551.25</v>
      </c>
      <c r="D887" s="64"/>
    </row>
    <row r="888" spans="1:4" x14ac:dyDescent="0.3">
      <c r="A888" s="75" t="s">
        <v>1670</v>
      </c>
      <c r="B888" s="64" t="s">
        <v>834</v>
      </c>
      <c r="C888" s="79">
        <v>513.45000000000005</v>
      </c>
      <c r="D888" s="64"/>
    </row>
    <row r="889" spans="1:4" x14ac:dyDescent="0.3">
      <c r="A889" s="75" t="s">
        <v>1671</v>
      </c>
      <c r="B889" s="64" t="s">
        <v>835</v>
      </c>
      <c r="C889" s="79">
        <v>513.45000000000005</v>
      </c>
      <c r="D889" s="64"/>
    </row>
    <row r="890" spans="1:4" x14ac:dyDescent="0.3">
      <c r="A890" s="75" t="s">
        <v>1672</v>
      </c>
      <c r="B890" s="64" t="s">
        <v>1087</v>
      </c>
      <c r="C890" s="79">
        <v>3446</v>
      </c>
      <c r="D890" s="64"/>
    </row>
    <row r="891" spans="1:4" x14ac:dyDescent="0.3">
      <c r="A891" s="75" t="s">
        <v>1673</v>
      </c>
      <c r="B891" s="64" t="s">
        <v>1086</v>
      </c>
      <c r="C891" s="79">
        <v>3446</v>
      </c>
      <c r="D891" s="64"/>
    </row>
    <row r="892" spans="1:4" x14ac:dyDescent="0.3">
      <c r="A892" s="75" t="s">
        <v>1674</v>
      </c>
      <c r="B892" s="64" t="s">
        <v>1067</v>
      </c>
      <c r="C892" s="79">
        <v>2879</v>
      </c>
      <c r="D892" s="64"/>
    </row>
    <row r="893" spans="1:4" x14ac:dyDescent="0.3">
      <c r="A893" s="75" t="s">
        <v>1675</v>
      </c>
      <c r="B893" s="64" t="s">
        <v>1064</v>
      </c>
      <c r="C893" s="79">
        <v>2788.12</v>
      </c>
      <c r="D893" s="64"/>
    </row>
    <row r="894" spans="1:4" x14ac:dyDescent="0.3">
      <c r="A894" s="75" t="s">
        <v>1676</v>
      </c>
      <c r="B894" s="64" t="s">
        <v>1022</v>
      </c>
      <c r="C894" s="79">
        <v>1692.6</v>
      </c>
      <c r="D894" s="64"/>
    </row>
    <row r="895" spans="1:4" x14ac:dyDescent="0.3">
      <c r="A895" s="75" t="s">
        <v>1677</v>
      </c>
      <c r="B895" s="64" t="s">
        <v>1079</v>
      </c>
      <c r="C895" s="79">
        <v>3465.16</v>
      </c>
      <c r="D895" s="64"/>
    </row>
    <row r="896" spans="1:4" x14ac:dyDescent="0.3">
      <c r="A896" s="75" t="s">
        <v>1678</v>
      </c>
      <c r="B896" s="64" t="s">
        <v>1078</v>
      </c>
      <c r="C896" s="79">
        <v>3465.16</v>
      </c>
      <c r="D896" s="64"/>
    </row>
    <row r="897" spans="1:4" x14ac:dyDescent="0.3">
      <c r="A897" s="75" t="s">
        <v>1679</v>
      </c>
      <c r="B897" s="64" t="s">
        <v>1119</v>
      </c>
      <c r="C897" s="79">
        <v>4178</v>
      </c>
      <c r="D897" s="64"/>
    </row>
    <row r="898" spans="1:4" x14ac:dyDescent="0.3">
      <c r="A898" s="75" t="s">
        <v>1680</v>
      </c>
      <c r="B898" s="64" t="s">
        <v>1118</v>
      </c>
      <c r="C898" s="79">
        <v>4178</v>
      </c>
      <c r="D898" s="64"/>
    </row>
    <row r="899" spans="1:4" x14ac:dyDescent="0.3">
      <c r="A899" s="75" t="s">
        <v>1681</v>
      </c>
      <c r="B899" s="64" t="s">
        <v>799</v>
      </c>
      <c r="C899" s="79">
        <v>578.54999999999995</v>
      </c>
      <c r="D899" s="64"/>
    </row>
    <row r="900" spans="1:4" x14ac:dyDescent="0.3">
      <c r="A900" s="75" t="s">
        <v>1682</v>
      </c>
      <c r="B900" s="64" t="s">
        <v>798</v>
      </c>
      <c r="C900" s="79">
        <v>578.54999999999995</v>
      </c>
      <c r="D900" s="64"/>
    </row>
    <row r="901" spans="1:4" x14ac:dyDescent="0.3">
      <c r="A901" s="75" t="s">
        <v>1683</v>
      </c>
      <c r="B901" s="64" t="s">
        <v>1684</v>
      </c>
      <c r="C901" s="79">
        <v>756</v>
      </c>
      <c r="D901" s="64"/>
    </row>
    <row r="902" spans="1:4" x14ac:dyDescent="0.3">
      <c r="A902" s="75" t="s">
        <v>1685</v>
      </c>
      <c r="B902" s="64" t="s">
        <v>1686</v>
      </c>
      <c r="C902" s="79">
        <v>756</v>
      </c>
      <c r="D902" s="64"/>
    </row>
    <row r="903" spans="1:4" x14ac:dyDescent="0.3">
      <c r="A903" s="75" t="s">
        <v>1687</v>
      </c>
      <c r="B903" s="64" t="s">
        <v>870</v>
      </c>
      <c r="C903" s="79">
        <v>697</v>
      </c>
      <c r="D903" s="64"/>
    </row>
    <row r="904" spans="1:4" x14ac:dyDescent="0.3">
      <c r="A904" s="75" t="s">
        <v>1688</v>
      </c>
      <c r="B904" s="64" t="s">
        <v>871</v>
      </c>
      <c r="C904" s="79">
        <v>668</v>
      </c>
      <c r="D904" s="64"/>
    </row>
    <row r="905" spans="1:4" x14ac:dyDescent="0.3">
      <c r="A905" s="75" t="s">
        <v>1689</v>
      </c>
      <c r="B905" s="64" t="s">
        <v>818</v>
      </c>
      <c r="C905" s="79">
        <v>465.15</v>
      </c>
      <c r="D905" s="64"/>
    </row>
    <row r="906" spans="1:4" x14ac:dyDescent="0.3">
      <c r="A906" s="75" t="s">
        <v>1690</v>
      </c>
      <c r="B906" s="64" t="s">
        <v>819</v>
      </c>
      <c r="C906" s="79">
        <v>465.15</v>
      </c>
      <c r="D906" s="64"/>
    </row>
    <row r="907" spans="1:4" x14ac:dyDescent="0.3">
      <c r="A907" s="75" t="s">
        <v>1691</v>
      </c>
      <c r="B907" s="64" t="s">
        <v>878</v>
      </c>
      <c r="C907" s="79">
        <v>569.1</v>
      </c>
      <c r="D907" s="64"/>
    </row>
    <row r="908" spans="1:4" x14ac:dyDescent="0.3">
      <c r="A908" s="75" t="s">
        <v>1692</v>
      </c>
      <c r="B908" s="64" t="s">
        <v>879</v>
      </c>
      <c r="C908" s="79">
        <v>569.1</v>
      </c>
      <c r="D908" s="64"/>
    </row>
    <row r="909" spans="1:4" x14ac:dyDescent="0.3">
      <c r="A909" s="75" t="s">
        <v>1693</v>
      </c>
      <c r="B909" s="64" t="s">
        <v>892</v>
      </c>
      <c r="C909" s="79">
        <v>621.6</v>
      </c>
      <c r="D909" s="64"/>
    </row>
    <row r="910" spans="1:4" x14ac:dyDescent="0.3">
      <c r="A910" s="75" t="s">
        <v>1694</v>
      </c>
      <c r="B910" s="64" t="s">
        <v>893</v>
      </c>
      <c r="C910" s="79">
        <v>621.6</v>
      </c>
      <c r="D910" s="64"/>
    </row>
    <row r="911" spans="1:4" x14ac:dyDescent="0.3">
      <c r="A911" s="75" t="s">
        <v>1695</v>
      </c>
      <c r="B911" s="64" t="s">
        <v>807</v>
      </c>
      <c r="C911" s="79">
        <v>483</v>
      </c>
      <c r="D911" s="64"/>
    </row>
    <row r="912" spans="1:4" x14ac:dyDescent="0.3">
      <c r="A912" s="75" t="s">
        <v>1696</v>
      </c>
      <c r="B912" s="64" t="s">
        <v>808</v>
      </c>
      <c r="C912" s="79">
        <v>483</v>
      </c>
      <c r="D912" s="64"/>
    </row>
    <row r="913" spans="1:4" x14ac:dyDescent="0.3">
      <c r="A913" s="75" t="s">
        <v>1697</v>
      </c>
      <c r="B913" s="64" t="s">
        <v>1341</v>
      </c>
      <c r="C913" s="79">
        <v>449.4</v>
      </c>
      <c r="D913" s="64"/>
    </row>
    <row r="914" spans="1:4" x14ac:dyDescent="0.3">
      <c r="A914" s="75" t="s">
        <v>1698</v>
      </c>
      <c r="B914" s="64" t="s">
        <v>803</v>
      </c>
      <c r="C914" s="79">
        <v>449.4</v>
      </c>
      <c r="D914" s="64"/>
    </row>
    <row r="915" spans="1:4" x14ac:dyDescent="0.3">
      <c r="A915" s="75" t="s">
        <v>1699</v>
      </c>
      <c r="B915" s="64" t="s">
        <v>844</v>
      </c>
      <c r="C915" s="79">
        <v>538.65</v>
      </c>
      <c r="D915" s="64"/>
    </row>
    <row r="916" spans="1:4" x14ac:dyDescent="0.3">
      <c r="A916" s="75" t="s">
        <v>1700</v>
      </c>
      <c r="B916" s="64" t="s">
        <v>845</v>
      </c>
      <c r="C916" s="79">
        <v>538.65</v>
      </c>
      <c r="D916" s="64"/>
    </row>
    <row r="917" spans="1:4" x14ac:dyDescent="0.3">
      <c r="A917" s="75" t="s">
        <v>1701</v>
      </c>
      <c r="B917" s="64" t="s">
        <v>786</v>
      </c>
      <c r="C917" s="79">
        <v>428.4</v>
      </c>
      <c r="D917" s="64"/>
    </row>
    <row r="918" spans="1:4" x14ac:dyDescent="0.3">
      <c r="A918" s="75" t="s">
        <v>1702</v>
      </c>
      <c r="B918" s="64" t="s">
        <v>787</v>
      </c>
      <c r="C918" s="79">
        <v>428.4</v>
      </c>
      <c r="D918" s="64"/>
    </row>
    <row r="919" spans="1:4" x14ac:dyDescent="0.3">
      <c r="A919" s="75" t="s">
        <v>1703</v>
      </c>
      <c r="B919" s="64" t="s">
        <v>850</v>
      </c>
      <c r="C919" s="79">
        <v>513.45000000000005</v>
      </c>
      <c r="D919" s="64"/>
    </row>
    <row r="920" spans="1:4" x14ac:dyDescent="0.3">
      <c r="A920" s="75" t="s">
        <v>1704</v>
      </c>
      <c r="B920" s="64" t="s">
        <v>851</v>
      </c>
      <c r="C920" s="79">
        <v>513.45000000000005</v>
      </c>
      <c r="D920" s="64"/>
    </row>
    <row r="921" spans="1:4" x14ac:dyDescent="0.3">
      <c r="A921" s="75" t="s">
        <v>1705</v>
      </c>
      <c r="B921" s="64" t="s">
        <v>741</v>
      </c>
      <c r="C921" s="79">
        <v>431.55</v>
      </c>
      <c r="D921" s="64"/>
    </row>
    <row r="922" spans="1:4" x14ac:dyDescent="0.3">
      <c r="A922" s="75" t="s">
        <v>1706</v>
      </c>
      <c r="B922" s="64" t="s">
        <v>742</v>
      </c>
      <c r="C922" s="79">
        <v>431.55</v>
      </c>
      <c r="D922" s="64"/>
    </row>
    <row r="923" spans="1:4" x14ac:dyDescent="0.3">
      <c r="A923" s="75" t="s">
        <v>1707</v>
      </c>
      <c r="B923" s="64" t="s">
        <v>828</v>
      </c>
      <c r="C923" s="79">
        <v>462</v>
      </c>
      <c r="D923" s="64"/>
    </row>
    <row r="924" spans="1:4" x14ac:dyDescent="0.3">
      <c r="A924" s="75" t="s">
        <v>1708</v>
      </c>
      <c r="B924" s="64" t="s">
        <v>829</v>
      </c>
      <c r="C924" s="79">
        <v>462</v>
      </c>
      <c r="D924" s="64"/>
    </row>
    <row r="925" spans="1:4" x14ac:dyDescent="0.3">
      <c r="A925" s="75" t="s">
        <v>1709</v>
      </c>
      <c r="B925" s="64" t="s">
        <v>1109</v>
      </c>
      <c r="C925" s="79">
        <v>3976</v>
      </c>
      <c r="D925" s="64"/>
    </row>
    <row r="926" spans="1:4" x14ac:dyDescent="0.3">
      <c r="A926" s="75" t="s">
        <v>1710</v>
      </c>
      <c r="B926" s="64" t="s">
        <v>1108</v>
      </c>
      <c r="C926" s="79">
        <v>3976</v>
      </c>
      <c r="D926" s="64"/>
    </row>
    <row r="927" spans="1:4" x14ac:dyDescent="0.3">
      <c r="A927" s="75" t="s">
        <v>1711</v>
      </c>
      <c r="B927" s="64" t="s">
        <v>1137</v>
      </c>
      <c r="C927" s="79">
        <v>4567</v>
      </c>
      <c r="D927" s="64"/>
    </row>
    <row r="928" spans="1:4" x14ac:dyDescent="0.3">
      <c r="A928" s="75" t="s">
        <v>1712</v>
      </c>
      <c r="B928" s="64" t="s">
        <v>1136</v>
      </c>
      <c r="C928" s="79">
        <v>4567</v>
      </c>
      <c r="D928" s="64"/>
    </row>
    <row r="929" spans="1:4" x14ac:dyDescent="0.3">
      <c r="A929" s="75" t="s">
        <v>1713</v>
      </c>
      <c r="B929" s="64" t="s">
        <v>1082</v>
      </c>
      <c r="C929" s="79">
        <v>3465.16</v>
      </c>
      <c r="D929" s="64"/>
    </row>
    <row r="930" spans="1:4" x14ac:dyDescent="0.3">
      <c r="A930" s="75" t="s">
        <v>1714</v>
      </c>
      <c r="B930" s="64" t="s">
        <v>1081</v>
      </c>
      <c r="C930" s="79">
        <v>3465.16</v>
      </c>
      <c r="D930" s="64"/>
    </row>
    <row r="931" spans="1:4" x14ac:dyDescent="0.3">
      <c r="A931" s="75" t="s">
        <v>1715</v>
      </c>
      <c r="B931" s="64" t="s">
        <v>1106</v>
      </c>
      <c r="C931" s="79">
        <v>3895</v>
      </c>
      <c r="D931" s="64"/>
    </row>
    <row r="932" spans="1:4" x14ac:dyDescent="0.3">
      <c r="A932" s="75" t="s">
        <v>1716</v>
      </c>
      <c r="B932" s="64" t="s">
        <v>1105</v>
      </c>
      <c r="C932" s="79">
        <v>3895</v>
      </c>
      <c r="D932" s="64"/>
    </row>
    <row r="933" spans="1:4" x14ac:dyDescent="0.3">
      <c r="A933" s="75" t="s">
        <v>1717</v>
      </c>
      <c r="B933" s="64" t="s">
        <v>1089</v>
      </c>
      <c r="C933" s="79">
        <v>3508.2</v>
      </c>
      <c r="D933" s="64"/>
    </row>
    <row r="934" spans="1:4" x14ac:dyDescent="0.3">
      <c r="A934" s="75" t="s">
        <v>1718</v>
      </c>
      <c r="B934" s="64" t="s">
        <v>1141</v>
      </c>
      <c r="C934" s="79">
        <v>5198.8100000000004</v>
      </c>
      <c r="D934" s="64"/>
    </row>
    <row r="935" spans="1:4" x14ac:dyDescent="0.3">
      <c r="A935" s="75" t="s">
        <v>1719</v>
      </c>
      <c r="B935" s="64" t="s">
        <v>1150</v>
      </c>
      <c r="C935" s="79">
        <v>6041.7</v>
      </c>
      <c r="D935" s="64"/>
    </row>
    <row r="936" spans="1:4" x14ac:dyDescent="0.3">
      <c r="A936" s="75" t="s">
        <v>1720</v>
      </c>
      <c r="B936" s="64" t="s">
        <v>1112</v>
      </c>
      <c r="C936" s="79">
        <v>4071</v>
      </c>
      <c r="D936" s="64"/>
    </row>
    <row r="937" spans="1:4" x14ac:dyDescent="0.3">
      <c r="A937" s="75" t="s">
        <v>1721</v>
      </c>
      <c r="B937" s="64" t="s">
        <v>1111</v>
      </c>
      <c r="C937" s="79">
        <v>4071</v>
      </c>
      <c r="D937" s="64"/>
    </row>
    <row r="938" spans="1:4" x14ac:dyDescent="0.3">
      <c r="A938" s="75" t="s">
        <v>1722</v>
      </c>
      <c r="B938" s="64" t="s">
        <v>1146</v>
      </c>
      <c r="C938" s="79">
        <v>5474</v>
      </c>
      <c r="D938" s="64"/>
    </row>
    <row r="939" spans="1:4" x14ac:dyDescent="0.3">
      <c r="A939" s="75" t="s">
        <v>1723</v>
      </c>
      <c r="B939" s="64" t="s">
        <v>1724</v>
      </c>
      <c r="C939" s="79">
        <v>561.75</v>
      </c>
      <c r="D939" s="64"/>
    </row>
    <row r="940" spans="1:4" x14ac:dyDescent="0.3">
      <c r="A940" s="75" t="s">
        <v>1725</v>
      </c>
      <c r="B940" s="64" t="s">
        <v>1726</v>
      </c>
      <c r="C940" s="79">
        <v>204.75</v>
      </c>
      <c r="D940" s="64"/>
    </row>
    <row r="941" spans="1:4" x14ac:dyDescent="0.3">
      <c r="A941" s="75" t="s">
        <v>1727</v>
      </c>
      <c r="B941" s="64" t="s">
        <v>694</v>
      </c>
      <c r="C941" s="79">
        <v>439.95</v>
      </c>
      <c r="D941" s="64"/>
    </row>
    <row r="942" spans="1:4" x14ac:dyDescent="0.3">
      <c r="A942" s="75" t="s">
        <v>1728</v>
      </c>
      <c r="B942" s="64" t="s">
        <v>693</v>
      </c>
      <c r="C942" s="79">
        <v>439.95</v>
      </c>
      <c r="D942" s="64"/>
    </row>
    <row r="943" spans="1:4" x14ac:dyDescent="0.3">
      <c r="A943" s="75" t="s">
        <v>1729</v>
      </c>
      <c r="B943" s="64" t="s">
        <v>377</v>
      </c>
      <c r="C943" s="79">
        <v>53.77</v>
      </c>
      <c r="D943" s="64"/>
    </row>
    <row r="944" spans="1:4" x14ac:dyDescent="0.3">
      <c r="A944" s="75" t="s">
        <v>1730</v>
      </c>
      <c r="B944" s="64" t="s">
        <v>471</v>
      </c>
      <c r="C944" s="79">
        <v>110</v>
      </c>
      <c r="D944" s="64"/>
    </row>
    <row r="945" spans="1:4" x14ac:dyDescent="0.3">
      <c r="A945" s="75" t="s">
        <v>1731</v>
      </c>
      <c r="B945" s="64" t="s">
        <v>1732</v>
      </c>
      <c r="C945" s="79">
        <v>250</v>
      </c>
      <c r="D945" s="64"/>
    </row>
    <row r="946" spans="1:4" x14ac:dyDescent="0.3">
      <c r="A946" s="75" t="s">
        <v>1733</v>
      </c>
      <c r="B946" s="64" t="s">
        <v>431</v>
      </c>
      <c r="C946" s="79">
        <v>86.55</v>
      </c>
      <c r="D946" s="64"/>
    </row>
    <row r="947" spans="1:4" x14ac:dyDescent="0.3">
      <c r="A947" s="75" t="s">
        <v>1734</v>
      </c>
      <c r="B947" s="64" t="s">
        <v>1354</v>
      </c>
      <c r="C947" s="79">
        <v>432.6</v>
      </c>
      <c r="D947" s="64"/>
    </row>
    <row r="948" spans="1:4" x14ac:dyDescent="0.3">
      <c r="A948" s="75" t="s">
        <v>1735</v>
      </c>
      <c r="B948" s="64" t="s">
        <v>1349</v>
      </c>
      <c r="C948" s="79">
        <v>248.85</v>
      </c>
      <c r="D948" s="64"/>
    </row>
    <row r="949" spans="1:4" x14ac:dyDescent="0.3">
      <c r="A949" s="75" t="s">
        <v>1736</v>
      </c>
      <c r="B949" s="64" t="s">
        <v>1351</v>
      </c>
      <c r="C949" s="79">
        <v>2317</v>
      </c>
      <c r="D949" s="64"/>
    </row>
    <row r="950" spans="1:4" x14ac:dyDescent="0.3">
      <c r="A950" s="75" t="s">
        <v>1737</v>
      </c>
      <c r="B950" s="64" t="s">
        <v>664</v>
      </c>
      <c r="C950" s="79">
        <v>316</v>
      </c>
      <c r="D950" s="64"/>
    </row>
    <row r="951" spans="1:4" x14ac:dyDescent="0.3">
      <c r="A951" s="75" t="s">
        <v>1738</v>
      </c>
      <c r="B951" s="64" t="s">
        <v>755</v>
      </c>
      <c r="C951" s="79">
        <v>361.2</v>
      </c>
      <c r="D951" s="64"/>
    </row>
    <row r="952" spans="1:4" x14ac:dyDescent="0.3">
      <c r="A952" s="75" t="s">
        <v>1739</v>
      </c>
      <c r="B952" s="64" t="s">
        <v>1347</v>
      </c>
      <c r="C952" s="79">
        <v>320</v>
      </c>
      <c r="D952" s="64"/>
    </row>
    <row r="953" spans="1:4" x14ac:dyDescent="0.3">
      <c r="A953" s="75" t="s">
        <v>1740</v>
      </c>
      <c r="B953" s="64" t="s">
        <v>1348</v>
      </c>
      <c r="C953" s="79">
        <v>325.5</v>
      </c>
      <c r="D953" s="64"/>
    </row>
    <row r="954" spans="1:4" x14ac:dyDescent="0.3">
      <c r="A954" s="75" t="s">
        <v>1741</v>
      </c>
      <c r="B954" s="64" t="s">
        <v>1350</v>
      </c>
      <c r="C954" s="79">
        <v>363.3</v>
      </c>
      <c r="D954" s="64"/>
    </row>
    <row r="955" spans="1:4" x14ac:dyDescent="0.3">
      <c r="A955" s="75" t="s">
        <v>1742</v>
      </c>
      <c r="B955" s="64" t="s">
        <v>1353</v>
      </c>
      <c r="C955" s="79">
        <v>2265</v>
      </c>
      <c r="D955" s="64"/>
    </row>
    <row r="956" spans="1:4" x14ac:dyDescent="0.3">
      <c r="A956" s="75" t="s">
        <v>1743</v>
      </c>
      <c r="B956" s="64" t="s">
        <v>1355</v>
      </c>
      <c r="C956" s="79">
        <v>432.6</v>
      </c>
      <c r="D956" s="64"/>
    </row>
    <row r="957" spans="1:4" x14ac:dyDescent="0.3">
      <c r="A957" s="75" t="s">
        <v>1744</v>
      </c>
      <c r="B957" s="64" t="s">
        <v>1352</v>
      </c>
      <c r="C957" s="79">
        <v>841.05</v>
      </c>
      <c r="D957" s="64"/>
    </row>
    <row r="958" spans="1:4" x14ac:dyDescent="0.3">
      <c r="A958" s="75" t="s">
        <v>1745</v>
      </c>
      <c r="B958" s="64" t="s">
        <v>1356</v>
      </c>
      <c r="C958" s="79">
        <v>3753.75</v>
      </c>
      <c r="D958" s="64"/>
    </row>
    <row r="959" spans="1:4" x14ac:dyDescent="0.3">
      <c r="A959" s="75" t="s">
        <v>1746</v>
      </c>
      <c r="B959" s="64" t="s">
        <v>1747</v>
      </c>
      <c r="C959" s="79">
        <v>0</v>
      </c>
      <c r="D959" s="64"/>
    </row>
    <row r="960" spans="1:4" x14ac:dyDescent="0.3">
      <c r="A960" s="75" t="s">
        <v>1748</v>
      </c>
      <c r="B960" s="64" t="s">
        <v>1185</v>
      </c>
      <c r="C960" s="79">
        <v>1440</v>
      </c>
      <c r="D960" s="64"/>
    </row>
    <row r="961" spans="1:4" x14ac:dyDescent="0.3">
      <c r="A961" s="75" t="s">
        <v>1748</v>
      </c>
      <c r="B961" s="64" t="s">
        <v>1749</v>
      </c>
      <c r="C961" s="79">
        <v>0</v>
      </c>
      <c r="D961" s="64"/>
    </row>
    <row r="962" spans="1:4" x14ac:dyDescent="0.3">
      <c r="A962" s="75" t="s">
        <v>1748</v>
      </c>
      <c r="B962" s="64" t="s">
        <v>1129</v>
      </c>
      <c r="C962" s="79">
        <v>2900</v>
      </c>
      <c r="D962" s="64"/>
    </row>
    <row r="963" spans="1:4" x14ac:dyDescent="0.3">
      <c r="A963" s="75" t="s">
        <v>1748</v>
      </c>
      <c r="B963" s="64" t="s">
        <v>1198</v>
      </c>
      <c r="C963" s="79">
        <v>86</v>
      </c>
      <c r="D963" s="64"/>
    </row>
    <row r="964" spans="1:4" x14ac:dyDescent="0.3">
      <c r="A964" s="75" t="s">
        <v>1748</v>
      </c>
      <c r="B964" s="64" t="s">
        <v>1199</v>
      </c>
      <c r="C964" s="79">
        <v>350</v>
      </c>
      <c r="D964" s="64"/>
    </row>
    <row r="965" spans="1:4" x14ac:dyDescent="0.3">
      <c r="A965" s="75" t="s">
        <v>1748</v>
      </c>
      <c r="B965" s="64" t="s">
        <v>1750</v>
      </c>
      <c r="C965" s="79">
        <v>1020</v>
      </c>
      <c r="D965" s="64"/>
    </row>
    <row r="966" spans="1:4" x14ac:dyDescent="0.3">
      <c r="A966" s="75" t="s">
        <v>1748</v>
      </c>
      <c r="B966" s="64" t="s">
        <v>1751</v>
      </c>
      <c r="C966" s="79">
        <v>3608</v>
      </c>
      <c r="D966" s="64"/>
    </row>
    <row r="967" spans="1:4" x14ac:dyDescent="0.3">
      <c r="A967" s="75" t="s">
        <v>1748</v>
      </c>
      <c r="B967" s="64" t="s">
        <v>1752</v>
      </c>
      <c r="C967" s="79">
        <v>5752</v>
      </c>
      <c r="D967" s="64"/>
    </row>
    <row r="968" spans="1:4" x14ac:dyDescent="0.3">
      <c r="A968" s="75" t="s">
        <v>1748</v>
      </c>
      <c r="B968" s="64" t="s">
        <v>1753</v>
      </c>
      <c r="C968" s="79">
        <v>430</v>
      </c>
      <c r="D968" s="64"/>
    </row>
    <row r="969" spans="1:4" x14ac:dyDescent="0.3">
      <c r="A969" s="75" t="s">
        <v>1748</v>
      </c>
      <c r="B969" s="64" t="s">
        <v>1754</v>
      </c>
      <c r="C969" s="79">
        <v>1357</v>
      </c>
      <c r="D969" s="64"/>
    </row>
    <row r="970" spans="1:4" x14ac:dyDescent="0.3">
      <c r="A970" s="75" t="s">
        <v>1748</v>
      </c>
      <c r="B970" s="64" t="s">
        <v>1755</v>
      </c>
      <c r="C970" s="79">
        <v>938</v>
      </c>
      <c r="D970" s="64"/>
    </row>
    <row r="971" spans="1:4" x14ac:dyDescent="0.3">
      <c r="A971" s="75" t="s">
        <v>1748</v>
      </c>
      <c r="B971" s="64" t="s">
        <v>1756</v>
      </c>
      <c r="C971" s="79">
        <v>187.5</v>
      </c>
      <c r="D971" s="64"/>
    </row>
    <row r="972" spans="1:4" x14ac:dyDescent="0.3">
      <c r="A972" s="75" t="s">
        <v>1748</v>
      </c>
      <c r="B972" s="64" t="s">
        <v>1757</v>
      </c>
      <c r="C972" s="79">
        <v>312.5</v>
      </c>
      <c r="D972" s="64"/>
    </row>
    <row r="973" spans="1:4" x14ac:dyDescent="0.3">
      <c r="A973" s="75" t="s">
        <v>1748</v>
      </c>
      <c r="B973" s="64" t="s">
        <v>1758</v>
      </c>
      <c r="C973" s="79">
        <v>1207.8</v>
      </c>
      <c r="D973" s="64"/>
    </row>
    <row r="974" spans="1:4" x14ac:dyDescent="0.3">
      <c r="A974" s="75" t="s">
        <v>1748</v>
      </c>
      <c r="B974" s="64" t="s">
        <v>1759</v>
      </c>
      <c r="C974" s="79">
        <v>3000</v>
      </c>
      <c r="D974" s="64"/>
    </row>
    <row r="975" spans="1:4" x14ac:dyDescent="0.3">
      <c r="A975" s="75" t="s">
        <v>1748</v>
      </c>
      <c r="B975" s="64" t="s">
        <v>1760</v>
      </c>
      <c r="C975" s="79">
        <v>187.5</v>
      </c>
      <c r="D975" s="64"/>
    </row>
    <row r="976" spans="1:4" x14ac:dyDescent="0.3">
      <c r="A976" s="75" t="s">
        <v>1748</v>
      </c>
      <c r="B976" s="64" t="s">
        <v>1761</v>
      </c>
      <c r="C976" s="79">
        <v>187.5</v>
      </c>
      <c r="D976" s="64"/>
    </row>
    <row r="977" spans="1:4" x14ac:dyDescent="0.3">
      <c r="A977" s="75" t="s">
        <v>1748</v>
      </c>
      <c r="B977" s="64" t="s">
        <v>1762</v>
      </c>
      <c r="C977" s="79">
        <v>275</v>
      </c>
      <c r="D977" s="64"/>
    </row>
    <row r="978" spans="1:4" x14ac:dyDescent="0.3">
      <c r="A978" s="75" t="s">
        <v>1748</v>
      </c>
      <c r="B978" s="64" t="s">
        <v>1763</v>
      </c>
      <c r="C978" s="79">
        <v>225</v>
      </c>
      <c r="D978" s="64"/>
    </row>
    <row r="979" spans="1:4" x14ac:dyDescent="0.3">
      <c r="A979" s="75" t="s">
        <v>1748</v>
      </c>
      <c r="B979" s="64" t="s">
        <v>1764</v>
      </c>
      <c r="C979" s="79">
        <v>275</v>
      </c>
      <c r="D979" s="64"/>
    </row>
    <row r="980" spans="1:4" x14ac:dyDescent="0.3">
      <c r="A980" s="75" t="s">
        <v>1748</v>
      </c>
      <c r="B980" s="64" t="s">
        <v>1765</v>
      </c>
      <c r="C980" s="79">
        <v>225</v>
      </c>
      <c r="D980" s="64"/>
    </row>
    <row r="981" spans="1:4" x14ac:dyDescent="0.3">
      <c r="A981" s="75" t="s">
        <v>1748</v>
      </c>
      <c r="B981" s="64" t="s">
        <v>1766</v>
      </c>
      <c r="C981" s="79">
        <v>275</v>
      </c>
      <c r="D981" s="64"/>
    </row>
    <row r="982" spans="1:4" x14ac:dyDescent="0.3">
      <c r="A982" s="75" t="s">
        <v>1748</v>
      </c>
      <c r="B982" s="64" t="s">
        <v>1767</v>
      </c>
      <c r="C982" s="79">
        <v>275</v>
      </c>
      <c r="D982" s="64"/>
    </row>
    <row r="983" spans="1:4" x14ac:dyDescent="0.3">
      <c r="A983" s="75" t="s">
        <v>1748</v>
      </c>
      <c r="B983" s="64" t="s">
        <v>1768</v>
      </c>
      <c r="C983" s="79">
        <v>275</v>
      </c>
      <c r="D983" s="64"/>
    </row>
    <row r="984" spans="1:4" x14ac:dyDescent="0.3">
      <c r="A984" s="75" t="s">
        <v>1748</v>
      </c>
      <c r="B984" s="64" t="s">
        <v>1769</v>
      </c>
      <c r="C984" s="79">
        <v>1062.5</v>
      </c>
      <c r="D984" s="64"/>
    </row>
    <row r="985" spans="1:4" x14ac:dyDescent="0.3">
      <c r="A985" s="75" t="s">
        <v>1748</v>
      </c>
      <c r="B985" s="64" t="s">
        <v>1770</v>
      </c>
      <c r="C985" s="79">
        <v>960</v>
      </c>
      <c r="D985" s="64"/>
    </row>
    <row r="986" spans="1:4" x14ac:dyDescent="0.3">
      <c r="A986" s="75" t="s">
        <v>1748</v>
      </c>
      <c r="B986" s="64" t="s">
        <v>1771</v>
      </c>
      <c r="C986" s="79">
        <v>2280</v>
      </c>
      <c r="D986" s="64"/>
    </row>
    <row r="987" spans="1:4" x14ac:dyDescent="0.3">
      <c r="A987" s="75" t="s">
        <v>1748</v>
      </c>
      <c r="B987" s="64" t="s">
        <v>1772</v>
      </c>
      <c r="C987" s="79">
        <v>587.5</v>
      </c>
      <c r="D987" s="64"/>
    </row>
    <row r="988" spans="1:4" x14ac:dyDescent="0.3">
      <c r="A988" s="75" t="s">
        <v>1748</v>
      </c>
      <c r="B988" s="64" t="s">
        <v>1773</v>
      </c>
      <c r="C988" s="79">
        <v>2280</v>
      </c>
      <c r="D988" s="64"/>
    </row>
    <row r="989" spans="1:4" x14ac:dyDescent="0.3">
      <c r="A989" s="75" t="s">
        <v>1748</v>
      </c>
      <c r="B989" s="64" t="s">
        <v>1774</v>
      </c>
      <c r="C989" s="79">
        <v>225</v>
      </c>
      <c r="D989" s="64"/>
    </row>
    <row r="990" spans="1:4" x14ac:dyDescent="0.3">
      <c r="A990" s="75" t="s">
        <v>1748</v>
      </c>
      <c r="B990" s="64" t="s">
        <v>1775</v>
      </c>
      <c r="C990" s="79">
        <v>5454</v>
      </c>
      <c r="D990" s="64"/>
    </row>
    <row r="991" spans="1:4" x14ac:dyDescent="0.3">
      <c r="A991" s="75" t="s">
        <v>1748</v>
      </c>
      <c r="B991" s="64" t="s">
        <v>1776</v>
      </c>
      <c r="C991" s="79">
        <v>314.60000000000002</v>
      </c>
      <c r="D991" s="64"/>
    </row>
    <row r="992" spans="1:4" x14ac:dyDescent="0.3">
      <c r="A992" s="75" t="s">
        <v>1748</v>
      </c>
      <c r="B992" s="64" t="s">
        <v>1777</v>
      </c>
      <c r="C992" s="79">
        <v>105</v>
      </c>
      <c r="D992" s="64"/>
    </row>
    <row r="993" spans="1:4" x14ac:dyDescent="0.3">
      <c r="A993" s="75" t="s">
        <v>1748</v>
      </c>
      <c r="B993" s="64" t="s">
        <v>1778</v>
      </c>
      <c r="C993" s="79">
        <v>105</v>
      </c>
      <c r="D993" s="64"/>
    </row>
    <row r="994" spans="1:4" x14ac:dyDescent="0.3">
      <c r="A994" s="75" t="s">
        <v>1748</v>
      </c>
      <c r="B994" s="64" t="s">
        <v>1779</v>
      </c>
      <c r="C994" s="79">
        <v>587.5</v>
      </c>
      <c r="D994" s="64"/>
    </row>
    <row r="995" spans="1:4" x14ac:dyDescent="0.3">
      <c r="A995" s="75" t="s">
        <v>1748</v>
      </c>
      <c r="B995" s="64" t="s">
        <v>1780</v>
      </c>
      <c r="C995" s="79">
        <v>614.25</v>
      </c>
      <c r="D995" s="64"/>
    </row>
    <row r="996" spans="1:4" x14ac:dyDescent="0.3">
      <c r="A996" s="75" t="s">
        <v>1748</v>
      </c>
      <c r="B996" s="64" t="s">
        <v>1781</v>
      </c>
      <c r="C996" s="79">
        <v>90</v>
      </c>
      <c r="D996" s="64"/>
    </row>
    <row r="997" spans="1:4" x14ac:dyDescent="0.3">
      <c r="A997" s="75" t="s">
        <v>1748</v>
      </c>
      <c r="B997" s="64" t="s">
        <v>1782</v>
      </c>
      <c r="C997" s="79">
        <v>90</v>
      </c>
      <c r="D997" s="64"/>
    </row>
    <row r="998" spans="1:4" x14ac:dyDescent="0.3">
      <c r="A998" s="75" t="s">
        <v>1748</v>
      </c>
      <c r="B998" s="64" t="s">
        <v>1783</v>
      </c>
      <c r="C998" s="79">
        <v>90</v>
      </c>
      <c r="D998" s="64"/>
    </row>
    <row r="999" spans="1:4" x14ac:dyDescent="0.3">
      <c r="A999" s="75" t="s">
        <v>1748</v>
      </c>
      <c r="B999" s="64" t="s">
        <v>1784</v>
      </c>
      <c r="C999" s="79">
        <v>89.65</v>
      </c>
      <c r="D999" s="64"/>
    </row>
    <row r="1000" spans="1:4" x14ac:dyDescent="0.3">
      <c r="A1000" s="75" t="s">
        <v>1748</v>
      </c>
      <c r="B1000" s="64" t="s">
        <v>1785</v>
      </c>
      <c r="C1000" s="79">
        <v>587.5</v>
      </c>
      <c r="D1000" s="64"/>
    </row>
    <row r="1001" spans="1:4" x14ac:dyDescent="0.3">
      <c r="A1001" s="75" t="s">
        <v>1748</v>
      </c>
      <c r="B1001" s="64" t="s">
        <v>1786</v>
      </c>
      <c r="C1001" s="79">
        <v>5466</v>
      </c>
      <c r="D1001" s="64"/>
    </row>
    <row r="1002" spans="1:4" x14ac:dyDescent="0.3">
      <c r="A1002" s="75" t="s">
        <v>1748</v>
      </c>
      <c r="B1002" s="64" t="s">
        <v>1787</v>
      </c>
      <c r="C1002" s="79">
        <v>312.5</v>
      </c>
      <c r="D1002" s="64"/>
    </row>
    <row r="1003" spans="1:4" x14ac:dyDescent="0.3">
      <c r="A1003" s="75" t="s">
        <v>1748</v>
      </c>
      <c r="B1003" s="64" t="s">
        <v>1788</v>
      </c>
      <c r="C1003" s="79">
        <v>558.79999999999995</v>
      </c>
      <c r="D1003" s="64"/>
    </row>
    <row r="1004" spans="1:4" x14ac:dyDescent="0.3">
      <c r="A1004" s="75" t="s">
        <v>1748</v>
      </c>
      <c r="B1004" s="64" t="s">
        <v>1789</v>
      </c>
      <c r="C1004" s="79">
        <v>2200</v>
      </c>
      <c r="D1004" s="64"/>
    </row>
    <row r="1005" spans="1:4" x14ac:dyDescent="0.3">
      <c r="A1005" s="75" t="s">
        <v>1748</v>
      </c>
      <c r="B1005" s="64" t="s">
        <v>1790</v>
      </c>
      <c r="C1005" s="79">
        <v>225</v>
      </c>
      <c r="D1005" s="64"/>
    </row>
    <row r="1006" spans="1:4" x14ac:dyDescent="0.3">
      <c r="A1006" s="75" t="s">
        <v>1748</v>
      </c>
      <c r="B1006" s="64" t="s">
        <v>1791</v>
      </c>
      <c r="C1006" s="79">
        <v>5797.4</v>
      </c>
      <c r="D1006" s="64"/>
    </row>
    <row r="1007" spans="1:4" x14ac:dyDescent="0.3">
      <c r="A1007" s="75" t="s">
        <v>1748</v>
      </c>
      <c r="B1007" s="64" t="s">
        <v>1792</v>
      </c>
      <c r="C1007" s="79">
        <v>225</v>
      </c>
      <c r="D1007" s="64"/>
    </row>
    <row r="1008" spans="1:4" x14ac:dyDescent="0.3">
      <c r="A1008" s="75" t="s">
        <v>1748</v>
      </c>
      <c r="B1008" s="64" t="s">
        <v>1793</v>
      </c>
      <c r="C1008" s="79">
        <v>225</v>
      </c>
      <c r="D1008" s="64"/>
    </row>
    <row r="1009" spans="1:4" x14ac:dyDescent="0.3">
      <c r="A1009" s="75" t="s">
        <v>1748</v>
      </c>
      <c r="B1009" s="64" t="s">
        <v>1794</v>
      </c>
      <c r="C1009" s="79">
        <v>4608.22</v>
      </c>
      <c r="D1009" s="64"/>
    </row>
    <row r="1010" spans="1:4" x14ac:dyDescent="0.3">
      <c r="A1010" s="75" t="s">
        <v>1748</v>
      </c>
      <c r="B1010" s="64" t="s">
        <v>1795</v>
      </c>
      <c r="C1010" s="79">
        <v>430.33</v>
      </c>
      <c r="D1010" s="64"/>
    </row>
    <row r="1011" spans="1:4" x14ac:dyDescent="0.3">
      <c r="A1011" s="75" t="s">
        <v>1748</v>
      </c>
      <c r="B1011" s="64" t="s">
        <v>1796</v>
      </c>
      <c r="C1011" s="79">
        <v>430.33</v>
      </c>
      <c r="D1011" s="64"/>
    </row>
    <row r="1012" spans="1:4" x14ac:dyDescent="0.3">
      <c r="A1012" s="75" t="s">
        <v>1748</v>
      </c>
      <c r="B1012" s="64" t="s">
        <v>1797</v>
      </c>
      <c r="C1012" s="79">
        <v>56.65</v>
      </c>
      <c r="D1012" s="64"/>
    </row>
    <row r="1013" spans="1:4" x14ac:dyDescent="0.3">
      <c r="A1013" s="75" t="s">
        <v>1748</v>
      </c>
      <c r="B1013" s="64" t="s">
        <v>1798</v>
      </c>
      <c r="C1013" s="79">
        <v>56.65</v>
      </c>
      <c r="D1013" s="64"/>
    </row>
    <row r="1014" spans="1:4" x14ac:dyDescent="0.3">
      <c r="A1014" s="75" t="s">
        <v>1748</v>
      </c>
      <c r="B1014" s="64" t="s">
        <v>1799</v>
      </c>
      <c r="C1014" s="79">
        <v>1342</v>
      </c>
      <c r="D1014" s="64"/>
    </row>
    <row r="1015" spans="1:4" x14ac:dyDescent="0.3">
      <c r="A1015" s="75" t="s">
        <v>1748</v>
      </c>
      <c r="B1015" s="64" t="s">
        <v>1800</v>
      </c>
      <c r="C1015" s="79">
        <v>110</v>
      </c>
      <c r="D1015" s="64"/>
    </row>
    <row r="1016" spans="1:4" x14ac:dyDescent="0.3">
      <c r="A1016" s="75" t="s">
        <v>1748</v>
      </c>
      <c r="B1016" s="64" t="s">
        <v>1801</v>
      </c>
      <c r="C1016" s="79">
        <v>4608.22</v>
      </c>
      <c r="D1016" s="64"/>
    </row>
    <row r="1017" spans="1:4" x14ac:dyDescent="0.3">
      <c r="A1017" s="75" t="s">
        <v>1748</v>
      </c>
      <c r="B1017" s="64" t="s">
        <v>1802</v>
      </c>
      <c r="C1017" s="79">
        <v>1357.08</v>
      </c>
      <c r="D1017" s="64"/>
    </row>
    <row r="1018" spans="1:4" x14ac:dyDescent="0.3">
      <c r="A1018" s="75" t="s">
        <v>1748</v>
      </c>
      <c r="B1018" s="64" t="s">
        <v>1803</v>
      </c>
      <c r="C1018" s="79">
        <v>1781.5</v>
      </c>
      <c r="D1018" s="64"/>
    </row>
    <row r="1019" spans="1:4" x14ac:dyDescent="0.3">
      <c r="A1019" s="75" t="s">
        <v>1748</v>
      </c>
      <c r="B1019" s="64" t="s">
        <v>1804</v>
      </c>
      <c r="C1019" s="79">
        <v>530.25</v>
      </c>
      <c r="D1019" s="64"/>
    </row>
    <row r="1020" spans="1:4" x14ac:dyDescent="0.3">
      <c r="A1020" s="75" t="s">
        <v>1748</v>
      </c>
      <c r="B1020" s="64" t="s">
        <v>1805</v>
      </c>
      <c r="C1020" s="79">
        <v>530.29999999999995</v>
      </c>
      <c r="D1020" s="64"/>
    </row>
    <row r="1021" spans="1:4" x14ac:dyDescent="0.3">
      <c r="A1021" s="75" t="s">
        <v>1748</v>
      </c>
      <c r="B1021" s="64" t="s">
        <v>1806</v>
      </c>
      <c r="C1021" s="79">
        <v>530.29999999999995</v>
      </c>
      <c r="D1021" s="64"/>
    </row>
    <row r="1022" spans="1:4" x14ac:dyDescent="0.3">
      <c r="A1022" s="75" t="s">
        <v>1748</v>
      </c>
      <c r="B1022" s="64" t="s">
        <v>1807</v>
      </c>
      <c r="C1022" s="79">
        <v>530.29999999999995</v>
      </c>
      <c r="D1022" s="64"/>
    </row>
    <row r="1023" spans="1:4" x14ac:dyDescent="0.3">
      <c r="A1023" s="75" t="s">
        <v>1748</v>
      </c>
      <c r="B1023" s="64" t="s">
        <v>1808</v>
      </c>
      <c r="C1023" s="79">
        <v>6152</v>
      </c>
      <c r="D1023" s="64"/>
    </row>
    <row r="1024" spans="1:4" x14ac:dyDescent="0.3">
      <c r="A1024" s="75" t="s">
        <v>1748</v>
      </c>
      <c r="B1024" s="64" t="s">
        <v>1809</v>
      </c>
      <c r="C1024" s="79">
        <v>7032</v>
      </c>
      <c r="D1024" s="64"/>
    </row>
    <row r="1025" spans="1:4" x14ac:dyDescent="0.3">
      <c r="A1025" s="75" t="s">
        <v>1748</v>
      </c>
      <c r="B1025" s="64" t="s">
        <v>1810</v>
      </c>
      <c r="C1025" s="79">
        <v>7350</v>
      </c>
      <c r="D1025" s="64"/>
    </row>
    <row r="1026" spans="1:4" x14ac:dyDescent="0.3">
      <c r="A1026" s="75" t="s">
        <v>1748</v>
      </c>
      <c r="B1026" s="64" t="s">
        <v>1811</v>
      </c>
      <c r="C1026" s="79">
        <v>1546.6</v>
      </c>
      <c r="D1026" s="64"/>
    </row>
    <row r="1027" spans="1:4" x14ac:dyDescent="0.3">
      <c r="A1027" s="75" t="s">
        <v>1748</v>
      </c>
      <c r="B1027" s="64" t="s">
        <v>1812</v>
      </c>
      <c r="C1027" s="79">
        <v>1546.6</v>
      </c>
      <c r="D1027" s="64"/>
    </row>
    <row r="1028" spans="1:4" x14ac:dyDescent="0.3">
      <c r="A1028" s="75" t="s">
        <v>1748</v>
      </c>
      <c r="B1028" s="64" t="s">
        <v>1813</v>
      </c>
      <c r="C1028" s="79">
        <v>110</v>
      </c>
      <c r="D1028" s="64"/>
    </row>
    <row r="1029" spans="1:4" x14ac:dyDescent="0.3">
      <c r="A1029" s="75" t="s">
        <v>1748</v>
      </c>
      <c r="B1029" s="64" t="s">
        <v>1814</v>
      </c>
      <c r="C1029" s="79">
        <v>2486</v>
      </c>
      <c r="D1029" s="64"/>
    </row>
    <row r="1030" spans="1:4" x14ac:dyDescent="0.3">
      <c r="A1030" s="75" t="s">
        <v>1748</v>
      </c>
      <c r="B1030" s="64" t="s">
        <v>1815</v>
      </c>
      <c r="C1030" s="79">
        <v>345.4</v>
      </c>
      <c r="D1030" s="64"/>
    </row>
    <row r="1031" spans="1:4" x14ac:dyDescent="0.3">
      <c r="A1031" s="75" t="s">
        <v>1748</v>
      </c>
      <c r="B1031" s="64" t="s">
        <v>1816</v>
      </c>
      <c r="C1031" s="79">
        <v>345.4</v>
      </c>
      <c r="D1031" s="64"/>
    </row>
    <row r="1032" spans="1:4" x14ac:dyDescent="0.3">
      <c r="A1032" s="75" t="s">
        <v>1748</v>
      </c>
      <c r="B1032" s="64" t="s">
        <v>1817</v>
      </c>
      <c r="C1032" s="79">
        <v>349</v>
      </c>
      <c r="D1032" s="64"/>
    </row>
    <row r="1033" spans="1:4" x14ac:dyDescent="0.3">
      <c r="A1033" s="75" t="s">
        <v>1748</v>
      </c>
      <c r="B1033" s="64" t="s">
        <v>1818</v>
      </c>
      <c r="C1033" s="79">
        <v>1375</v>
      </c>
      <c r="D1033" s="64"/>
    </row>
    <row r="1034" spans="1:4" x14ac:dyDescent="0.3">
      <c r="A1034" s="75" t="s">
        <v>1748</v>
      </c>
      <c r="B1034" s="64" t="s">
        <v>1819</v>
      </c>
      <c r="C1034" s="79">
        <v>474</v>
      </c>
      <c r="D1034" s="64"/>
    </row>
    <row r="1035" spans="1:4" x14ac:dyDescent="0.3">
      <c r="A1035" s="75" t="s">
        <v>1748</v>
      </c>
      <c r="B1035" s="64" t="s">
        <v>1820</v>
      </c>
      <c r="C1035" s="79">
        <v>46.75</v>
      </c>
      <c r="D1035" s="64"/>
    </row>
    <row r="1036" spans="1:4" x14ac:dyDescent="0.3">
      <c r="A1036" s="75" t="s">
        <v>1748</v>
      </c>
      <c r="B1036" s="64" t="s">
        <v>1821</v>
      </c>
      <c r="C1036" s="79">
        <v>46.75</v>
      </c>
      <c r="D1036" s="64"/>
    </row>
    <row r="1037" spans="1:4" x14ac:dyDescent="0.3">
      <c r="A1037" s="75" t="s">
        <v>1748</v>
      </c>
      <c r="B1037" s="64" t="s">
        <v>1822</v>
      </c>
      <c r="C1037" s="79">
        <v>225</v>
      </c>
      <c r="D1037" s="64"/>
    </row>
    <row r="1038" spans="1:4" x14ac:dyDescent="0.3">
      <c r="A1038" s="75" t="s">
        <v>1748</v>
      </c>
      <c r="B1038" s="64" t="s">
        <v>1823</v>
      </c>
      <c r="C1038" s="79">
        <v>84.7</v>
      </c>
      <c r="D1038" s="64"/>
    </row>
    <row r="1039" spans="1:4" x14ac:dyDescent="0.3">
      <c r="A1039" s="75" t="s">
        <v>1748</v>
      </c>
      <c r="B1039" s="64" t="s">
        <v>1824</v>
      </c>
      <c r="C1039" s="79">
        <v>110</v>
      </c>
      <c r="D1039" s="64"/>
    </row>
    <row r="1040" spans="1:4" x14ac:dyDescent="0.3">
      <c r="A1040" s="75" t="s">
        <v>1748</v>
      </c>
      <c r="B1040" s="64" t="s">
        <v>1825</v>
      </c>
      <c r="C1040" s="79">
        <v>56.65</v>
      </c>
      <c r="D1040" s="64"/>
    </row>
    <row r="1041" spans="1:4" x14ac:dyDescent="0.3">
      <c r="A1041" s="75" t="s">
        <v>1748</v>
      </c>
      <c r="B1041" s="64" t="s">
        <v>1826</v>
      </c>
      <c r="C1041" s="79">
        <v>56.65</v>
      </c>
      <c r="D1041" s="64"/>
    </row>
    <row r="1042" spans="1:4" x14ac:dyDescent="0.3">
      <c r="A1042" s="75" t="s">
        <v>1748</v>
      </c>
      <c r="B1042" s="64" t="s">
        <v>1827</v>
      </c>
      <c r="C1042" s="79">
        <v>56.65</v>
      </c>
      <c r="D1042" s="64"/>
    </row>
    <row r="1043" spans="1:4" x14ac:dyDescent="0.3">
      <c r="A1043" s="75" t="s">
        <v>1748</v>
      </c>
      <c r="B1043" s="64" t="s">
        <v>1828</v>
      </c>
      <c r="C1043" s="79">
        <v>2200</v>
      </c>
      <c r="D1043" s="64"/>
    </row>
    <row r="1044" spans="1:4" x14ac:dyDescent="0.3">
      <c r="A1044" s="75" t="s">
        <v>1748</v>
      </c>
      <c r="B1044" s="64" t="s">
        <v>1829</v>
      </c>
      <c r="C1044" s="79">
        <v>590</v>
      </c>
      <c r="D1044" s="64"/>
    </row>
    <row r="1045" spans="1:4" x14ac:dyDescent="0.3">
      <c r="A1045" s="75" t="s">
        <v>1748</v>
      </c>
      <c r="B1045" s="64" t="s">
        <v>1830</v>
      </c>
      <c r="C1045" s="79">
        <v>590</v>
      </c>
      <c r="D1045" s="64"/>
    </row>
    <row r="1046" spans="1:4" x14ac:dyDescent="0.3">
      <c r="A1046" s="75" t="s">
        <v>1748</v>
      </c>
      <c r="B1046" s="64" t="s">
        <v>1831</v>
      </c>
      <c r="C1046" s="79">
        <v>590</v>
      </c>
      <c r="D1046" s="64"/>
    </row>
    <row r="1047" spans="1:4" x14ac:dyDescent="0.3">
      <c r="A1047" s="75" t="s">
        <v>1748</v>
      </c>
      <c r="B1047" s="64" t="s">
        <v>1832</v>
      </c>
      <c r="C1047" s="79">
        <v>763</v>
      </c>
      <c r="D1047" s="64"/>
    </row>
    <row r="1048" spans="1:4" x14ac:dyDescent="0.3">
      <c r="A1048" s="75" t="s">
        <v>1748</v>
      </c>
      <c r="B1048" s="64" t="s">
        <v>941</v>
      </c>
      <c r="C1048" s="79">
        <v>614.25</v>
      </c>
      <c r="D1048" s="64"/>
    </row>
    <row r="1049" spans="1:4" x14ac:dyDescent="0.3">
      <c r="A1049" s="75" t="s">
        <v>1833</v>
      </c>
      <c r="B1049" s="64" t="s">
        <v>1834</v>
      </c>
      <c r="C1049" s="79">
        <v>4600</v>
      </c>
      <c r="D1049" s="64"/>
    </row>
    <row r="1050" spans="1:4" x14ac:dyDescent="0.3">
      <c r="A1050" s="75" t="s">
        <v>1833</v>
      </c>
      <c r="B1050" s="64" t="s">
        <v>1835</v>
      </c>
      <c r="C1050" s="79">
        <v>158.13</v>
      </c>
      <c r="D1050" s="64"/>
    </row>
    <row r="1051" spans="1:4" x14ac:dyDescent="0.3">
      <c r="A1051" s="75" t="s">
        <v>1833</v>
      </c>
      <c r="B1051" s="64" t="s">
        <v>1836</v>
      </c>
      <c r="C1051" s="79">
        <v>158.13</v>
      </c>
      <c r="D1051" s="64"/>
    </row>
    <row r="1052" spans="1:4" x14ac:dyDescent="0.3">
      <c r="A1052" s="75" t="s">
        <v>1833</v>
      </c>
      <c r="B1052" s="64" t="s">
        <v>1837</v>
      </c>
      <c r="C1052" s="79">
        <v>158.13</v>
      </c>
      <c r="D1052" s="64"/>
    </row>
    <row r="1053" spans="1:4" x14ac:dyDescent="0.3">
      <c r="A1053" s="75" t="s">
        <v>1833</v>
      </c>
      <c r="B1053" s="64" t="s">
        <v>1838</v>
      </c>
      <c r="C1053" s="79">
        <v>158.13</v>
      </c>
      <c r="D1053" s="64"/>
    </row>
    <row r="1054" spans="1:4" x14ac:dyDescent="0.3">
      <c r="A1054" s="75" t="s">
        <v>1748</v>
      </c>
      <c r="B1054" s="64" t="s">
        <v>1839</v>
      </c>
      <c r="C1054" s="79">
        <v>46.75</v>
      </c>
      <c r="D1054" s="64"/>
    </row>
    <row r="1055" spans="1:4" x14ac:dyDescent="0.3">
      <c r="A1055" s="75" t="s">
        <v>1748</v>
      </c>
      <c r="B1055" s="64" t="s">
        <v>1840</v>
      </c>
      <c r="C1055" s="79">
        <v>56.65</v>
      </c>
      <c r="D1055" s="64"/>
    </row>
    <row r="1056" spans="1:4" x14ac:dyDescent="0.3">
      <c r="A1056" s="75" t="s">
        <v>1748</v>
      </c>
      <c r="B1056" s="64" t="s">
        <v>1841</v>
      </c>
      <c r="C1056" s="79">
        <v>187.5</v>
      </c>
      <c r="D1056" s="64"/>
    </row>
    <row r="1057" spans="1:4" x14ac:dyDescent="0.3">
      <c r="A1057" s="75" t="s">
        <v>1748</v>
      </c>
      <c r="B1057" s="64" t="s">
        <v>1842</v>
      </c>
      <c r="C1057" s="79">
        <v>3923.04</v>
      </c>
      <c r="D1057" s="64"/>
    </row>
    <row r="1058" spans="1:4" x14ac:dyDescent="0.3">
      <c r="A1058" s="75" t="s">
        <v>1748</v>
      </c>
      <c r="B1058" s="64" t="s">
        <v>1843</v>
      </c>
      <c r="C1058" s="79">
        <v>558.79999999999995</v>
      </c>
      <c r="D1058" s="64"/>
    </row>
    <row r="1059" spans="1:4" x14ac:dyDescent="0.3">
      <c r="A1059" s="75" t="s">
        <v>1748</v>
      </c>
      <c r="B1059" s="64" t="s">
        <v>1844</v>
      </c>
      <c r="C1059" s="79">
        <v>4608.88</v>
      </c>
      <c r="D1059" s="64"/>
    </row>
    <row r="1060" spans="1:4" x14ac:dyDescent="0.3">
      <c r="A1060" s="75" t="s">
        <v>1748</v>
      </c>
      <c r="B1060" s="64" t="s">
        <v>1845</v>
      </c>
      <c r="C1060" s="79">
        <v>3923.04</v>
      </c>
      <c r="D1060" s="64"/>
    </row>
    <row r="1061" spans="1:4" x14ac:dyDescent="0.3">
      <c r="A1061" s="75" t="s">
        <v>1748</v>
      </c>
      <c r="B1061" s="64" t="s">
        <v>1846</v>
      </c>
      <c r="C1061" s="79">
        <v>2233</v>
      </c>
      <c r="D1061" s="64"/>
    </row>
    <row r="1062" spans="1:4" x14ac:dyDescent="0.3">
      <c r="A1062" s="75" t="s">
        <v>1748</v>
      </c>
      <c r="B1062" s="64" t="s">
        <v>1847</v>
      </c>
      <c r="C1062" s="79">
        <v>2808</v>
      </c>
      <c r="D1062" s="64"/>
    </row>
    <row r="1063" spans="1:4" x14ac:dyDescent="0.3">
      <c r="A1063" s="75" t="s">
        <v>1748</v>
      </c>
      <c r="B1063" s="64" t="s">
        <v>1848</v>
      </c>
      <c r="C1063" s="79">
        <v>565.34</v>
      </c>
      <c r="D1063" s="64"/>
    </row>
    <row r="1064" spans="1:4" x14ac:dyDescent="0.3">
      <c r="A1064" s="75" t="s">
        <v>1748</v>
      </c>
      <c r="B1064" s="64" t="s">
        <v>1849</v>
      </c>
      <c r="C1064" s="79">
        <v>1397.5</v>
      </c>
      <c r="D1064" s="64"/>
    </row>
    <row r="1065" spans="1:4" x14ac:dyDescent="0.3">
      <c r="A1065" s="75" t="s">
        <v>1748</v>
      </c>
      <c r="B1065" s="64" t="s">
        <v>1850</v>
      </c>
      <c r="C1065" s="79">
        <v>84.7</v>
      </c>
      <c r="D1065" s="64"/>
    </row>
    <row r="1066" spans="1:4" x14ac:dyDescent="0.3">
      <c r="A1066" s="75" t="s">
        <v>1748</v>
      </c>
      <c r="B1066" s="64" t="s">
        <v>1851</v>
      </c>
      <c r="C1066" s="79">
        <v>57.2</v>
      </c>
      <c r="D1066" s="64"/>
    </row>
    <row r="1067" spans="1:4" x14ac:dyDescent="0.3">
      <c r="A1067" s="75" t="s">
        <v>1748</v>
      </c>
      <c r="B1067" s="64" t="s">
        <v>1852</v>
      </c>
      <c r="C1067" s="79">
        <v>57.2</v>
      </c>
      <c r="D1067" s="64"/>
    </row>
    <row r="1068" spans="1:4" x14ac:dyDescent="0.3">
      <c r="A1068" s="75" t="s">
        <v>1748</v>
      </c>
      <c r="B1068" s="64" t="s">
        <v>1853</v>
      </c>
      <c r="C1068" s="79">
        <v>1152.8</v>
      </c>
      <c r="D1068" s="64"/>
    </row>
    <row r="1069" spans="1:4" x14ac:dyDescent="0.3">
      <c r="A1069" s="75" t="s">
        <v>1748</v>
      </c>
      <c r="B1069" s="64" t="s">
        <v>1854</v>
      </c>
      <c r="C1069" s="79">
        <v>2849.44</v>
      </c>
      <c r="D1069" s="64"/>
    </row>
    <row r="1070" spans="1:4" x14ac:dyDescent="0.3">
      <c r="A1070" s="75" t="s">
        <v>1748</v>
      </c>
      <c r="B1070" s="64" t="s">
        <v>1855</v>
      </c>
      <c r="C1070" s="79">
        <v>56.65</v>
      </c>
      <c r="D1070" s="64"/>
    </row>
    <row r="1071" spans="1:4" x14ac:dyDescent="0.3">
      <c r="A1071" s="75" t="s">
        <v>1748</v>
      </c>
      <c r="B1071" s="64" t="s">
        <v>1776</v>
      </c>
      <c r="C1071" s="79">
        <v>56.65</v>
      </c>
      <c r="D1071" s="64"/>
    </row>
    <row r="1072" spans="1:4" x14ac:dyDescent="0.3">
      <c r="A1072" s="75" t="s">
        <v>1748</v>
      </c>
      <c r="B1072" s="64" t="s">
        <v>1856</v>
      </c>
      <c r="C1072" s="79">
        <v>314.60000000000002</v>
      </c>
      <c r="D1072" s="64"/>
    </row>
    <row r="1073" spans="1:4" x14ac:dyDescent="0.3">
      <c r="A1073" s="75" t="s">
        <v>1748</v>
      </c>
      <c r="B1073" s="64" t="s">
        <v>1776</v>
      </c>
      <c r="C1073" s="79">
        <v>314.60000000000002</v>
      </c>
      <c r="D1073" s="64"/>
    </row>
    <row r="1074" spans="1:4" x14ac:dyDescent="0.3">
      <c r="A1074" s="75" t="s">
        <v>1748</v>
      </c>
      <c r="B1074" s="64" t="s">
        <v>1857</v>
      </c>
      <c r="C1074" s="79">
        <v>89.65</v>
      </c>
      <c r="D1074" s="64"/>
    </row>
    <row r="1075" spans="1:4" x14ac:dyDescent="0.3">
      <c r="A1075" s="75" t="s">
        <v>1748</v>
      </c>
      <c r="B1075" s="64" t="s">
        <v>1858</v>
      </c>
      <c r="C1075" s="79">
        <v>187.5</v>
      </c>
      <c r="D1075" s="64"/>
    </row>
    <row r="1076" spans="1:4" x14ac:dyDescent="0.3">
      <c r="A1076" s="75" t="s">
        <v>1748</v>
      </c>
      <c r="B1076" s="64" t="s">
        <v>1859</v>
      </c>
      <c r="C1076" s="79">
        <v>187.5</v>
      </c>
      <c r="D1076" s="64"/>
    </row>
    <row r="1077" spans="1:4" x14ac:dyDescent="0.3">
      <c r="A1077" s="75" t="s">
        <v>1748</v>
      </c>
      <c r="B1077" s="64" t="s">
        <v>1860</v>
      </c>
      <c r="C1077" s="79">
        <v>625</v>
      </c>
      <c r="D1077" s="64"/>
    </row>
    <row r="1078" spans="1:4" x14ac:dyDescent="0.3">
      <c r="A1078" s="75" t="s">
        <v>1748</v>
      </c>
      <c r="B1078" s="64" t="s">
        <v>1861</v>
      </c>
      <c r="C1078" s="79">
        <v>625</v>
      </c>
      <c r="D1078" s="64"/>
    </row>
    <row r="1079" spans="1:4" x14ac:dyDescent="0.3">
      <c r="A1079" s="75" t="s">
        <v>1748</v>
      </c>
      <c r="B1079" s="64" t="s">
        <v>1862</v>
      </c>
      <c r="C1079" s="79">
        <v>2230.5</v>
      </c>
      <c r="D1079" s="64"/>
    </row>
    <row r="1080" spans="1:4" x14ac:dyDescent="0.3">
      <c r="A1080" s="75" t="s">
        <v>1748</v>
      </c>
      <c r="B1080" s="64" t="s">
        <v>1863</v>
      </c>
      <c r="C1080" s="79">
        <v>558.79999999999995</v>
      </c>
      <c r="D1080" s="64"/>
    </row>
    <row r="1081" spans="1:4" x14ac:dyDescent="0.3">
      <c r="A1081" s="75" t="s">
        <v>1748</v>
      </c>
      <c r="B1081" s="64" t="s">
        <v>1864</v>
      </c>
      <c r="C1081" s="79">
        <v>587.5</v>
      </c>
      <c r="D1081" s="64"/>
    </row>
    <row r="1082" spans="1:4" x14ac:dyDescent="0.3">
      <c r="A1082" s="75" t="s">
        <v>1748</v>
      </c>
      <c r="B1082" s="64" t="s">
        <v>1865</v>
      </c>
      <c r="C1082" s="79">
        <v>690</v>
      </c>
      <c r="D1082" s="64"/>
    </row>
    <row r="1083" spans="1:4" x14ac:dyDescent="0.3">
      <c r="A1083" s="75" t="s">
        <v>1748</v>
      </c>
      <c r="B1083" s="64" t="s">
        <v>1866</v>
      </c>
      <c r="C1083" s="79">
        <v>690</v>
      </c>
      <c r="D1083" s="64"/>
    </row>
    <row r="1084" spans="1:4" x14ac:dyDescent="0.3">
      <c r="A1084" s="75" t="s">
        <v>1748</v>
      </c>
      <c r="B1084" s="64" t="s">
        <v>1867</v>
      </c>
      <c r="C1084" s="79">
        <v>612.5</v>
      </c>
      <c r="D1084" s="64"/>
    </row>
    <row r="1085" spans="1:4" x14ac:dyDescent="0.3">
      <c r="A1085" s="75" t="s">
        <v>1748</v>
      </c>
      <c r="B1085" s="64" t="s">
        <v>1868</v>
      </c>
      <c r="C1085" s="79">
        <v>825</v>
      </c>
      <c r="D1085" s="64"/>
    </row>
    <row r="1086" spans="1:4" x14ac:dyDescent="0.3">
      <c r="A1086" s="75" t="s">
        <v>1748</v>
      </c>
      <c r="B1086" s="64" t="s">
        <v>1869</v>
      </c>
      <c r="C1086" s="79">
        <v>825</v>
      </c>
      <c r="D1086" s="64"/>
    </row>
    <row r="1087" spans="1:4" x14ac:dyDescent="0.3">
      <c r="A1087" s="75" t="s">
        <v>1748</v>
      </c>
      <c r="B1087" s="64" t="s">
        <v>1870</v>
      </c>
      <c r="C1087" s="79">
        <v>86</v>
      </c>
      <c r="D1087" s="64"/>
    </row>
    <row r="1088" spans="1:4" x14ac:dyDescent="0.3">
      <c r="A1088" s="75" t="s">
        <v>1748</v>
      </c>
      <c r="B1088" s="64" t="s">
        <v>1871</v>
      </c>
      <c r="C1088" s="79">
        <v>315</v>
      </c>
      <c r="D1088" s="64"/>
    </row>
    <row r="1089" spans="1:4" x14ac:dyDescent="0.3">
      <c r="A1089" s="75" t="s">
        <v>1748</v>
      </c>
      <c r="B1089" s="64" t="s">
        <v>1872</v>
      </c>
      <c r="C1089" s="79">
        <v>57</v>
      </c>
      <c r="D1089" s="64"/>
    </row>
    <row r="1090" spans="1:4" x14ac:dyDescent="0.3">
      <c r="A1090" s="75" t="s">
        <v>1748</v>
      </c>
      <c r="B1090" s="64" t="s">
        <v>1873</v>
      </c>
      <c r="C1090" s="79">
        <v>57</v>
      </c>
      <c r="D1090" s="64"/>
    </row>
    <row r="1091" spans="1:4" x14ac:dyDescent="0.3">
      <c r="A1091" s="75" t="s">
        <v>1748</v>
      </c>
      <c r="B1091" s="64" t="s">
        <v>1873</v>
      </c>
      <c r="C1091" s="79">
        <v>85</v>
      </c>
      <c r="D1091" s="64"/>
    </row>
    <row r="1092" spans="1:4" x14ac:dyDescent="0.3">
      <c r="A1092" s="75" t="s">
        <v>1748</v>
      </c>
      <c r="B1092" s="64" t="s">
        <v>1872</v>
      </c>
      <c r="C1092" s="79">
        <v>47</v>
      </c>
      <c r="D1092" s="64"/>
    </row>
    <row r="1093" spans="1:4" x14ac:dyDescent="0.3">
      <c r="A1093" s="75" t="s">
        <v>1748</v>
      </c>
      <c r="B1093" s="64" t="s">
        <v>1874</v>
      </c>
      <c r="C1093" s="79">
        <v>469</v>
      </c>
      <c r="D1093" s="64"/>
    </row>
    <row r="1094" spans="1:4" x14ac:dyDescent="0.3">
      <c r="A1094" s="75" t="s">
        <v>1748</v>
      </c>
      <c r="B1094" s="64" t="s">
        <v>1875</v>
      </c>
      <c r="C1094" s="79">
        <v>315</v>
      </c>
      <c r="D1094" s="64"/>
    </row>
    <row r="1095" spans="1:4" x14ac:dyDescent="0.3">
      <c r="A1095" s="75" t="s">
        <v>1748</v>
      </c>
      <c r="B1095" s="64" t="s">
        <v>1876</v>
      </c>
      <c r="C1095" s="79">
        <v>133</v>
      </c>
      <c r="D1095" s="64"/>
    </row>
    <row r="1096" spans="1:4" x14ac:dyDescent="0.3">
      <c r="A1096" s="75" t="s">
        <v>1748</v>
      </c>
      <c r="B1096" s="64" t="s">
        <v>1877</v>
      </c>
      <c r="C1096" s="79">
        <v>158</v>
      </c>
      <c r="D1096" s="64"/>
    </row>
    <row r="1097" spans="1:4" x14ac:dyDescent="0.3">
      <c r="A1097" s="75" t="s">
        <v>1748</v>
      </c>
      <c r="B1097" s="64" t="s">
        <v>1878</v>
      </c>
      <c r="C1097" s="79">
        <v>158</v>
      </c>
      <c r="D1097" s="64"/>
    </row>
    <row r="1098" spans="1:4" x14ac:dyDescent="0.3">
      <c r="A1098" s="75" t="s">
        <v>1748</v>
      </c>
      <c r="B1098" s="64" t="s">
        <v>1879</v>
      </c>
      <c r="C1098" s="79">
        <v>738</v>
      </c>
      <c r="D1098" s="64"/>
    </row>
    <row r="1099" spans="1:4" x14ac:dyDescent="0.3">
      <c r="A1099" s="75" t="s">
        <v>1748</v>
      </c>
      <c r="B1099" s="64" t="s">
        <v>1214</v>
      </c>
      <c r="C1099" s="79">
        <v>1295</v>
      </c>
      <c r="D1099" s="64"/>
    </row>
    <row r="1100" spans="1:4" x14ac:dyDescent="0.3">
      <c r="A1100" s="75" t="s">
        <v>1748</v>
      </c>
      <c r="B1100" s="64" t="s">
        <v>1216</v>
      </c>
      <c r="C1100" s="79">
        <v>738</v>
      </c>
      <c r="D1100" s="64"/>
    </row>
    <row r="1101" spans="1:4" x14ac:dyDescent="0.3">
      <c r="A1101" s="75" t="s">
        <v>1748</v>
      </c>
      <c r="B1101" s="64" t="s">
        <v>1217</v>
      </c>
      <c r="C1101" s="79">
        <v>1488</v>
      </c>
      <c r="D1101" s="64"/>
    </row>
    <row r="1102" spans="1:4" x14ac:dyDescent="0.3">
      <c r="A1102" s="75" t="s">
        <v>1748</v>
      </c>
      <c r="B1102" s="64" t="s">
        <v>1880</v>
      </c>
      <c r="C1102" s="79">
        <v>383</v>
      </c>
      <c r="D1102" s="64"/>
    </row>
    <row r="1103" spans="1:4" x14ac:dyDescent="0.3">
      <c r="A1103" s="75" t="s">
        <v>1748</v>
      </c>
      <c r="B1103" s="64" t="s">
        <v>1881</v>
      </c>
      <c r="C1103" s="79">
        <v>2375</v>
      </c>
      <c r="D1103" s="64"/>
    </row>
    <row r="1104" spans="1:4" x14ac:dyDescent="0.3">
      <c r="A1104" s="75" t="s">
        <v>1748</v>
      </c>
      <c r="B1104" s="64" t="s">
        <v>1882</v>
      </c>
      <c r="C1104" s="79">
        <v>664</v>
      </c>
      <c r="D1104" s="64"/>
    </row>
    <row r="1105" spans="1:4" x14ac:dyDescent="0.3">
      <c r="A1105" s="75" t="s">
        <v>1748</v>
      </c>
      <c r="B1105" s="64" t="s">
        <v>1883</v>
      </c>
      <c r="C1105" s="79">
        <v>71</v>
      </c>
      <c r="D1105" s="64"/>
    </row>
    <row r="1106" spans="1:4" x14ac:dyDescent="0.3">
      <c r="A1106" s="75" t="s">
        <v>1748</v>
      </c>
      <c r="B1106" s="64" t="s">
        <v>1884</v>
      </c>
      <c r="C1106" s="79">
        <v>469</v>
      </c>
      <c r="D1106" s="64"/>
    </row>
    <row r="1107" spans="1:4" x14ac:dyDescent="0.3">
      <c r="A1107" s="75" t="s">
        <v>1748</v>
      </c>
      <c r="B1107" s="64" t="s">
        <v>1885</v>
      </c>
      <c r="C1107" s="79">
        <v>1965</v>
      </c>
      <c r="D1107" s="64"/>
    </row>
    <row r="1108" spans="1:4" x14ac:dyDescent="0.3">
      <c r="A1108" s="75" t="s">
        <v>1748</v>
      </c>
      <c r="B1108" s="64" t="s">
        <v>1886</v>
      </c>
      <c r="C1108" s="79">
        <v>413</v>
      </c>
      <c r="D1108" s="64"/>
    </row>
    <row r="1109" spans="1:4" x14ac:dyDescent="0.3">
      <c r="A1109" s="75" t="s">
        <v>1748</v>
      </c>
      <c r="B1109" s="64" t="s">
        <v>1887</v>
      </c>
      <c r="C1109" s="79">
        <v>413</v>
      </c>
      <c r="D1109" s="64"/>
    </row>
    <row r="1110" spans="1:4" x14ac:dyDescent="0.3">
      <c r="A1110" s="75" t="s">
        <v>1748</v>
      </c>
      <c r="B1110" s="64" t="s">
        <v>1888</v>
      </c>
      <c r="C1110" s="79">
        <v>125</v>
      </c>
      <c r="D1110" s="64"/>
    </row>
    <row r="1111" spans="1:4" x14ac:dyDescent="0.3">
      <c r="A1111" s="75" t="s">
        <v>1748</v>
      </c>
      <c r="B1111" s="64" t="s">
        <v>1889</v>
      </c>
      <c r="C1111" s="79">
        <v>125</v>
      </c>
      <c r="D1111" s="64"/>
    </row>
    <row r="1112" spans="1:4" x14ac:dyDescent="0.3">
      <c r="A1112" s="75" t="s">
        <v>1748</v>
      </c>
      <c r="B1112" s="64" t="s">
        <v>1890</v>
      </c>
      <c r="C1112" s="79">
        <v>125</v>
      </c>
      <c r="D1112" s="64"/>
    </row>
    <row r="1113" spans="1:4" x14ac:dyDescent="0.3">
      <c r="A1113" s="75" t="s">
        <v>1748</v>
      </c>
      <c r="B1113" s="64" t="s">
        <v>1891</v>
      </c>
      <c r="C1113" s="79">
        <v>413</v>
      </c>
      <c r="D1113" s="64"/>
    </row>
    <row r="1114" spans="1:4" x14ac:dyDescent="0.3">
      <c r="A1114" s="75" t="s">
        <v>1748</v>
      </c>
      <c r="B1114" s="64" t="s">
        <v>1892</v>
      </c>
      <c r="C1114" s="79">
        <v>225</v>
      </c>
      <c r="D1114" s="64"/>
    </row>
    <row r="1115" spans="1:4" x14ac:dyDescent="0.3">
      <c r="A1115" s="75" t="s">
        <v>1748</v>
      </c>
      <c r="B1115" s="64" t="s">
        <v>1893</v>
      </c>
      <c r="C1115" s="79">
        <v>225</v>
      </c>
      <c r="D1115" s="64"/>
    </row>
    <row r="1116" spans="1:4" x14ac:dyDescent="0.3">
      <c r="A1116" s="75" t="s">
        <v>1748</v>
      </c>
      <c r="B1116" s="64" t="s">
        <v>1894</v>
      </c>
      <c r="C1116" s="79">
        <v>225</v>
      </c>
      <c r="D1116" s="64"/>
    </row>
    <row r="1117" spans="1:4" x14ac:dyDescent="0.3">
      <c r="A1117" s="75" t="s">
        <v>1748</v>
      </c>
      <c r="B1117" s="64" t="s">
        <v>1895</v>
      </c>
      <c r="C1117" s="79">
        <v>225</v>
      </c>
      <c r="D1117" s="64"/>
    </row>
    <row r="1118" spans="1:4" x14ac:dyDescent="0.3">
      <c r="A1118" s="75" t="s">
        <v>1748</v>
      </c>
      <c r="B1118" s="64" t="s">
        <v>1896</v>
      </c>
      <c r="C1118" s="79">
        <v>1588</v>
      </c>
      <c r="D1118" s="64"/>
    </row>
    <row r="1119" spans="1:4" x14ac:dyDescent="0.3">
      <c r="A1119" s="75" t="s">
        <v>1748</v>
      </c>
      <c r="B1119" s="64" t="s">
        <v>1897</v>
      </c>
      <c r="C1119" s="79">
        <v>1850</v>
      </c>
      <c r="D1119" s="64"/>
    </row>
    <row r="1120" spans="1:4" x14ac:dyDescent="0.3">
      <c r="A1120" s="75" t="s">
        <v>1748</v>
      </c>
      <c r="B1120" s="64" t="s">
        <v>417</v>
      </c>
      <c r="C1120" s="79">
        <v>56.65</v>
      </c>
      <c r="D1120" s="64"/>
    </row>
    <row r="1121" spans="1:4" x14ac:dyDescent="0.3">
      <c r="A1121" s="75" t="s">
        <v>1748</v>
      </c>
      <c r="B1121" s="64" t="s">
        <v>1898</v>
      </c>
      <c r="C1121" s="79">
        <v>530</v>
      </c>
      <c r="D1121" s="64"/>
    </row>
    <row r="1122" spans="1:4" x14ac:dyDescent="0.3">
      <c r="A1122" s="75" t="s">
        <v>1748</v>
      </c>
      <c r="B1122" s="64" t="s">
        <v>1899</v>
      </c>
      <c r="C1122" s="79">
        <v>1782</v>
      </c>
      <c r="D1122" s="64"/>
    </row>
    <row r="1123" spans="1:4" x14ac:dyDescent="0.3">
      <c r="A1123" s="75" t="s">
        <v>1748</v>
      </c>
      <c r="B1123" s="64" t="s">
        <v>1900</v>
      </c>
      <c r="C1123" s="79">
        <v>1520</v>
      </c>
      <c r="D1123" s="64"/>
    </row>
    <row r="1124" spans="1:4" x14ac:dyDescent="0.3">
      <c r="A1124" s="75" t="s">
        <v>1748</v>
      </c>
      <c r="B1124" s="64" t="s">
        <v>1901</v>
      </c>
      <c r="C1124" s="79">
        <v>1782</v>
      </c>
      <c r="D1124" s="64"/>
    </row>
    <row r="1125" spans="1:4" x14ac:dyDescent="0.3">
      <c r="A1125" s="75" t="s">
        <v>1748</v>
      </c>
      <c r="B1125" s="64" t="s">
        <v>1902</v>
      </c>
      <c r="C1125" s="79">
        <v>1780</v>
      </c>
      <c r="D1125" s="64"/>
    </row>
    <row r="1126" spans="1:4" x14ac:dyDescent="0.3">
      <c r="A1126" s="75" t="s">
        <v>1748</v>
      </c>
      <c r="B1126" s="64" t="s">
        <v>1903</v>
      </c>
      <c r="C1126" s="79">
        <v>530</v>
      </c>
      <c r="D1126" s="64"/>
    </row>
    <row r="1127" spans="1:4" x14ac:dyDescent="0.3">
      <c r="A1127" s="75" t="s">
        <v>1748</v>
      </c>
      <c r="B1127" s="64" t="s">
        <v>1904</v>
      </c>
      <c r="C1127" s="79">
        <v>530</v>
      </c>
      <c r="D1127" s="64"/>
    </row>
    <row r="1128" spans="1:4" x14ac:dyDescent="0.3">
      <c r="A1128" s="75" t="s">
        <v>1748</v>
      </c>
      <c r="B1128" s="64" t="s">
        <v>1905</v>
      </c>
      <c r="C1128" s="79">
        <v>188</v>
      </c>
      <c r="D1128" s="64"/>
    </row>
    <row r="1129" spans="1:4" x14ac:dyDescent="0.3">
      <c r="A1129" s="75" t="s">
        <v>1748</v>
      </c>
      <c r="B1129" s="64" t="s">
        <v>1906</v>
      </c>
      <c r="C1129" s="79">
        <v>2255</v>
      </c>
      <c r="D1129" s="64"/>
    </row>
    <row r="1130" spans="1:4" x14ac:dyDescent="0.3">
      <c r="A1130" s="75" t="s">
        <v>1748</v>
      </c>
      <c r="B1130" s="64" t="s">
        <v>1907</v>
      </c>
      <c r="C1130" s="79">
        <v>530</v>
      </c>
      <c r="D1130" s="64"/>
    </row>
    <row r="1131" spans="1:4" x14ac:dyDescent="0.3">
      <c r="A1131" s="75" t="s">
        <v>1748</v>
      </c>
      <c r="B1131" s="64" t="s">
        <v>1908</v>
      </c>
      <c r="C1131" s="79">
        <v>530</v>
      </c>
      <c r="D1131" s="64"/>
    </row>
    <row r="1132" spans="1:4" x14ac:dyDescent="0.3">
      <c r="A1132" s="75" t="s">
        <v>1748</v>
      </c>
      <c r="B1132" s="64" t="s">
        <v>1909</v>
      </c>
      <c r="C1132" s="79">
        <v>89</v>
      </c>
      <c r="D1132" s="64"/>
    </row>
    <row r="1133" spans="1:4" x14ac:dyDescent="0.3">
      <c r="A1133" s="75" t="s">
        <v>1748</v>
      </c>
      <c r="B1133" s="64" t="s">
        <v>1910</v>
      </c>
      <c r="C1133" s="79">
        <v>1260</v>
      </c>
      <c r="D1133" s="64"/>
    </row>
    <row r="1134" spans="1:4" x14ac:dyDescent="0.3">
      <c r="A1134" s="75" t="s">
        <v>1748</v>
      </c>
      <c r="B1134" s="64" t="s">
        <v>1911</v>
      </c>
      <c r="C1134" s="79">
        <v>1260</v>
      </c>
      <c r="D1134" s="64"/>
    </row>
    <row r="1135" spans="1:4" x14ac:dyDescent="0.3">
      <c r="A1135" s="75" t="s">
        <v>1748</v>
      </c>
      <c r="B1135" s="64" t="s">
        <v>1912</v>
      </c>
      <c r="C1135" s="79">
        <v>1070</v>
      </c>
      <c r="D1135" s="64"/>
    </row>
    <row r="1136" spans="1:4" x14ac:dyDescent="0.3">
      <c r="A1136" s="75" t="s">
        <v>1748</v>
      </c>
      <c r="B1136" s="64" t="s">
        <v>1913</v>
      </c>
      <c r="C1136" s="79">
        <v>4276</v>
      </c>
      <c r="D1136" s="64"/>
    </row>
    <row r="1137" spans="1:4" x14ac:dyDescent="0.3">
      <c r="A1137" s="75" t="s">
        <v>1748</v>
      </c>
      <c r="B1137" s="64" t="s">
        <v>1914</v>
      </c>
      <c r="C1137" s="79">
        <v>3962</v>
      </c>
      <c r="D1137" s="64"/>
    </row>
    <row r="1138" spans="1:4" x14ac:dyDescent="0.3">
      <c r="A1138" s="75" t="s">
        <v>1748</v>
      </c>
      <c r="B1138" s="64" t="s">
        <v>1915</v>
      </c>
      <c r="C1138" s="79">
        <v>593</v>
      </c>
      <c r="D1138" s="64"/>
    </row>
    <row r="1139" spans="1:4" x14ac:dyDescent="0.3">
      <c r="A1139" s="75" t="s">
        <v>1748</v>
      </c>
      <c r="B1139" s="64" t="s">
        <v>1915</v>
      </c>
      <c r="C1139" s="79">
        <v>593</v>
      </c>
      <c r="D1139" s="64"/>
    </row>
    <row r="1140" spans="1:4" x14ac:dyDescent="0.3">
      <c r="A1140" s="75" t="s">
        <v>1748</v>
      </c>
      <c r="B1140" s="64" t="s">
        <v>1916</v>
      </c>
      <c r="C1140" s="79">
        <v>430</v>
      </c>
      <c r="D1140" s="64"/>
    </row>
    <row r="1141" spans="1:4" x14ac:dyDescent="0.3">
      <c r="A1141" s="75" t="s">
        <v>1748</v>
      </c>
      <c r="B1141" s="64" t="s">
        <v>1917</v>
      </c>
      <c r="C1141" s="79">
        <v>4608</v>
      </c>
      <c r="D1141" s="64"/>
    </row>
    <row r="1142" spans="1:4" x14ac:dyDescent="0.3">
      <c r="A1142" s="75" t="s">
        <v>1748</v>
      </c>
      <c r="B1142" s="64" t="s">
        <v>1918</v>
      </c>
      <c r="C1142" s="79">
        <v>938</v>
      </c>
      <c r="D1142" s="64"/>
    </row>
    <row r="1143" spans="1:4" x14ac:dyDescent="0.3">
      <c r="A1143" s="75" t="s">
        <v>1748</v>
      </c>
      <c r="B1143" s="64" t="s">
        <v>1919</v>
      </c>
      <c r="C1143" s="79">
        <v>938</v>
      </c>
      <c r="D1143" s="64"/>
    </row>
    <row r="1144" spans="1:4" x14ac:dyDescent="0.3">
      <c r="A1144" s="75" t="s">
        <v>1748</v>
      </c>
      <c r="B1144" s="64" t="s">
        <v>1920</v>
      </c>
      <c r="C1144" s="79">
        <v>1650</v>
      </c>
      <c r="D1144" s="64"/>
    </row>
    <row r="1145" spans="1:4" x14ac:dyDescent="0.3">
      <c r="A1145" s="75" t="s">
        <v>1748</v>
      </c>
      <c r="B1145" s="64" t="s">
        <v>1921</v>
      </c>
      <c r="C1145" s="79">
        <v>1055</v>
      </c>
      <c r="D1145" s="64"/>
    </row>
    <row r="1146" spans="1:4" x14ac:dyDescent="0.3">
      <c r="A1146" s="75" t="s">
        <v>1748</v>
      </c>
      <c r="B1146" s="64" t="s">
        <v>1922</v>
      </c>
      <c r="C1146" s="79">
        <v>1020</v>
      </c>
      <c r="D1146" s="64"/>
    </row>
    <row r="1147" spans="1:4" x14ac:dyDescent="0.3">
      <c r="A1147" s="75" t="s">
        <v>1748</v>
      </c>
      <c r="B1147" s="64" t="s">
        <v>1923</v>
      </c>
      <c r="C1147" s="79">
        <v>2442</v>
      </c>
      <c r="D1147" s="64"/>
    </row>
    <row r="1148" spans="1:4" x14ac:dyDescent="0.3">
      <c r="A1148" s="75" t="s">
        <v>1748</v>
      </c>
      <c r="B1148" s="64" t="s">
        <v>1924</v>
      </c>
      <c r="C1148" s="79">
        <v>318</v>
      </c>
      <c r="D1148" s="64"/>
    </row>
    <row r="1149" spans="1:4" x14ac:dyDescent="0.3">
      <c r="A1149" s="75" t="s">
        <v>1748</v>
      </c>
      <c r="B1149" s="64" t="s">
        <v>1925</v>
      </c>
      <c r="C1149" s="79">
        <v>2808</v>
      </c>
      <c r="D1149" s="64"/>
    </row>
    <row r="1150" spans="1:4" x14ac:dyDescent="0.3">
      <c r="A1150" s="75" t="s">
        <v>1748</v>
      </c>
      <c r="B1150" s="64" t="s">
        <v>1926</v>
      </c>
      <c r="C1150" s="79">
        <v>5553</v>
      </c>
      <c r="D1150" s="64"/>
    </row>
    <row r="1151" spans="1:4" x14ac:dyDescent="0.3">
      <c r="A1151" s="75" t="s">
        <v>1748</v>
      </c>
      <c r="B1151" s="64" t="s">
        <v>1927</v>
      </c>
      <c r="C1151" s="79">
        <v>2972</v>
      </c>
      <c r="D1151" s="64"/>
    </row>
    <row r="1152" spans="1:4" x14ac:dyDescent="0.3">
      <c r="A1152" s="75" t="s">
        <v>1748</v>
      </c>
      <c r="B1152" s="64" t="s">
        <v>1928</v>
      </c>
      <c r="C1152" s="79">
        <v>453</v>
      </c>
      <c r="D1152" s="64"/>
    </row>
    <row r="1153" spans="1:4" x14ac:dyDescent="0.3">
      <c r="A1153" s="75" t="s">
        <v>1748</v>
      </c>
      <c r="B1153" s="64" t="s">
        <v>1929</v>
      </c>
      <c r="C1153" s="79">
        <v>453</v>
      </c>
      <c r="D1153" s="64"/>
    </row>
    <row r="1154" spans="1:4" x14ac:dyDescent="0.3">
      <c r="A1154" s="75" t="s">
        <v>1748</v>
      </c>
      <c r="B1154" s="64" t="s">
        <v>1930</v>
      </c>
      <c r="C1154" s="79">
        <v>453</v>
      </c>
      <c r="D1154" s="64"/>
    </row>
    <row r="1155" spans="1:4" x14ac:dyDescent="0.3">
      <c r="A1155" s="75" t="s">
        <v>1748</v>
      </c>
      <c r="B1155" s="64" t="s">
        <v>1931</v>
      </c>
      <c r="C1155" s="79">
        <v>453</v>
      </c>
      <c r="D1155" s="64"/>
    </row>
    <row r="1156" spans="1:4" x14ac:dyDescent="0.3">
      <c r="A1156" s="75" t="s">
        <v>1748</v>
      </c>
      <c r="B1156" s="64" t="s">
        <v>1932</v>
      </c>
      <c r="C1156" s="79">
        <v>3962</v>
      </c>
      <c r="D1156" s="64"/>
    </row>
    <row r="1157" spans="1:4" x14ac:dyDescent="0.3">
      <c r="A1157" s="75" t="s">
        <v>1748</v>
      </c>
      <c r="B1157" s="64" t="s">
        <v>1933</v>
      </c>
      <c r="C1157" s="79">
        <v>2808</v>
      </c>
      <c r="D1157" s="64"/>
    </row>
    <row r="1158" spans="1:4" x14ac:dyDescent="0.3">
      <c r="A1158" s="75" t="s">
        <v>1748</v>
      </c>
      <c r="B1158" s="64" t="s">
        <v>1934</v>
      </c>
      <c r="C1158" s="79">
        <v>2808</v>
      </c>
      <c r="D1158" s="64"/>
    </row>
    <row r="1159" spans="1:4" x14ac:dyDescent="0.3">
      <c r="A1159" s="75" t="s">
        <v>1748</v>
      </c>
      <c r="B1159" s="64" t="s">
        <v>1935</v>
      </c>
      <c r="C1159" s="79">
        <v>1398</v>
      </c>
      <c r="D1159" s="64"/>
    </row>
    <row r="1160" spans="1:4" x14ac:dyDescent="0.3">
      <c r="A1160" s="75" t="s">
        <v>1748</v>
      </c>
      <c r="B1160" s="64" t="s">
        <v>1936</v>
      </c>
      <c r="C1160" s="79">
        <v>1398</v>
      </c>
      <c r="D1160" s="64"/>
    </row>
    <row r="1161" spans="1:4" x14ac:dyDescent="0.3">
      <c r="A1161" s="75" t="s">
        <v>1748</v>
      </c>
      <c r="B1161" s="64" t="s">
        <v>1937</v>
      </c>
      <c r="C1161" s="79">
        <v>2450</v>
      </c>
      <c r="D1161" s="64"/>
    </row>
    <row r="1162" spans="1:4" x14ac:dyDescent="0.3">
      <c r="A1162" s="75" t="s">
        <v>1748</v>
      </c>
      <c r="B1162" s="64" t="s">
        <v>1938</v>
      </c>
      <c r="C1162" s="79">
        <v>513</v>
      </c>
      <c r="D1162" s="64"/>
    </row>
    <row r="1163" spans="1:4" x14ac:dyDescent="0.3">
      <c r="A1163" s="75" t="s">
        <v>1748</v>
      </c>
      <c r="B1163" s="64" t="s">
        <v>1939</v>
      </c>
      <c r="C1163" s="79">
        <v>513</v>
      </c>
      <c r="D1163" s="64"/>
    </row>
    <row r="1164" spans="1:4" x14ac:dyDescent="0.3">
      <c r="A1164" s="75" t="s">
        <v>1748</v>
      </c>
      <c r="B1164" s="64" t="s">
        <v>1940</v>
      </c>
      <c r="C1164" s="79">
        <v>5553</v>
      </c>
      <c r="D1164" s="64"/>
    </row>
    <row r="1165" spans="1:4" x14ac:dyDescent="0.3">
      <c r="A1165" s="75" t="s">
        <v>1748</v>
      </c>
      <c r="B1165" s="64" t="s">
        <v>1941</v>
      </c>
      <c r="C1165" s="79">
        <v>564</v>
      </c>
      <c r="D1165" s="64"/>
    </row>
    <row r="1166" spans="1:4" x14ac:dyDescent="0.3">
      <c r="A1166" s="75" t="s">
        <v>1748</v>
      </c>
      <c r="B1166" s="64" t="s">
        <v>1942</v>
      </c>
      <c r="C1166" s="79">
        <v>564</v>
      </c>
      <c r="D1166" s="64"/>
    </row>
    <row r="1167" spans="1:4" x14ac:dyDescent="0.3">
      <c r="A1167" s="75" t="s">
        <v>1748</v>
      </c>
      <c r="B1167" s="64" t="s">
        <v>1943</v>
      </c>
      <c r="C1167" s="79">
        <v>2044</v>
      </c>
      <c r="D1167" s="64"/>
    </row>
    <row r="1168" spans="1:4" x14ac:dyDescent="0.3">
      <c r="A1168" s="75" t="s">
        <v>1748</v>
      </c>
      <c r="B1168" s="64" t="s">
        <v>1944</v>
      </c>
      <c r="C1168" s="79">
        <v>349</v>
      </c>
      <c r="D1168" s="64"/>
    </row>
    <row r="1169" spans="1:4" x14ac:dyDescent="0.3">
      <c r="A1169" s="75" t="s">
        <v>1748</v>
      </c>
      <c r="B1169" s="64" t="s">
        <v>1945</v>
      </c>
      <c r="C1169" s="79">
        <v>349</v>
      </c>
      <c r="D1169" s="64"/>
    </row>
    <row r="1170" spans="1:4" x14ac:dyDescent="0.3">
      <c r="A1170" s="75" t="s">
        <v>1748</v>
      </c>
      <c r="B1170" s="64" t="s">
        <v>1946</v>
      </c>
      <c r="C1170" s="79">
        <v>349</v>
      </c>
      <c r="D1170" s="64"/>
    </row>
    <row r="1171" spans="1:4" x14ac:dyDescent="0.3">
      <c r="A1171" s="75" t="s">
        <v>1748</v>
      </c>
      <c r="B1171" s="64" t="s">
        <v>1947</v>
      </c>
      <c r="C1171" s="79">
        <v>349</v>
      </c>
      <c r="D1171" s="64"/>
    </row>
    <row r="1172" spans="1:4" x14ac:dyDescent="0.3">
      <c r="A1172" s="75" t="s">
        <v>1748</v>
      </c>
      <c r="B1172" s="64" t="s">
        <v>1948</v>
      </c>
      <c r="C1172" s="79">
        <v>127</v>
      </c>
      <c r="D1172" s="64"/>
    </row>
    <row r="1173" spans="1:4" x14ac:dyDescent="0.3">
      <c r="A1173" s="75" t="s">
        <v>1748</v>
      </c>
      <c r="B1173" s="64" t="s">
        <v>1949</v>
      </c>
      <c r="C1173" s="79">
        <v>57</v>
      </c>
      <c r="D1173" s="64"/>
    </row>
    <row r="1174" spans="1:4" x14ac:dyDescent="0.3">
      <c r="A1174" s="75" t="s">
        <v>1748</v>
      </c>
      <c r="B1174" s="64" t="s">
        <v>1950</v>
      </c>
      <c r="C1174" s="79">
        <v>1988</v>
      </c>
      <c r="D1174" s="64"/>
    </row>
    <row r="1175" spans="1:4" x14ac:dyDescent="0.3">
      <c r="A1175" s="75" t="s">
        <v>1748</v>
      </c>
      <c r="B1175" s="64" t="s">
        <v>1951</v>
      </c>
      <c r="C1175" s="79">
        <v>81</v>
      </c>
      <c r="D1175" s="64"/>
    </row>
    <row r="1176" spans="1:4" x14ac:dyDescent="0.3">
      <c r="A1176" s="75" t="s">
        <v>1748</v>
      </c>
      <c r="B1176" s="64" t="s">
        <v>1952</v>
      </c>
      <c r="C1176" s="79">
        <v>81</v>
      </c>
      <c r="D1176" s="64"/>
    </row>
    <row r="1177" spans="1:4" x14ac:dyDescent="0.3">
      <c r="A1177" s="75" t="s">
        <v>1748</v>
      </c>
      <c r="B1177" s="64" t="s">
        <v>1953</v>
      </c>
      <c r="C1177" s="79">
        <v>2702</v>
      </c>
      <c r="D1177" s="64"/>
    </row>
    <row r="1178" spans="1:4" x14ac:dyDescent="0.3">
      <c r="A1178" s="75" t="s">
        <v>1748</v>
      </c>
      <c r="B1178" s="64" t="s">
        <v>1954</v>
      </c>
      <c r="C1178" s="79">
        <v>57</v>
      </c>
      <c r="D1178" s="64"/>
    </row>
    <row r="1179" spans="1:4" x14ac:dyDescent="0.3">
      <c r="A1179" s="75" t="s">
        <v>1748</v>
      </c>
      <c r="B1179" s="64" t="s">
        <v>1955</v>
      </c>
      <c r="C1179" s="79">
        <v>57</v>
      </c>
      <c r="D1179" s="64"/>
    </row>
    <row r="1180" spans="1:4" x14ac:dyDescent="0.3">
      <c r="A1180" s="75" t="s">
        <v>1748</v>
      </c>
      <c r="B1180" s="64" t="s">
        <v>1956</v>
      </c>
      <c r="C1180" s="79">
        <v>57</v>
      </c>
      <c r="D1180" s="64"/>
    </row>
    <row r="1181" spans="1:4" x14ac:dyDescent="0.3">
      <c r="A1181" s="75" t="s">
        <v>1748</v>
      </c>
      <c r="B1181" s="64" t="s">
        <v>1957</v>
      </c>
      <c r="C1181" s="79">
        <v>57</v>
      </c>
      <c r="D1181" s="64"/>
    </row>
    <row r="1182" spans="1:4" x14ac:dyDescent="0.3">
      <c r="A1182" s="75" t="s">
        <v>1748</v>
      </c>
      <c r="B1182" s="64" t="s">
        <v>1958</v>
      </c>
      <c r="C1182" s="79">
        <v>349</v>
      </c>
      <c r="D1182" s="64"/>
    </row>
    <row r="1183" spans="1:4" x14ac:dyDescent="0.3">
      <c r="A1183" s="75" t="s">
        <v>1748</v>
      </c>
      <c r="B1183" s="64" t="s">
        <v>1959</v>
      </c>
      <c r="C1183" s="79">
        <v>349</v>
      </c>
      <c r="D1183" s="64"/>
    </row>
    <row r="1184" spans="1:4" x14ac:dyDescent="0.3">
      <c r="A1184" s="75" t="s">
        <v>1748</v>
      </c>
      <c r="B1184" s="64" t="s">
        <v>1960</v>
      </c>
      <c r="C1184" s="79">
        <v>349</v>
      </c>
      <c r="D1184" s="64"/>
    </row>
    <row r="1185" spans="1:4" x14ac:dyDescent="0.3">
      <c r="A1185" s="75" t="s">
        <v>1748</v>
      </c>
      <c r="B1185" s="64" t="s">
        <v>1961</v>
      </c>
      <c r="C1185" s="79">
        <v>349</v>
      </c>
      <c r="D1185" s="64"/>
    </row>
    <row r="1186" spans="1:4" x14ac:dyDescent="0.3">
      <c r="A1186" s="75" t="s">
        <v>1748</v>
      </c>
      <c r="B1186" s="64" t="s">
        <v>1962</v>
      </c>
      <c r="C1186" s="79">
        <v>349</v>
      </c>
      <c r="D1186" s="64"/>
    </row>
    <row r="1187" spans="1:4" x14ac:dyDescent="0.3">
      <c r="A1187" s="75" t="s">
        <v>1748</v>
      </c>
      <c r="B1187" s="64" t="s">
        <v>1963</v>
      </c>
      <c r="C1187" s="79">
        <v>86</v>
      </c>
      <c r="D1187" s="64"/>
    </row>
    <row r="1188" spans="1:4" x14ac:dyDescent="0.3">
      <c r="A1188" s="75" t="s">
        <v>1748</v>
      </c>
      <c r="B1188" s="64" t="s">
        <v>1964</v>
      </c>
      <c r="C1188" s="79">
        <v>127</v>
      </c>
      <c r="D1188" s="64"/>
    </row>
    <row r="1189" spans="1:4" x14ac:dyDescent="0.3">
      <c r="A1189" s="75" t="s">
        <v>1748</v>
      </c>
      <c r="B1189" s="64" t="s">
        <v>1965</v>
      </c>
      <c r="C1189" s="79">
        <v>2624</v>
      </c>
      <c r="D1189" s="64"/>
    </row>
    <row r="1190" spans="1:4" x14ac:dyDescent="0.3">
      <c r="A1190" s="75" t="s">
        <v>1748</v>
      </c>
      <c r="B1190" s="64" t="s">
        <v>1966</v>
      </c>
      <c r="C1190" s="79">
        <v>530</v>
      </c>
      <c r="D1190" s="64"/>
    </row>
    <row r="1191" spans="1:4" x14ac:dyDescent="0.3">
      <c r="A1191" s="75" t="s">
        <v>1748</v>
      </c>
      <c r="B1191" s="64" t="s">
        <v>1967</v>
      </c>
      <c r="C1191" s="79">
        <v>188</v>
      </c>
      <c r="D1191" s="64"/>
    </row>
    <row r="1192" spans="1:4" x14ac:dyDescent="0.3">
      <c r="A1192" s="75" t="s">
        <v>1748</v>
      </c>
      <c r="B1192" s="64" t="s">
        <v>1968</v>
      </c>
      <c r="C1192" s="79">
        <v>1782</v>
      </c>
      <c r="D1192" s="64"/>
    </row>
    <row r="1193" spans="1:4" x14ac:dyDescent="0.3">
      <c r="A1193" s="75" t="s">
        <v>1748</v>
      </c>
      <c r="B1193" s="64" t="s">
        <v>1969</v>
      </c>
      <c r="C1193" s="79">
        <v>530</v>
      </c>
      <c r="D1193" s="64"/>
    </row>
    <row r="1194" spans="1:4" x14ac:dyDescent="0.3">
      <c r="A1194" s="75" t="s">
        <v>1748</v>
      </c>
      <c r="B1194" s="64" t="s">
        <v>1970</v>
      </c>
      <c r="C1194" s="79">
        <v>127</v>
      </c>
      <c r="D1194" s="64"/>
    </row>
    <row r="1195" spans="1:4" x14ac:dyDescent="0.3">
      <c r="A1195" s="75" t="s">
        <v>1748</v>
      </c>
      <c r="B1195" s="64" t="s">
        <v>1971</v>
      </c>
      <c r="C1195" s="79">
        <v>127</v>
      </c>
      <c r="D1195" s="64"/>
    </row>
    <row r="1196" spans="1:4" x14ac:dyDescent="0.3">
      <c r="A1196" s="75" t="s">
        <v>1748</v>
      </c>
      <c r="B1196" s="64" t="s">
        <v>1972</v>
      </c>
      <c r="C1196" s="79">
        <v>127</v>
      </c>
      <c r="D1196" s="64"/>
    </row>
    <row r="1197" spans="1:4" x14ac:dyDescent="0.3">
      <c r="A1197" s="75" t="s">
        <v>1748</v>
      </c>
      <c r="B1197" s="64" t="s">
        <v>1973</v>
      </c>
      <c r="C1197" s="79">
        <v>2702</v>
      </c>
      <c r="D1197" s="64"/>
    </row>
    <row r="1198" spans="1:4" x14ac:dyDescent="0.3">
      <c r="A1198" s="75" t="s">
        <v>1748</v>
      </c>
      <c r="B1198" s="64" t="s">
        <v>1974</v>
      </c>
      <c r="C1198" s="79">
        <v>349</v>
      </c>
      <c r="D1198" s="64"/>
    </row>
    <row r="1199" spans="1:4" x14ac:dyDescent="0.3">
      <c r="A1199" s="75" t="s">
        <v>1748</v>
      </c>
      <c r="B1199" s="64" t="s">
        <v>1975</v>
      </c>
      <c r="C1199" s="79">
        <v>1467</v>
      </c>
      <c r="D1199" s="64"/>
    </row>
    <row r="1200" spans="1:4" x14ac:dyDescent="0.3">
      <c r="A1200" s="75" t="s">
        <v>1748</v>
      </c>
      <c r="B1200" s="64" t="s">
        <v>1976</v>
      </c>
      <c r="C1200" s="79">
        <v>57</v>
      </c>
      <c r="D1200" s="64"/>
    </row>
    <row r="1201" spans="1:4" x14ac:dyDescent="0.3">
      <c r="A1201" s="75" t="s">
        <v>1748</v>
      </c>
      <c r="B1201" s="64" t="s">
        <v>1272</v>
      </c>
      <c r="C1201" s="79">
        <v>2680</v>
      </c>
      <c r="D1201" s="64"/>
    </row>
    <row r="1202" spans="1:4" x14ac:dyDescent="0.3">
      <c r="A1202" s="75" t="s">
        <v>1748</v>
      </c>
      <c r="B1202" s="64" t="s">
        <v>1273</v>
      </c>
      <c r="C1202" s="79">
        <v>6650</v>
      </c>
      <c r="D1202" s="64"/>
    </row>
    <row r="1203" spans="1:4" x14ac:dyDescent="0.3">
      <c r="A1203" s="75" t="s">
        <v>1748</v>
      </c>
      <c r="B1203" s="64" t="s">
        <v>1275</v>
      </c>
      <c r="C1203" s="79">
        <v>1175</v>
      </c>
      <c r="D1203" s="64"/>
    </row>
    <row r="1204" spans="1:4" x14ac:dyDescent="0.3">
      <c r="A1204" s="75" t="s">
        <v>1748</v>
      </c>
      <c r="B1204" s="64" t="s">
        <v>1276</v>
      </c>
      <c r="C1204" s="79">
        <v>1063</v>
      </c>
      <c r="D1204" s="64"/>
    </row>
    <row r="1205" spans="1:4" x14ac:dyDescent="0.3">
      <c r="A1205" s="75" t="s">
        <v>1748</v>
      </c>
      <c r="B1205" s="64" t="s">
        <v>1287</v>
      </c>
      <c r="C1205" s="79">
        <v>1400</v>
      </c>
      <c r="D1205" s="64"/>
    </row>
    <row r="1206" spans="1:4" x14ac:dyDescent="0.3">
      <c r="A1206" s="75" t="s">
        <v>1748</v>
      </c>
      <c r="B1206" s="64" t="s">
        <v>1290</v>
      </c>
      <c r="C1206" s="79">
        <v>54</v>
      </c>
      <c r="D1206" s="64"/>
    </row>
    <row r="1207" spans="1:4" x14ac:dyDescent="0.3">
      <c r="A1207" s="75" t="s">
        <v>1748</v>
      </c>
      <c r="B1207" s="64" t="s">
        <v>1977</v>
      </c>
      <c r="C1207" s="79">
        <v>2150</v>
      </c>
      <c r="D1207" s="64"/>
    </row>
    <row r="1208" spans="1:4" x14ac:dyDescent="0.3">
      <c r="A1208" s="75" t="s">
        <v>1748</v>
      </c>
      <c r="B1208" s="64" t="s">
        <v>1978</v>
      </c>
      <c r="C1208" s="79">
        <v>3144</v>
      </c>
      <c r="D1208" s="64"/>
    </row>
    <row r="1209" spans="1:4" x14ac:dyDescent="0.3">
      <c r="A1209" s="75" t="s">
        <v>1748</v>
      </c>
      <c r="B1209" s="64" t="s">
        <v>1979</v>
      </c>
      <c r="C1209" s="79">
        <v>1188</v>
      </c>
      <c r="D1209" s="64"/>
    </row>
    <row r="1210" spans="1:4" x14ac:dyDescent="0.3">
      <c r="A1210" s="75" t="s">
        <v>1748</v>
      </c>
      <c r="B1210" s="64" t="s">
        <v>1980</v>
      </c>
      <c r="C1210" s="79">
        <v>1520</v>
      </c>
      <c r="D1210" s="64"/>
    </row>
    <row r="1211" spans="1:4" x14ac:dyDescent="0.3">
      <c r="A1211" s="75" t="s">
        <v>1748</v>
      </c>
      <c r="B1211" s="64" t="s">
        <v>1981</v>
      </c>
      <c r="C1211" s="79">
        <v>2898</v>
      </c>
      <c r="D1211" s="64"/>
    </row>
    <row r="1212" spans="1:4" x14ac:dyDescent="0.3">
      <c r="A1212" s="75" t="s">
        <v>1748</v>
      </c>
      <c r="B1212" s="64" t="s">
        <v>1982</v>
      </c>
      <c r="C1212" s="79">
        <v>4250</v>
      </c>
      <c r="D1212" s="64"/>
    </row>
    <row r="1213" spans="1:4" x14ac:dyDescent="0.3">
      <c r="A1213" s="75" t="s">
        <v>1748</v>
      </c>
      <c r="B1213" s="64" t="s">
        <v>1983</v>
      </c>
      <c r="C1213" s="79">
        <v>2200</v>
      </c>
      <c r="D1213" s="64"/>
    </row>
    <row r="1214" spans="1:4" x14ac:dyDescent="0.3">
      <c r="A1214" s="75" t="s">
        <v>1748</v>
      </c>
      <c r="B1214" s="64" t="s">
        <v>1984</v>
      </c>
      <c r="C1214" s="79">
        <v>2145</v>
      </c>
      <c r="D1214" s="64"/>
    </row>
    <row r="1215" spans="1:4" x14ac:dyDescent="0.3">
      <c r="A1215" s="75" t="s">
        <v>1748</v>
      </c>
      <c r="B1215" s="64" t="s">
        <v>1985</v>
      </c>
      <c r="C1215" s="79">
        <v>588</v>
      </c>
      <c r="D1215" s="64"/>
    </row>
    <row r="1216" spans="1:4" x14ac:dyDescent="0.3">
      <c r="A1216" s="75" t="s">
        <v>1748</v>
      </c>
      <c r="B1216" s="64" t="s">
        <v>1986</v>
      </c>
      <c r="C1216" s="79">
        <v>813</v>
      </c>
      <c r="D1216" s="64"/>
    </row>
    <row r="1217" spans="1:4" x14ac:dyDescent="0.3">
      <c r="A1217" s="75" t="s">
        <v>1748</v>
      </c>
      <c r="B1217" s="64" t="s">
        <v>1987</v>
      </c>
      <c r="C1217" s="79">
        <v>173</v>
      </c>
      <c r="D1217" s="64"/>
    </row>
    <row r="1218" spans="1:4" x14ac:dyDescent="0.3">
      <c r="A1218" s="75" t="s">
        <v>1748</v>
      </c>
      <c r="B1218" s="64" t="s">
        <v>1988</v>
      </c>
      <c r="C1218" s="79">
        <v>3016</v>
      </c>
      <c r="D1218" s="64"/>
    </row>
    <row r="1219" spans="1:4" x14ac:dyDescent="0.3">
      <c r="A1219" s="75" t="s">
        <v>1989</v>
      </c>
      <c r="B1219" s="64" t="s">
        <v>1990</v>
      </c>
      <c r="C1219" s="79">
        <v>763</v>
      </c>
      <c r="D1219" s="64"/>
    </row>
    <row r="1220" spans="1:4" x14ac:dyDescent="0.3">
      <c r="A1220" s="75" t="s">
        <v>1989</v>
      </c>
      <c r="B1220" s="64" t="s">
        <v>701</v>
      </c>
      <c r="C1220" s="79">
        <v>369</v>
      </c>
      <c r="D1220" s="64"/>
    </row>
    <row r="1221" spans="1:4" x14ac:dyDescent="0.3">
      <c r="A1221" s="75" t="s">
        <v>1991</v>
      </c>
      <c r="B1221" s="64" t="s">
        <v>750</v>
      </c>
      <c r="C1221" s="79">
        <v>488</v>
      </c>
      <c r="D1221" s="64"/>
    </row>
    <row r="1222" spans="1:4" x14ac:dyDescent="0.3">
      <c r="A1222" s="75" t="s">
        <v>1992</v>
      </c>
      <c r="B1222" s="64" t="s">
        <v>1993</v>
      </c>
      <c r="C1222" s="79">
        <v>282.98</v>
      </c>
      <c r="D1222" s="64"/>
    </row>
    <row r="1223" spans="1:4" x14ac:dyDescent="0.3">
      <c r="A1223" s="75" t="s">
        <v>1992</v>
      </c>
      <c r="B1223" s="64" t="s">
        <v>1279</v>
      </c>
      <c r="C1223" s="79">
        <v>510</v>
      </c>
      <c r="D1223" s="64"/>
    </row>
    <row r="1224" spans="1:4" x14ac:dyDescent="0.3">
      <c r="A1224" s="75" t="s">
        <v>1994</v>
      </c>
      <c r="B1224" s="64" t="s">
        <v>1995</v>
      </c>
      <c r="C1224" s="79">
        <v>357.5</v>
      </c>
      <c r="D1224" s="64"/>
    </row>
    <row r="1225" spans="1:4" x14ac:dyDescent="0.3">
      <c r="A1225" s="75" t="s">
        <v>1994</v>
      </c>
      <c r="B1225" s="64" t="s">
        <v>1189</v>
      </c>
      <c r="C1225" s="79">
        <v>1250</v>
      </c>
      <c r="D1225" s="64"/>
    </row>
    <row r="1226" spans="1:4" x14ac:dyDescent="0.3">
      <c r="A1226" s="75" t="s">
        <v>1994</v>
      </c>
      <c r="B1226" s="64" t="s">
        <v>1996</v>
      </c>
      <c r="C1226" s="79">
        <v>3144</v>
      </c>
      <c r="D1226" s="64"/>
    </row>
    <row r="1227" spans="1:4" x14ac:dyDescent="0.3">
      <c r="A1227" s="75" t="s">
        <v>1994</v>
      </c>
      <c r="B1227" s="64" t="s">
        <v>1997</v>
      </c>
      <c r="C1227" s="79">
        <v>6907</v>
      </c>
      <c r="D1227" s="64"/>
    </row>
    <row r="1228" spans="1:4" x14ac:dyDescent="0.3">
      <c r="A1228" s="75" t="s">
        <v>1994</v>
      </c>
      <c r="B1228" s="64" t="s">
        <v>1274</v>
      </c>
      <c r="C1228" s="79">
        <v>4300</v>
      </c>
      <c r="D1228" s="64"/>
    </row>
    <row r="1229" spans="1:4" x14ac:dyDescent="0.3">
      <c r="A1229" s="75" t="s">
        <v>1998</v>
      </c>
      <c r="B1229" s="64" t="s">
        <v>1999</v>
      </c>
      <c r="C1229" s="79">
        <v>2510</v>
      </c>
      <c r="D1229" s="64"/>
    </row>
    <row r="1230" spans="1:4" x14ac:dyDescent="0.3">
      <c r="A1230" s="75" t="s">
        <v>2000</v>
      </c>
      <c r="B1230" s="64" t="s">
        <v>2001</v>
      </c>
      <c r="C1230" s="79">
        <v>204</v>
      </c>
      <c r="D1230" s="64"/>
    </row>
    <row r="1231" spans="1:4" x14ac:dyDescent="0.3">
      <c r="A1231" s="75" t="s">
        <v>2000</v>
      </c>
      <c r="B1231" s="64" t="s">
        <v>1211</v>
      </c>
      <c r="C1231" s="79">
        <v>184</v>
      </c>
      <c r="D1231" s="64"/>
    </row>
    <row r="1232" spans="1:4" x14ac:dyDescent="0.3">
      <c r="A1232" s="75" t="s">
        <v>2000</v>
      </c>
      <c r="B1232" s="64" t="s">
        <v>568</v>
      </c>
      <c r="C1232" s="79">
        <v>186</v>
      </c>
      <c r="D1232" s="64"/>
    </row>
    <row r="1233" spans="1:4" x14ac:dyDescent="0.3">
      <c r="A1233" s="75" t="s">
        <v>2000</v>
      </c>
      <c r="B1233" s="64" t="s">
        <v>2002</v>
      </c>
      <c r="C1233" s="79">
        <v>441.5</v>
      </c>
      <c r="D1233" s="64"/>
    </row>
    <row r="1234" spans="1:4" x14ac:dyDescent="0.3">
      <c r="A1234" s="75" t="s">
        <v>2000</v>
      </c>
      <c r="B1234" s="64" t="s">
        <v>1268</v>
      </c>
      <c r="C1234" s="79">
        <v>195.76</v>
      </c>
      <c r="D1234" s="64"/>
    </row>
    <row r="1235" spans="1:4" x14ac:dyDescent="0.3">
      <c r="A1235" s="75" t="s">
        <v>2003</v>
      </c>
      <c r="B1235" s="64" t="s">
        <v>1099</v>
      </c>
      <c r="C1235" s="79">
        <v>3693</v>
      </c>
      <c r="D1235" s="64"/>
    </row>
    <row r="1236" spans="1:4" x14ac:dyDescent="0.3">
      <c r="A1236" s="75" t="s">
        <v>2004</v>
      </c>
      <c r="B1236" s="64" t="s">
        <v>2005</v>
      </c>
      <c r="C1236" s="79">
        <v>19500</v>
      </c>
      <c r="D1236" s="64"/>
    </row>
    <row r="1237" spans="1:4" x14ac:dyDescent="0.3">
      <c r="A1237" s="75" t="s">
        <v>2004</v>
      </c>
      <c r="B1237" s="64" t="s">
        <v>2005</v>
      </c>
      <c r="C1237" s="79">
        <v>34500</v>
      </c>
      <c r="D1237" s="64"/>
    </row>
    <row r="1238" spans="1:4" x14ac:dyDescent="0.3">
      <c r="A1238" s="75" t="s">
        <v>2004</v>
      </c>
      <c r="B1238" s="64" t="s">
        <v>2006</v>
      </c>
      <c r="C1238" s="79">
        <v>2300</v>
      </c>
      <c r="D1238" s="64"/>
    </row>
    <row r="1239" spans="1:4" x14ac:dyDescent="0.3">
      <c r="A1239" s="75" t="s">
        <v>2004</v>
      </c>
      <c r="B1239" s="64" t="s">
        <v>2007</v>
      </c>
      <c r="C1239" s="79">
        <v>5425</v>
      </c>
      <c r="D1239" s="64"/>
    </row>
    <row r="1240" spans="1:4" x14ac:dyDescent="0.3">
      <c r="A1240" s="75" t="s">
        <v>2004</v>
      </c>
      <c r="B1240" s="64" t="s">
        <v>2008</v>
      </c>
      <c r="C1240" s="79">
        <v>3000</v>
      </c>
      <c r="D1240" s="64"/>
    </row>
    <row r="1241" spans="1:4" x14ac:dyDescent="0.3">
      <c r="A1241" s="75" t="s">
        <v>2004</v>
      </c>
      <c r="B1241" s="64" t="s">
        <v>2009</v>
      </c>
      <c r="C1241" s="79">
        <v>2100</v>
      </c>
      <c r="D1241" s="64"/>
    </row>
    <row r="1242" spans="1:4" x14ac:dyDescent="0.3">
      <c r="A1242" s="75" t="s">
        <v>2004</v>
      </c>
      <c r="B1242" s="64" t="s">
        <v>2010</v>
      </c>
      <c r="C1242" s="79">
        <v>3000</v>
      </c>
      <c r="D1242" s="64"/>
    </row>
    <row r="1243" spans="1:4" x14ac:dyDescent="0.3">
      <c r="A1243" s="75" t="s">
        <v>2004</v>
      </c>
      <c r="B1243" s="64" t="s">
        <v>2011</v>
      </c>
      <c r="C1243" s="79">
        <v>2100</v>
      </c>
      <c r="D1243" s="64"/>
    </row>
    <row r="1244" spans="1:4" x14ac:dyDescent="0.3">
      <c r="A1244" s="75" t="s">
        <v>2004</v>
      </c>
      <c r="B1244" s="64" t="s">
        <v>2012</v>
      </c>
      <c r="C1244" s="79">
        <v>1625</v>
      </c>
      <c r="D1244" s="64"/>
    </row>
    <row r="1245" spans="1:4" x14ac:dyDescent="0.3">
      <c r="A1245" s="75" t="s">
        <v>2004</v>
      </c>
      <c r="B1245" s="64" t="s">
        <v>2013</v>
      </c>
      <c r="C1245" s="79">
        <v>5425</v>
      </c>
      <c r="D1245" s="64"/>
    </row>
    <row r="1246" spans="1:4" x14ac:dyDescent="0.3">
      <c r="A1246" s="75" t="s">
        <v>2004</v>
      </c>
      <c r="B1246" s="64" t="s">
        <v>2014</v>
      </c>
      <c r="C1246" s="79">
        <v>1625</v>
      </c>
      <c r="D1246" s="64"/>
    </row>
    <row r="1247" spans="1:4" x14ac:dyDescent="0.3">
      <c r="A1247" s="75" t="s">
        <v>2004</v>
      </c>
      <c r="B1247" s="64" t="s">
        <v>2015</v>
      </c>
      <c r="C1247" s="79">
        <v>1000</v>
      </c>
      <c r="D1247" s="64"/>
    </row>
    <row r="1248" spans="1:4" x14ac:dyDescent="0.3">
      <c r="A1248" s="75" t="s">
        <v>2004</v>
      </c>
      <c r="B1248" s="64" t="s">
        <v>2016</v>
      </c>
      <c r="C1248" s="79">
        <v>3000</v>
      </c>
      <c r="D1248" s="64"/>
    </row>
    <row r="1249" spans="1:4" x14ac:dyDescent="0.3">
      <c r="A1249" s="75" t="s">
        <v>2004</v>
      </c>
      <c r="B1249" s="64" t="s">
        <v>2017</v>
      </c>
      <c r="C1249" s="79">
        <v>2100</v>
      </c>
      <c r="D1249" s="64"/>
    </row>
    <row r="1250" spans="1:4" x14ac:dyDescent="0.3">
      <c r="A1250" s="75" t="s">
        <v>2004</v>
      </c>
      <c r="B1250" s="64" t="s">
        <v>2018</v>
      </c>
      <c r="C1250" s="79">
        <v>2300</v>
      </c>
      <c r="D1250" s="64"/>
    </row>
    <row r="1251" spans="1:4" x14ac:dyDescent="0.3">
      <c r="A1251" s="75" t="s">
        <v>2004</v>
      </c>
      <c r="B1251" s="64" t="s">
        <v>2019</v>
      </c>
      <c r="C1251" s="79">
        <v>2200</v>
      </c>
      <c r="D1251" s="64"/>
    </row>
    <row r="1252" spans="1:4" x14ac:dyDescent="0.3">
      <c r="A1252" s="75" t="s">
        <v>2004</v>
      </c>
      <c r="B1252" s="64" t="s">
        <v>2020</v>
      </c>
      <c r="C1252" s="79">
        <v>275</v>
      </c>
      <c r="D1252" s="64"/>
    </row>
    <row r="1253" spans="1:4" x14ac:dyDescent="0.3">
      <c r="A1253" s="75" t="s">
        <v>2004</v>
      </c>
      <c r="B1253" s="64" t="s">
        <v>2021</v>
      </c>
      <c r="C1253" s="79">
        <v>275</v>
      </c>
      <c r="D1253" s="64"/>
    </row>
    <row r="1254" spans="1:4" x14ac:dyDescent="0.3">
      <c r="A1254" s="75" t="s">
        <v>2004</v>
      </c>
      <c r="B1254" s="64" t="s">
        <v>2022</v>
      </c>
      <c r="C1254" s="79">
        <v>2100</v>
      </c>
      <c r="D1254" s="64"/>
    </row>
    <row r="1255" spans="1:4" x14ac:dyDescent="0.3">
      <c r="A1255" s="75" t="s">
        <v>2004</v>
      </c>
      <c r="B1255" s="64" t="s">
        <v>2023</v>
      </c>
      <c r="C1255" s="79">
        <v>3000</v>
      </c>
      <c r="D1255" s="64"/>
    </row>
    <row r="1256" spans="1:4" x14ac:dyDescent="0.3">
      <c r="A1256" s="75" t="s">
        <v>2004</v>
      </c>
      <c r="B1256" s="64" t="s">
        <v>2024</v>
      </c>
      <c r="C1256" s="79">
        <v>1250</v>
      </c>
      <c r="D1256" s="64"/>
    </row>
    <row r="1257" spans="1:4" x14ac:dyDescent="0.3">
      <c r="A1257" s="75" t="s">
        <v>2004</v>
      </c>
      <c r="B1257" s="64" t="s">
        <v>2025</v>
      </c>
      <c r="C1257" s="79">
        <v>2300</v>
      </c>
      <c r="D1257" s="64"/>
    </row>
    <row r="1258" spans="1:4" x14ac:dyDescent="0.3">
      <c r="A1258" s="75" t="s">
        <v>2004</v>
      </c>
      <c r="B1258" s="64" t="s">
        <v>2026</v>
      </c>
      <c r="C1258" s="79">
        <v>5425</v>
      </c>
      <c r="D1258" s="64"/>
    </row>
    <row r="1259" spans="1:4" x14ac:dyDescent="0.3">
      <c r="A1259" s="75" t="s">
        <v>2004</v>
      </c>
      <c r="B1259" s="64" t="s">
        <v>2027</v>
      </c>
      <c r="C1259" s="79">
        <v>2100</v>
      </c>
      <c r="D1259" s="64"/>
    </row>
    <row r="1260" spans="1:4" x14ac:dyDescent="0.3">
      <c r="A1260" s="75" t="s">
        <v>2004</v>
      </c>
      <c r="B1260" s="64" t="s">
        <v>2028</v>
      </c>
      <c r="C1260" s="79">
        <v>3200</v>
      </c>
      <c r="D1260" s="64"/>
    </row>
    <row r="1261" spans="1:4" x14ac:dyDescent="0.3">
      <c r="A1261" s="75" t="s">
        <v>2004</v>
      </c>
      <c r="B1261" s="64" t="s">
        <v>2029</v>
      </c>
      <c r="C1261" s="79">
        <v>1000</v>
      </c>
      <c r="D1261" s="64"/>
    </row>
    <row r="1262" spans="1:4" x14ac:dyDescent="0.3">
      <c r="A1262" s="75" t="s">
        <v>2004</v>
      </c>
      <c r="B1262" s="64" t="s">
        <v>2030</v>
      </c>
      <c r="C1262" s="79">
        <v>3600</v>
      </c>
      <c r="D1262" s="64"/>
    </row>
    <row r="1263" spans="1:4" x14ac:dyDescent="0.3">
      <c r="A1263" s="75" t="s">
        <v>2004</v>
      </c>
      <c r="B1263" s="64" t="s">
        <v>2031</v>
      </c>
      <c r="C1263" s="79">
        <v>5425</v>
      </c>
      <c r="D1263" s="64"/>
    </row>
    <row r="1264" spans="1:4" x14ac:dyDescent="0.3">
      <c r="A1264" s="75" t="s">
        <v>2004</v>
      </c>
      <c r="B1264" s="64" t="s">
        <v>2032</v>
      </c>
      <c r="C1264" s="79">
        <v>1000</v>
      </c>
      <c r="D1264" s="64"/>
    </row>
    <row r="1265" spans="1:4" x14ac:dyDescent="0.3">
      <c r="A1265" s="75" t="s">
        <v>2004</v>
      </c>
      <c r="B1265" s="64" t="s">
        <v>2033</v>
      </c>
      <c r="C1265" s="79">
        <v>1500</v>
      </c>
      <c r="D1265" s="64"/>
    </row>
    <row r="1266" spans="1:4" x14ac:dyDescent="0.3">
      <c r="A1266" s="75" t="s">
        <v>2004</v>
      </c>
      <c r="B1266" s="64" t="s">
        <v>2034</v>
      </c>
      <c r="C1266" s="79">
        <v>5200</v>
      </c>
      <c r="D1266" s="64"/>
    </row>
    <row r="1267" spans="1:4" x14ac:dyDescent="0.3">
      <c r="A1267" s="75" t="s">
        <v>2004</v>
      </c>
      <c r="B1267" s="64" t="s">
        <v>2035</v>
      </c>
      <c r="C1267" s="79">
        <v>5425</v>
      </c>
      <c r="D1267" s="64"/>
    </row>
    <row r="1268" spans="1:4" x14ac:dyDescent="0.3">
      <c r="A1268" s="75" t="s">
        <v>2004</v>
      </c>
      <c r="B1268" s="64" t="s">
        <v>2036</v>
      </c>
      <c r="C1268" s="79">
        <v>3000</v>
      </c>
      <c r="D1268" s="64"/>
    </row>
    <row r="1269" spans="1:4" x14ac:dyDescent="0.3">
      <c r="A1269" s="75" t="s">
        <v>2004</v>
      </c>
      <c r="B1269" s="64" t="s">
        <v>2037</v>
      </c>
      <c r="C1269" s="79">
        <v>2300</v>
      </c>
      <c r="D1269" s="64"/>
    </row>
    <row r="1270" spans="1:4" x14ac:dyDescent="0.3">
      <c r="A1270" s="75" t="s">
        <v>2004</v>
      </c>
      <c r="B1270" s="64" t="s">
        <v>2038</v>
      </c>
      <c r="C1270" s="79">
        <v>5000</v>
      </c>
      <c r="D1270" s="64"/>
    </row>
    <row r="1271" spans="1:4" x14ac:dyDescent="0.3">
      <c r="A1271" s="75" t="s">
        <v>2004</v>
      </c>
      <c r="B1271" s="64" t="s">
        <v>2039</v>
      </c>
      <c r="C1271" s="79">
        <v>4500</v>
      </c>
      <c r="D1271" s="64"/>
    </row>
    <row r="1272" spans="1:4" x14ac:dyDescent="0.3">
      <c r="A1272" s="75" t="s">
        <v>2004</v>
      </c>
      <c r="B1272" s="64" t="s">
        <v>2040</v>
      </c>
      <c r="C1272" s="79">
        <v>10439</v>
      </c>
      <c r="D1272" s="64"/>
    </row>
    <row r="1273" spans="1:4" x14ac:dyDescent="0.3">
      <c r="A1273" s="75" t="s">
        <v>2004</v>
      </c>
      <c r="B1273" s="64" t="s">
        <v>2041</v>
      </c>
      <c r="C1273" s="79">
        <v>1625</v>
      </c>
      <c r="D1273" s="64"/>
    </row>
    <row r="1274" spans="1:4" x14ac:dyDescent="0.3">
      <c r="A1274" s="75" t="s">
        <v>2004</v>
      </c>
      <c r="B1274" s="64" t="s">
        <v>2042</v>
      </c>
      <c r="C1274" s="79">
        <v>2500</v>
      </c>
      <c r="D1274" s="64"/>
    </row>
    <row r="1275" spans="1:4" x14ac:dyDescent="0.3">
      <c r="A1275" s="75" t="s">
        <v>2004</v>
      </c>
      <c r="B1275" s="64" t="s">
        <v>2043</v>
      </c>
      <c r="C1275" s="79">
        <v>3200</v>
      </c>
      <c r="D1275" s="64"/>
    </row>
    <row r="1276" spans="1:4" x14ac:dyDescent="0.3">
      <c r="A1276" s="75" t="s">
        <v>2004</v>
      </c>
      <c r="B1276" s="64" t="s">
        <v>2044</v>
      </c>
      <c r="C1276" s="79">
        <v>3600</v>
      </c>
      <c r="D1276" s="64"/>
    </row>
    <row r="1277" spans="1:4" x14ac:dyDescent="0.3">
      <c r="A1277" s="75" t="s">
        <v>2004</v>
      </c>
      <c r="B1277" s="64" t="s">
        <v>2045</v>
      </c>
      <c r="C1277" s="79">
        <v>1000</v>
      </c>
      <c r="D1277" s="64"/>
    </row>
    <row r="1278" spans="1:4" x14ac:dyDescent="0.3">
      <c r="A1278" s="75" t="s">
        <v>2046</v>
      </c>
      <c r="B1278" s="64" t="s">
        <v>2047</v>
      </c>
      <c r="C1278" s="79">
        <v>4370</v>
      </c>
      <c r="D1278" s="64"/>
    </row>
    <row r="1279" spans="1:4" x14ac:dyDescent="0.3">
      <c r="A1279" s="75" t="s">
        <v>2046</v>
      </c>
      <c r="B1279" s="64" t="s">
        <v>2048</v>
      </c>
      <c r="C1279" s="79">
        <v>8050</v>
      </c>
      <c r="D1279" s="64"/>
    </row>
    <row r="1280" spans="1:4" x14ac:dyDescent="0.3">
      <c r="A1280" s="75" t="s">
        <v>2046</v>
      </c>
      <c r="B1280" s="64" t="s">
        <v>2049</v>
      </c>
      <c r="C1280" s="79">
        <v>4830</v>
      </c>
      <c r="D1280" s="64"/>
    </row>
    <row r="1281" spans="1:4" x14ac:dyDescent="0.3">
      <c r="A1281" s="75" t="s">
        <v>2046</v>
      </c>
      <c r="B1281" s="64" t="s">
        <v>2050</v>
      </c>
      <c r="C1281" s="79">
        <v>2300</v>
      </c>
      <c r="D1281" s="64"/>
    </row>
    <row r="1282" spans="1:4" x14ac:dyDescent="0.3">
      <c r="A1282" s="75" t="s">
        <v>2004</v>
      </c>
      <c r="B1282" s="64" t="s">
        <v>2051</v>
      </c>
      <c r="C1282" s="79">
        <v>5200</v>
      </c>
      <c r="D1282" s="64"/>
    </row>
    <row r="1283" spans="1:4" x14ac:dyDescent="0.3">
      <c r="A1283" s="75" t="s">
        <v>2004</v>
      </c>
      <c r="B1283" s="64" t="s">
        <v>2052</v>
      </c>
      <c r="C1283" s="79">
        <v>1500</v>
      </c>
      <c r="D1283" s="64"/>
    </row>
    <row r="1284" spans="1:4" x14ac:dyDescent="0.3">
      <c r="A1284" s="75" t="s">
        <v>2004</v>
      </c>
      <c r="B1284" s="64" t="s">
        <v>2053</v>
      </c>
      <c r="C1284" s="79">
        <v>5200</v>
      </c>
      <c r="D1284" s="64"/>
    </row>
    <row r="1285" spans="1:4" x14ac:dyDescent="0.3">
      <c r="A1285" s="75" t="s">
        <v>2004</v>
      </c>
      <c r="B1285" s="64" t="s">
        <v>2054</v>
      </c>
      <c r="C1285" s="79">
        <v>2375</v>
      </c>
      <c r="D1285" s="64"/>
    </row>
    <row r="1286" spans="1:4" x14ac:dyDescent="0.3">
      <c r="A1286" s="75" t="s">
        <v>2004</v>
      </c>
      <c r="B1286" s="64" t="s">
        <v>2055</v>
      </c>
      <c r="C1286" s="79">
        <v>1000</v>
      </c>
      <c r="D1286" s="64"/>
    </row>
    <row r="1287" spans="1:4" x14ac:dyDescent="0.3">
      <c r="A1287" s="75" t="s">
        <v>2004</v>
      </c>
      <c r="B1287" s="64" t="s">
        <v>2056</v>
      </c>
      <c r="C1287" s="79">
        <v>3200</v>
      </c>
      <c r="D1287" s="64"/>
    </row>
    <row r="1288" spans="1:4" x14ac:dyDescent="0.3">
      <c r="A1288" s="75" t="s">
        <v>2004</v>
      </c>
      <c r="B1288" s="64" t="s">
        <v>2057</v>
      </c>
      <c r="C1288" s="79">
        <v>3600</v>
      </c>
      <c r="D1288" s="64"/>
    </row>
    <row r="1289" spans="1:4" x14ac:dyDescent="0.3">
      <c r="A1289" s="75" t="s">
        <v>2004</v>
      </c>
      <c r="B1289" s="64" t="s">
        <v>2058</v>
      </c>
      <c r="C1289" s="79">
        <v>2500</v>
      </c>
      <c r="D1289" s="64"/>
    </row>
    <row r="1290" spans="1:4" x14ac:dyDescent="0.3">
      <c r="A1290" s="75" t="s">
        <v>2004</v>
      </c>
      <c r="B1290" s="64" t="s">
        <v>2059</v>
      </c>
      <c r="C1290" s="79">
        <v>4500</v>
      </c>
      <c r="D1290" s="64"/>
    </row>
    <row r="1291" spans="1:4" x14ac:dyDescent="0.3">
      <c r="A1291" s="75" t="s">
        <v>2004</v>
      </c>
      <c r="B1291" s="64" t="s">
        <v>2060</v>
      </c>
      <c r="C1291" s="79">
        <v>2850</v>
      </c>
      <c r="D1291" s="64"/>
    </row>
    <row r="1292" spans="1:4" x14ac:dyDescent="0.3">
      <c r="A1292" s="75" t="s">
        <v>2004</v>
      </c>
      <c r="B1292" s="64" t="s">
        <v>2061</v>
      </c>
      <c r="C1292" s="79">
        <v>5652.5</v>
      </c>
      <c r="D1292" s="64"/>
    </row>
    <row r="1293" spans="1:4" x14ac:dyDescent="0.3">
      <c r="A1293" s="75" t="s">
        <v>2004</v>
      </c>
      <c r="B1293" s="64" t="s">
        <v>2062</v>
      </c>
      <c r="C1293" s="79">
        <v>2250</v>
      </c>
      <c r="D1293" s="64"/>
    </row>
    <row r="1294" spans="1:4" x14ac:dyDescent="0.3">
      <c r="A1294" s="75" t="s">
        <v>2004</v>
      </c>
      <c r="B1294" s="64" t="s">
        <v>2063</v>
      </c>
      <c r="C1294" s="79">
        <v>2375</v>
      </c>
      <c r="D1294" s="64"/>
    </row>
    <row r="1295" spans="1:4" x14ac:dyDescent="0.3">
      <c r="A1295" s="75" t="s">
        <v>2004</v>
      </c>
      <c r="B1295" s="64" t="s">
        <v>2064</v>
      </c>
      <c r="C1295" s="79">
        <v>1300</v>
      </c>
      <c r="D1295" s="64"/>
    </row>
    <row r="1296" spans="1:4" x14ac:dyDescent="0.3">
      <c r="A1296" s="75" t="s">
        <v>2004</v>
      </c>
      <c r="B1296" s="64" t="s">
        <v>2065</v>
      </c>
      <c r="C1296" s="79">
        <v>6916.35</v>
      </c>
      <c r="D1296" s="64"/>
    </row>
    <row r="1297" spans="1:4" x14ac:dyDescent="0.3">
      <c r="A1297" s="75" t="s">
        <v>2004</v>
      </c>
      <c r="B1297" s="64" t="s">
        <v>2066</v>
      </c>
      <c r="C1297" s="79">
        <v>8271.9</v>
      </c>
      <c r="D1297" s="64"/>
    </row>
    <row r="1298" spans="1:4" x14ac:dyDescent="0.3">
      <c r="A1298" s="75" t="s">
        <v>2004</v>
      </c>
      <c r="B1298" s="64" t="s">
        <v>2067</v>
      </c>
      <c r="C1298" s="79">
        <v>1625</v>
      </c>
      <c r="D1298" s="64"/>
    </row>
    <row r="1299" spans="1:4" x14ac:dyDescent="0.3">
      <c r="A1299" s="75" t="s">
        <v>2004</v>
      </c>
      <c r="B1299" s="64" t="s">
        <v>2068</v>
      </c>
      <c r="C1299" s="79">
        <v>250</v>
      </c>
      <c r="D1299" s="64"/>
    </row>
    <row r="1300" spans="1:4" x14ac:dyDescent="0.3">
      <c r="A1300" s="75" t="s">
        <v>2004</v>
      </c>
      <c r="B1300" s="64" t="s">
        <v>2069</v>
      </c>
      <c r="C1300" s="79">
        <v>4000</v>
      </c>
      <c r="D1300" s="64"/>
    </row>
    <row r="1301" spans="1:4" x14ac:dyDescent="0.3">
      <c r="A1301" s="75" t="s">
        <v>2004</v>
      </c>
      <c r="B1301" s="64" t="s">
        <v>2070</v>
      </c>
      <c r="C1301" s="79">
        <v>2800</v>
      </c>
      <c r="D1301" s="64"/>
    </row>
    <row r="1302" spans="1:4" x14ac:dyDescent="0.3">
      <c r="A1302" s="75" t="s">
        <v>2004</v>
      </c>
      <c r="B1302" s="64" t="s">
        <v>2071</v>
      </c>
      <c r="C1302" s="79">
        <v>2200</v>
      </c>
      <c r="D1302" s="64"/>
    </row>
    <row r="1303" spans="1:4" x14ac:dyDescent="0.3">
      <c r="A1303" s="75" t="s">
        <v>2004</v>
      </c>
      <c r="B1303" s="64" t="s">
        <v>2072</v>
      </c>
      <c r="C1303" s="79">
        <v>2600</v>
      </c>
      <c r="D1303" s="64"/>
    </row>
    <row r="1304" spans="1:4" x14ac:dyDescent="0.3">
      <c r="A1304" s="75" t="s">
        <v>2004</v>
      </c>
      <c r="B1304" s="64" t="s">
        <v>2073</v>
      </c>
      <c r="C1304" s="79">
        <v>3600</v>
      </c>
      <c r="D1304" s="64"/>
    </row>
    <row r="1305" spans="1:4" x14ac:dyDescent="0.3">
      <c r="A1305" s="75" t="s">
        <v>2004</v>
      </c>
      <c r="B1305" s="64" t="s">
        <v>2074</v>
      </c>
      <c r="C1305" s="79">
        <v>2500</v>
      </c>
      <c r="D1305" s="64"/>
    </row>
    <row r="1306" spans="1:4" x14ac:dyDescent="0.3">
      <c r="A1306" s="75" t="s">
        <v>2004</v>
      </c>
      <c r="B1306" s="64" t="s">
        <v>2073</v>
      </c>
      <c r="C1306" s="79">
        <v>3600</v>
      </c>
      <c r="D1306" s="64"/>
    </row>
    <row r="1307" spans="1:4" x14ac:dyDescent="0.3">
      <c r="A1307" s="75" t="s">
        <v>2004</v>
      </c>
      <c r="B1307" s="64" t="s">
        <v>2075</v>
      </c>
      <c r="C1307" s="79">
        <v>3200</v>
      </c>
      <c r="D1307" s="64"/>
    </row>
    <row r="1308" spans="1:4" x14ac:dyDescent="0.3">
      <c r="A1308" s="75" t="s">
        <v>2004</v>
      </c>
      <c r="B1308" s="64" t="s">
        <v>2076</v>
      </c>
      <c r="C1308" s="79">
        <v>3200</v>
      </c>
      <c r="D1308" s="64"/>
    </row>
    <row r="1309" spans="1:4" x14ac:dyDescent="0.3">
      <c r="A1309" s="75" t="s">
        <v>2004</v>
      </c>
      <c r="B1309" s="64" t="s">
        <v>2077</v>
      </c>
      <c r="C1309" s="79">
        <v>3600</v>
      </c>
      <c r="D1309" s="64"/>
    </row>
    <row r="1310" spans="1:4" x14ac:dyDescent="0.3">
      <c r="A1310" s="75" t="s">
        <v>2004</v>
      </c>
      <c r="B1310" s="64" t="s">
        <v>2078</v>
      </c>
      <c r="C1310" s="79">
        <v>2500</v>
      </c>
      <c r="D1310" s="64"/>
    </row>
    <row r="1311" spans="1:4" x14ac:dyDescent="0.3">
      <c r="A1311" s="75" t="s">
        <v>2004</v>
      </c>
      <c r="B1311" s="64" t="s">
        <v>2079</v>
      </c>
      <c r="C1311" s="79">
        <v>3600</v>
      </c>
      <c r="D1311" s="64"/>
    </row>
    <row r="1312" spans="1:4" x14ac:dyDescent="0.3">
      <c r="A1312" s="75" t="s">
        <v>2004</v>
      </c>
      <c r="B1312" s="64" t="s">
        <v>2080</v>
      </c>
      <c r="C1312" s="79">
        <v>2500</v>
      </c>
      <c r="D1312" s="64"/>
    </row>
    <row r="1313" spans="1:4" x14ac:dyDescent="0.3">
      <c r="A1313" s="75" t="s">
        <v>2004</v>
      </c>
      <c r="B1313" s="64" t="s">
        <v>2081</v>
      </c>
      <c r="C1313" s="79">
        <v>8050</v>
      </c>
      <c r="D1313" s="64"/>
    </row>
    <row r="1314" spans="1:4" x14ac:dyDescent="0.3">
      <c r="A1314" s="75" t="s">
        <v>2004</v>
      </c>
      <c r="B1314" s="64" t="s">
        <v>2082</v>
      </c>
      <c r="C1314" s="79">
        <v>4370</v>
      </c>
      <c r="D1314" s="64"/>
    </row>
    <row r="1315" spans="1:4" x14ac:dyDescent="0.3">
      <c r="A1315" s="75" t="s">
        <v>2004</v>
      </c>
      <c r="B1315" s="64" t="s">
        <v>2083</v>
      </c>
      <c r="C1315" s="79">
        <v>2300</v>
      </c>
      <c r="D1315" s="64"/>
    </row>
    <row r="1316" spans="1:4" x14ac:dyDescent="0.3">
      <c r="A1316" s="75" t="s">
        <v>2004</v>
      </c>
      <c r="B1316" s="64" t="s">
        <v>2084</v>
      </c>
      <c r="C1316" s="79">
        <v>6200</v>
      </c>
      <c r="D1316" s="64"/>
    </row>
    <row r="1317" spans="1:4" x14ac:dyDescent="0.3">
      <c r="A1317" s="75" t="s">
        <v>2004</v>
      </c>
      <c r="B1317" s="64" t="s">
        <v>2085</v>
      </c>
      <c r="C1317" s="79">
        <v>250</v>
      </c>
      <c r="D1317" s="64"/>
    </row>
    <row r="1318" spans="1:4" x14ac:dyDescent="0.3">
      <c r="A1318" s="75" t="s">
        <v>2004</v>
      </c>
      <c r="B1318" s="64" t="s">
        <v>2086</v>
      </c>
      <c r="C1318" s="79">
        <v>4100</v>
      </c>
      <c r="D1318" s="64"/>
    </row>
    <row r="1319" spans="1:4" x14ac:dyDescent="0.3">
      <c r="A1319" s="75" t="s">
        <v>2004</v>
      </c>
      <c r="B1319" s="64" t="s">
        <v>2087</v>
      </c>
      <c r="C1319" s="79">
        <v>1500</v>
      </c>
      <c r="D1319" s="64"/>
    </row>
    <row r="1320" spans="1:4" x14ac:dyDescent="0.3">
      <c r="A1320" s="75" t="s">
        <v>2004</v>
      </c>
      <c r="B1320" s="64" t="s">
        <v>2088</v>
      </c>
      <c r="C1320" s="79">
        <v>5200</v>
      </c>
      <c r="D1320" s="64"/>
    </row>
    <row r="1321" spans="1:4" x14ac:dyDescent="0.3">
      <c r="A1321" s="75" t="s">
        <v>2046</v>
      </c>
      <c r="B1321" s="64" t="s">
        <v>2089</v>
      </c>
      <c r="C1321" s="79">
        <v>3150</v>
      </c>
      <c r="D1321" s="64"/>
    </row>
    <row r="1322" spans="1:4" x14ac:dyDescent="0.3">
      <c r="A1322" s="75" t="s">
        <v>2004</v>
      </c>
      <c r="B1322" s="64" t="s">
        <v>2090</v>
      </c>
      <c r="C1322" s="79">
        <v>4277</v>
      </c>
      <c r="D1322" s="64"/>
    </row>
    <row r="1323" spans="1:4" x14ac:dyDescent="0.3">
      <c r="A1323" s="75" t="s">
        <v>2046</v>
      </c>
      <c r="B1323" s="64" t="s">
        <v>2091</v>
      </c>
      <c r="C1323" s="79">
        <v>7032</v>
      </c>
      <c r="D1323" s="64"/>
    </row>
    <row r="1324" spans="1:4" x14ac:dyDescent="0.3">
      <c r="A1324" s="75" t="s">
        <v>2004</v>
      </c>
      <c r="B1324" s="64" t="s">
        <v>2092</v>
      </c>
      <c r="C1324" s="79">
        <v>7350</v>
      </c>
      <c r="D1324" s="64"/>
    </row>
    <row r="1325" spans="1:4" x14ac:dyDescent="0.3">
      <c r="A1325" s="75" t="s">
        <v>2004</v>
      </c>
      <c r="B1325" s="64" t="s">
        <v>2092</v>
      </c>
      <c r="C1325" s="79">
        <v>7350</v>
      </c>
      <c r="D1325" s="64"/>
    </row>
    <row r="1326" spans="1:4" x14ac:dyDescent="0.3">
      <c r="A1326" s="75" t="s">
        <v>2004</v>
      </c>
      <c r="B1326" s="64" t="s">
        <v>2093</v>
      </c>
      <c r="C1326" s="79">
        <v>5425</v>
      </c>
      <c r="D1326" s="64"/>
    </row>
    <row r="1327" spans="1:4" x14ac:dyDescent="0.3">
      <c r="A1327" s="75" t="s">
        <v>2004</v>
      </c>
      <c r="B1327" s="64" t="s">
        <v>2094</v>
      </c>
      <c r="C1327" s="79">
        <v>3200</v>
      </c>
      <c r="D1327" s="64"/>
    </row>
    <row r="1328" spans="1:4" x14ac:dyDescent="0.3">
      <c r="A1328" s="75" t="s">
        <v>2004</v>
      </c>
      <c r="B1328" s="64" t="s">
        <v>2095</v>
      </c>
      <c r="C1328" s="79">
        <v>5425</v>
      </c>
      <c r="D1328" s="64"/>
    </row>
    <row r="1329" spans="1:4" x14ac:dyDescent="0.3">
      <c r="A1329" s="75" t="s">
        <v>2004</v>
      </c>
      <c r="B1329" s="64" t="s">
        <v>2096</v>
      </c>
      <c r="C1329" s="79">
        <v>5200</v>
      </c>
      <c r="D1329" s="64"/>
    </row>
    <row r="1330" spans="1:4" x14ac:dyDescent="0.3">
      <c r="A1330" s="75" t="s">
        <v>2004</v>
      </c>
      <c r="B1330" s="64" t="s">
        <v>2097</v>
      </c>
      <c r="C1330" s="79">
        <v>1000</v>
      </c>
      <c r="D1330" s="64"/>
    </row>
    <row r="1331" spans="1:4" x14ac:dyDescent="0.3">
      <c r="A1331" s="75" t="s">
        <v>2004</v>
      </c>
      <c r="B1331" s="64" t="s">
        <v>2098</v>
      </c>
      <c r="C1331" s="79">
        <v>3600</v>
      </c>
      <c r="D1331" s="64"/>
    </row>
    <row r="1332" spans="1:4" x14ac:dyDescent="0.3">
      <c r="A1332" s="75" t="s">
        <v>2004</v>
      </c>
      <c r="B1332" s="64" t="s">
        <v>2099</v>
      </c>
      <c r="C1332" s="79">
        <v>5200</v>
      </c>
      <c r="D1332" s="64"/>
    </row>
    <row r="1333" spans="1:4" x14ac:dyDescent="0.3">
      <c r="A1333" s="75" t="s">
        <v>2004</v>
      </c>
      <c r="B1333" s="64" t="s">
        <v>2100</v>
      </c>
      <c r="C1333" s="79">
        <v>600</v>
      </c>
      <c r="D1333" s="64"/>
    </row>
    <row r="1334" spans="1:4" x14ac:dyDescent="0.3">
      <c r="A1334" s="75" t="s">
        <v>2004</v>
      </c>
      <c r="B1334" s="64" t="s">
        <v>2101</v>
      </c>
      <c r="C1334" s="79">
        <v>5425</v>
      </c>
      <c r="D1334" s="64"/>
    </row>
    <row r="1335" spans="1:4" x14ac:dyDescent="0.3">
      <c r="A1335" s="75" t="s">
        <v>2004</v>
      </c>
      <c r="B1335" s="64" t="s">
        <v>2102</v>
      </c>
      <c r="C1335" s="79">
        <v>5425</v>
      </c>
      <c r="D1335" s="64"/>
    </row>
    <row r="1336" spans="1:4" x14ac:dyDescent="0.3">
      <c r="A1336" s="75" t="s">
        <v>2004</v>
      </c>
      <c r="B1336" s="64" t="s">
        <v>2103</v>
      </c>
      <c r="C1336" s="79">
        <v>1000</v>
      </c>
      <c r="D1336" s="64"/>
    </row>
    <row r="1337" spans="1:4" x14ac:dyDescent="0.3">
      <c r="A1337" s="75" t="s">
        <v>2004</v>
      </c>
      <c r="B1337" s="64" t="s">
        <v>2104</v>
      </c>
      <c r="C1337" s="79">
        <v>3600</v>
      </c>
      <c r="D1337" s="64"/>
    </row>
    <row r="1338" spans="1:4" x14ac:dyDescent="0.3">
      <c r="A1338" s="75" t="s">
        <v>2004</v>
      </c>
      <c r="B1338" s="64" t="s">
        <v>2105</v>
      </c>
      <c r="C1338" s="79">
        <v>3200</v>
      </c>
      <c r="D1338" s="64"/>
    </row>
    <row r="1339" spans="1:4" x14ac:dyDescent="0.3">
      <c r="A1339" s="75" t="s">
        <v>2004</v>
      </c>
      <c r="B1339" s="64" t="s">
        <v>2106</v>
      </c>
      <c r="C1339" s="79">
        <v>2000</v>
      </c>
      <c r="D1339" s="64"/>
    </row>
    <row r="1340" spans="1:4" x14ac:dyDescent="0.3">
      <c r="A1340" s="75" t="s">
        <v>2004</v>
      </c>
      <c r="B1340" s="64" t="s">
        <v>2107</v>
      </c>
      <c r="C1340" s="79">
        <v>2400</v>
      </c>
      <c r="D1340" s="64"/>
    </row>
    <row r="1341" spans="1:4" x14ac:dyDescent="0.3">
      <c r="A1341" s="75" t="s">
        <v>2004</v>
      </c>
      <c r="B1341" s="64" t="s">
        <v>2108</v>
      </c>
      <c r="C1341" s="79">
        <v>5840</v>
      </c>
      <c r="D1341" s="64"/>
    </row>
    <row r="1342" spans="1:4" x14ac:dyDescent="0.3">
      <c r="A1342" s="75" t="s">
        <v>2004</v>
      </c>
      <c r="B1342" s="64" t="s">
        <v>2109</v>
      </c>
      <c r="C1342" s="79">
        <v>8575</v>
      </c>
      <c r="D1342" s="64"/>
    </row>
    <row r="1343" spans="1:4" x14ac:dyDescent="0.3">
      <c r="A1343" s="75" t="s">
        <v>2004</v>
      </c>
      <c r="B1343" s="64" t="s">
        <v>2110</v>
      </c>
      <c r="C1343" s="79">
        <v>1625</v>
      </c>
      <c r="D1343" s="64"/>
    </row>
    <row r="1344" spans="1:4" x14ac:dyDescent="0.3">
      <c r="A1344" s="75" t="s">
        <v>2004</v>
      </c>
      <c r="B1344" s="64" t="s">
        <v>2111</v>
      </c>
      <c r="C1344" s="79">
        <v>5200</v>
      </c>
      <c r="D1344" s="64"/>
    </row>
    <row r="1345" spans="1:4" x14ac:dyDescent="0.3">
      <c r="A1345" s="75" t="s">
        <v>2004</v>
      </c>
      <c r="B1345" s="64" t="s">
        <v>2112</v>
      </c>
      <c r="C1345" s="79">
        <v>5425</v>
      </c>
      <c r="D1345" s="64"/>
    </row>
    <row r="1346" spans="1:4" x14ac:dyDescent="0.3">
      <c r="A1346" s="75" t="s">
        <v>2004</v>
      </c>
      <c r="B1346" s="64" t="s">
        <v>2113</v>
      </c>
      <c r="C1346" s="79">
        <v>2040</v>
      </c>
      <c r="D1346" s="64"/>
    </row>
    <row r="1347" spans="1:4" x14ac:dyDescent="0.3">
      <c r="A1347" s="75" t="s">
        <v>2004</v>
      </c>
      <c r="B1347" s="64" t="s">
        <v>2114</v>
      </c>
      <c r="C1347" s="79">
        <v>3150</v>
      </c>
      <c r="D1347" s="64"/>
    </row>
    <row r="1348" spans="1:4" x14ac:dyDescent="0.3">
      <c r="A1348" s="75" t="s">
        <v>2004</v>
      </c>
      <c r="B1348" s="64" t="s">
        <v>2115</v>
      </c>
      <c r="C1348" s="79">
        <v>2500</v>
      </c>
      <c r="D1348" s="64"/>
    </row>
    <row r="1349" spans="1:4" x14ac:dyDescent="0.3">
      <c r="A1349" s="75" t="s">
        <v>2004</v>
      </c>
      <c r="B1349" s="64" t="s">
        <v>2116</v>
      </c>
      <c r="C1349" s="79">
        <v>250</v>
      </c>
      <c r="D1349" s="64"/>
    </row>
    <row r="1350" spans="1:4" x14ac:dyDescent="0.3">
      <c r="A1350" s="75" t="s">
        <v>2004</v>
      </c>
      <c r="B1350" s="64" t="s">
        <v>2117</v>
      </c>
      <c r="C1350" s="79">
        <v>1500</v>
      </c>
      <c r="D1350" s="64"/>
    </row>
    <row r="1351" spans="1:4" x14ac:dyDescent="0.3">
      <c r="A1351" s="75" t="s">
        <v>2004</v>
      </c>
      <c r="B1351" s="64" t="s">
        <v>2118</v>
      </c>
      <c r="C1351" s="79">
        <v>5125</v>
      </c>
      <c r="D1351" s="64"/>
    </row>
    <row r="1352" spans="1:4" x14ac:dyDescent="0.3">
      <c r="A1352" s="75" t="s">
        <v>2004</v>
      </c>
      <c r="B1352" s="64" t="s">
        <v>2119</v>
      </c>
      <c r="C1352" s="79">
        <v>1625</v>
      </c>
      <c r="D1352" s="64"/>
    </row>
    <row r="1353" spans="1:4" x14ac:dyDescent="0.3">
      <c r="A1353" s="75" t="s">
        <v>2004</v>
      </c>
      <c r="B1353" s="64" t="s">
        <v>1259</v>
      </c>
      <c r="C1353" s="79">
        <v>5472</v>
      </c>
      <c r="D1353" s="64"/>
    </row>
    <row r="1354" spans="1:4" x14ac:dyDescent="0.3">
      <c r="A1354" s="75" t="s">
        <v>2120</v>
      </c>
      <c r="B1354" s="64" t="s">
        <v>2121</v>
      </c>
      <c r="C1354" s="79">
        <v>2685</v>
      </c>
      <c r="D1354" s="64"/>
    </row>
    <row r="1355" spans="1:4" x14ac:dyDescent="0.3">
      <c r="A1355" s="75" t="s">
        <v>2120</v>
      </c>
      <c r="B1355" s="64" t="s">
        <v>2122</v>
      </c>
      <c r="C1355" s="79">
        <v>438</v>
      </c>
      <c r="D1355" s="64"/>
    </row>
    <row r="1356" spans="1:4" x14ac:dyDescent="0.3">
      <c r="A1356" s="75" t="s">
        <v>2123</v>
      </c>
      <c r="B1356" s="64" t="s">
        <v>914</v>
      </c>
      <c r="C1356" s="79">
        <v>750</v>
      </c>
      <c r="D1356" s="64"/>
    </row>
    <row r="1357" spans="1:4" x14ac:dyDescent="0.3">
      <c r="A1357" s="75" t="s">
        <v>2123</v>
      </c>
      <c r="B1357" s="64" t="s">
        <v>938</v>
      </c>
      <c r="C1357" s="79">
        <v>847</v>
      </c>
      <c r="D1357" s="64"/>
    </row>
    <row r="1358" spans="1:4" x14ac:dyDescent="0.3">
      <c r="A1358" s="75" t="s">
        <v>2124</v>
      </c>
      <c r="B1358" s="64" t="s">
        <v>2125</v>
      </c>
      <c r="C1358" s="79">
        <v>1777.5</v>
      </c>
      <c r="D1358" s="64"/>
    </row>
    <row r="1359" spans="1:4" x14ac:dyDescent="0.3">
      <c r="A1359" s="75" t="s">
        <v>2123</v>
      </c>
      <c r="B1359" s="64" t="s">
        <v>2126</v>
      </c>
      <c r="C1359" s="79">
        <v>2498</v>
      </c>
      <c r="D1359" s="64"/>
    </row>
    <row r="1360" spans="1:4" x14ac:dyDescent="0.3">
      <c r="A1360" s="75" t="s">
        <v>2123</v>
      </c>
      <c r="B1360" s="64" t="s">
        <v>869</v>
      </c>
      <c r="C1360" s="79">
        <v>668</v>
      </c>
      <c r="D1360" s="64"/>
    </row>
    <row r="1361" spans="1:4" x14ac:dyDescent="0.3">
      <c r="A1361" s="75" t="s">
        <v>2123</v>
      </c>
      <c r="B1361" s="64" t="s">
        <v>777</v>
      </c>
      <c r="C1361" s="79">
        <v>365</v>
      </c>
      <c r="D1361" s="64"/>
    </row>
    <row r="1362" spans="1:4" x14ac:dyDescent="0.3">
      <c r="A1362" s="75" t="s">
        <v>2123</v>
      </c>
      <c r="B1362" s="64" t="s">
        <v>1231</v>
      </c>
      <c r="C1362" s="79">
        <v>420</v>
      </c>
      <c r="D1362" s="64"/>
    </row>
    <row r="1363" spans="1:4" x14ac:dyDescent="0.3">
      <c r="A1363" s="75" t="s">
        <v>2123</v>
      </c>
      <c r="B1363" s="64" t="s">
        <v>778</v>
      </c>
      <c r="C1363" s="79">
        <v>359</v>
      </c>
      <c r="D1363" s="64"/>
    </row>
    <row r="1364" spans="1:4" x14ac:dyDescent="0.3">
      <c r="A1364" s="75" t="s">
        <v>2123</v>
      </c>
      <c r="B1364" s="64" t="s">
        <v>2127</v>
      </c>
      <c r="C1364" s="79">
        <v>1092</v>
      </c>
      <c r="D1364" s="64"/>
    </row>
    <row r="1365" spans="1:4" x14ac:dyDescent="0.3">
      <c r="A1365" s="75" t="s">
        <v>2123</v>
      </c>
      <c r="B1365" s="64" t="s">
        <v>789</v>
      </c>
      <c r="C1365" s="79">
        <v>540</v>
      </c>
      <c r="D1365" s="64"/>
    </row>
    <row r="1366" spans="1:4" x14ac:dyDescent="0.3">
      <c r="A1366" s="75" t="s">
        <v>2123</v>
      </c>
      <c r="B1366" s="64" t="s">
        <v>847</v>
      </c>
      <c r="C1366" s="79">
        <v>525</v>
      </c>
      <c r="D1366" s="64"/>
    </row>
    <row r="1367" spans="1:4" x14ac:dyDescent="0.3">
      <c r="A1367" s="75" t="s">
        <v>2128</v>
      </c>
      <c r="B1367" s="64" t="s">
        <v>1031</v>
      </c>
      <c r="C1367" s="79">
        <v>1785</v>
      </c>
      <c r="D1367" s="64"/>
    </row>
    <row r="1368" spans="1:4" x14ac:dyDescent="0.3">
      <c r="A1368" s="75" t="s">
        <v>2129</v>
      </c>
      <c r="B1368" s="64" t="s">
        <v>2130</v>
      </c>
      <c r="C1368" s="79">
        <v>1543</v>
      </c>
      <c r="D1368" s="64"/>
    </row>
    <row r="1369" spans="1:4" x14ac:dyDescent="0.3">
      <c r="A1369" s="75" t="s">
        <v>2131</v>
      </c>
      <c r="B1369" s="64" t="s">
        <v>2132</v>
      </c>
      <c r="C1369" s="79">
        <v>6916</v>
      </c>
      <c r="D1369" s="64"/>
    </row>
    <row r="1370" spans="1:4" x14ac:dyDescent="0.3">
      <c r="A1370" s="75" t="s">
        <v>2133</v>
      </c>
      <c r="B1370" s="64" t="s">
        <v>2134</v>
      </c>
      <c r="C1370" s="79">
        <v>310</v>
      </c>
      <c r="D1370" s="64"/>
    </row>
    <row r="1371" spans="1:4" x14ac:dyDescent="0.3">
      <c r="A1371" s="75" t="s">
        <v>2135</v>
      </c>
      <c r="B1371" s="64" t="s">
        <v>2136</v>
      </c>
      <c r="C1371" s="79">
        <v>4000</v>
      </c>
      <c r="D1371" s="64"/>
    </row>
    <row r="1372" spans="1:4" x14ac:dyDescent="0.3">
      <c r="A1372" s="75" t="s">
        <v>2137</v>
      </c>
      <c r="B1372" s="64" t="s">
        <v>1143</v>
      </c>
      <c r="C1372" s="79">
        <v>5175</v>
      </c>
      <c r="D1372" s="64"/>
    </row>
    <row r="1373" spans="1:4" x14ac:dyDescent="0.3">
      <c r="A1373" s="75" t="s">
        <v>2138</v>
      </c>
      <c r="B1373" s="64" t="s">
        <v>409</v>
      </c>
      <c r="C1373" s="79">
        <v>70</v>
      </c>
      <c r="D1373" s="64"/>
    </row>
    <row r="1374" spans="1:4" x14ac:dyDescent="0.3">
      <c r="A1374" s="75" t="s">
        <v>2139</v>
      </c>
      <c r="B1374" s="64" t="s">
        <v>1181</v>
      </c>
      <c r="C1374" s="79">
        <v>121</v>
      </c>
      <c r="D1374" s="64"/>
    </row>
    <row r="1375" spans="1:4" x14ac:dyDescent="0.3">
      <c r="A1375" s="75" t="s">
        <v>2140</v>
      </c>
      <c r="B1375" s="64" t="s">
        <v>2141</v>
      </c>
      <c r="C1375" s="79">
        <v>564</v>
      </c>
      <c r="D1375" s="64"/>
    </row>
    <row r="1376" spans="1:4" x14ac:dyDescent="0.3">
      <c r="A1376" s="75" t="s">
        <v>2142</v>
      </c>
      <c r="B1376" s="64" t="s">
        <v>2143</v>
      </c>
      <c r="C1376" s="79">
        <v>1318</v>
      </c>
      <c r="D1376" s="64"/>
    </row>
    <row r="1377" spans="1:4" x14ac:dyDescent="0.3">
      <c r="A1377" s="75" t="s">
        <v>2144</v>
      </c>
      <c r="B1377" s="64" t="s">
        <v>2145</v>
      </c>
      <c r="C1377" s="79">
        <v>4795.5</v>
      </c>
      <c r="D1377" s="64"/>
    </row>
    <row r="1378" spans="1:4" x14ac:dyDescent="0.3">
      <c r="A1378" s="75" t="s">
        <v>2144</v>
      </c>
      <c r="B1378" s="64" t="s">
        <v>2146</v>
      </c>
      <c r="C1378" s="79">
        <v>4795.5</v>
      </c>
      <c r="D1378" s="64"/>
    </row>
    <row r="1379" spans="1:4" x14ac:dyDescent="0.3">
      <c r="A1379" s="75" t="s">
        <v>2147</v>
      </c>
      <c r="B1379" s="64" t="s">
        <v>2148</v>
      </c>
      <c r="C1379" s="79">
        <v>2000</v>
      </c>
      <c r="D1379" s="64"/>
    </row>
    <row r="1380" spans="1:4" x14ac:dyDescent="0.3">
      <c r="A1380" s="75" t="s">
        <v>2147</v>
      </c>
      <c r="B1380" s="64" t="s">
        <v>2149</v>
      </c>
      <c r="C1380" s="79">
        <v>1725</v>
      </c>
      <c r="D1380" s="64"/>
    </row>
    <row r="1381" spans="1:4" x14ac:dyDescent="0.3">
      <c r="A1381" s="75" t="s">
        <v>2150</v>
      </c>
      <c r="B1381" s="64" t="s">
        <v>1011</v>
      </c>
      <c r="C1381" s="79">
        <v>1480</v>
      </c>
      <c r="D1381" s="64"/>
    </row>
    <row r="1382" spans="1:4" x14ac:dyDescent="0.3">
      <c r="A1382" s="75" t="s">
        <v>2151</v>
      </c>
      <c r="B1382" s="64" t="s">
        <v>1539</v>
      </c>
      <c r="C1382" s="79">
        <v>619.25</v>
      </c>
      <c r="D1382" s="64"/>
    </row>
    <row r="1383" spans="1:4" x14ac:dyDescent="0.3">
      <c r="A1383" s="75" t="s">
        <v>2152</v>
      </c>
      <c r="B1383" s="64" t="s">
        <v>773</v>
      </c>
      <c r="C1383" s="79">
        <v>517.79999999999995</v>
      </c>
      <c r="D1383" s="64"/>
    </row>
    <row r="1384" spans="1:4" x14ac:dyDescent="0.3">
      <c r="A1384" s="75" t="s">
        <v>2153</v>
      </c>
      <c r="B1384" s="64" t="s">
        <v>604</v>
      </c>
      <c r="C1384" s="79">
        <v>249.85</v>
      </c>
      <c r="D1384" s="64"/>
    </row>
    <row r="1385" spans="1:4" x14ac:dyDescent="0.3">
      <c r="A1385" s="75" t="s">
        <v>2154</v>
      </c>
      <c r="B1385" s="64" t="s">
        <v>1378</v>
      </c>
      <c r="C1385" s="79">
        <v>0.01</v>
      </c>
      <c r="D1385" s="64"/>
    </row>
    <row r="1386" spans="1:4" x14ac:dyDescent="0.3">
      <c r="A1386" s="75" t="s">
        <v>2155</v>
      </c>
      <c r="B1386" s="64" t="s">
        <v>56</v>
      </c>
      <c r="C1386" s="79">
        <v>0.01</v>
      </c>
      <c r="D1386" s="64"/>
    </row>
    <row r="1387" spans="1:4" x14ac:dyDescent="0.3">
      <c r="A1387" s="75" t="s">
        <v>2156</v>
      </c>
      <c r="B1387" s="64" t="s">
        <v>1377</v>
      </c>
      <c r="C1387" s="79">
        <v>0.01</v>
      </c>
      <c r="D1387" s="64"/>
    </row>
    <row r="1388" spans="1:4" x14ac:dyDescent="0.3">
      <c r="A1388" s="75" t="s">
        <v>2157</v>
      </c>
      <c r="B1388" s="64" t="s">
        <v>1378</v>
      </c>
      <c r="C1388" s="79">
        <v>0.01</v>
      </c>
      <c r="D1388" s="64"/>
    </row>
    <row r="1389" spans="1:4" x14ac:dyDescent="0.3">
      <c r="A1389" s="75" t="s">
        <v>2158</v>
      </c>
      <c r="B1389" s="64" t="s">
        <v>1379</v>
      </c>
      <c r="C1389" s="79">
        <v>0.01</v>
      </c>
      <c r="D1389" s="64"/>
    </row>
    <row r="1390" spans="1:4" x14ac:dyDescent="0.3">
      <c r="A1390" s="75" t="s">
        <v>2159</v>
      </c>
      <c r="B1390" s="64" t="s">
        <v>1380</v>
      </c>
      <c r="C1390" s="79">
        <v>0.01</v>
      </c>
      <c r="D1390" s="64"/>
    </row>
    <row r="1391" spans="1:4" x14ac:dyDescent="0.3">
      <c r="A1391" s="75" t="s">
        <v>2160</v>
      </c>
      <c r="B1391" s="64" t="s">
        <v>1381</v>
      </c>
      <c r="C1391" s="79">
        <v>0.01</v>
      </c>
      <c r="D1391" s="64"/>
    </row>
    <row r="1392" spans="1:4" x14ac:dyDescent="0.3">
      <c r="A1392" s="75" t="s">
        <v>2161</v>
      </c>
      <c r="B1392" s="64" t="s">
        <v>57</v>
      </c>
      <c r="C1392" s="79">
        <v>0.01</v>
      </c>
      <c r="D1392" s="64"/>
    </row>
    <row r="1393" spans="1:4" x14ac:dyDescent="0.3">
      <c r="A1393" s="75" t="s">
        <v>2162</v>
      </c>
      <c r="B1393" s="64" t="s">
        <v>1382</v>
      </c>
      <c r="C1393" s="79">
        <v>0.01</v>
      </c>
      <c r="D1393" s="64"/>
    </row>
    <row r="1394" spans="1:4" x14ac:dyDescent="0.3">
      <c r="A1394" s="75" t="s">
        <v>2163</v>
      </c>
      <c r="B1394" s="64" t="s">
        <v>58</v>
      </c>
      <c r="C1394" s="79">
        <v>0.01</v>
      </c>
      <c r="D1394" s="64"/>
    </row>
    <row r="1395" spans="1:4" x14ac:dyDescent="0.3">
      <c r="A1395" s="75" t="s">
        <v>2164</v>
      </c>
      <c r="B1395" s="64" t="s">
        <v>1382</v>
      </c>
      <c r="C1395" s="79">
        <v>0.01</v>
      </c>
      <c r="D1395" s="64"/>
    </row>
    <row r="1396" spans="1:4" x14ac:dyDescent="0.3">
      <c r="A1396" s="75" t="s">
        <v>2165</v>
      </c>
      <c r="B1396" s="64" t="s">
        <v>1383</v>
      </c>
      <c r="C1396" s="79">
        <v>0.01</v>
      </c>
      <c r="D1396" s="64"/>
    </row>
    <row r="1397" spans="1:4" x14ac:dyDescent="0.3">
      <c r="A1397" s="75" t="s">
        <v>2166</v>
      </c>
      <c r="B1397" s="64" t="s">
        <v>1384</v>
      </c>
      <c r="C1397" s="79">
        <v>0.01</v>
      </c>
      <c r="D1397" s="64"/>
    </row>
    <row r="1398" spans="1:4" x14ac:dyDescent="0.3">
      <c r="A1398" s="75" t="s">
        <v>2167</v>
      </c>
      <c r="B1398" s="64" t="s">
        <v>1385</v>
      </c>
      <c r="C1398" s="79">
        <v>0.01</v>
      </c>
      <c r="D1398" s="64"/>
    </row>
    <row r="1399" spans="1:4" x14ac:dyDescent="0.3">
      <c r="A1399" s="75" t="s">
        <v>2168</v>
      </c>
      <c r="B1399" s="64" t="s">
        <v>1386</v>
      </c>
      <c r="C1399" s="79">
        <v>0.01</v>
      </c>
      <c r="D1399" s="64"/>
    </row>
    <row r="1400" spans="1:4" x14ac:dyDescent="0.3">
      <c r="A1400" s="75" t="s">
        <v>2169</v>
      </c>
      <c r="B1400" s="64" t="s">
        <v>59</v>
      </c>
      <c r="C1400" s="79">
        <v>0.01</v>
      </c>
      <c r="D1400" s="64"/>
    </row>
    <row r="1401" spans="1:4" x14ac:dyDescent="0.3">
      <c r="A1401" s="75" t="s">
        <v>2170</v>
      </c>
      <c r="B1401" s="64" t="s">
        <v>60</v>
      </c>
      <c r="C1401" s="79">
        <v>0.01</v>
      </c>
      <c r="D1401" s="64"/>
    </row>
    <row r="1402" spans="1:4" x14ac:dyDescent="0.3">
      <c r="A1402" s="75" t="s">
        <v>2171</v>
      </c>
      <c r="B1402" s="64" t="s">
        <v>1387</v>
      </c>
      <c r="C1402" s="79">
        <v>0.01</v>
      </c>
      <c r="D1402" s="64"/>
    </row>
    <row r="1403" spans="1:4" x14ac:dyDescent="0.3">
      <c r="A1403" s="75" t="s">
        <v>2172</v>
      </c>
      <c r="B1403" s="64" t="s">
        <v>1388</v>
      </c>
      <c r="C1403" s="79">
        <v>0.01</v>
      </c>
      <c r="D1403" s="64"/>
    </row>
    <row r="1404" spans="1:4" x14ac:dyDescent="0.3">
      <c r="A1404" s="75" t="s">
        <v>2173</v>
      </c>
      <c r="B1404" s="64" t="s">
        <v>1389</v>
      </c>
      <c r="C1404" s="79">
        <v>0.01</v>
      </c>
      <c r="D1404" s="64"/>
    </row>
    <row r="1405" spans="1:4" x14ac:dyDescent="0.3">
      <c r="A1405" s="75" t="s">
        <v>2174</v>
      </c>
      <c r="B1405" s="64" t="s">
        <v>1390</v>
      </c>
      <c r="C1405" s="79">
        <v>0.01</v>
      </c>
      <c r="D1405" s="64"/>
    </row>
    <row r="1406" spans="1:4" x14ac:dyDescent="0.3">
      <c r="A1406" s="75" t="s">
        <v>2175</v>
      </c>
      <c r="B1406" s="64" t="s">
        <v>1391</v>
      </c>
      <c r="C1406" s="79">
        <v>0.01</v>
      </c>
      <c r="D1406" s="64"/>
    </row>
    <row r="1407" spans="1:4" x14ac:dyDescent="0.3">
      <c r="A1407" s="75" t="s">
        <v>2176</v>
      </c>
      <c r="B1407" s="64" t="s">
        <v>61</v>
      </c>
      <c r="C1407" s="79">
        <v>0.01</v>
      </c>
      <c r="D1407" s="64"/>
    </row>
    <row r="1408" spans="1:4" x14ac:dyDescent="0.3">
      <c r="A1408" s="75" t="s">
        <v>2177</v>
      </c>
      <c r="B1408" s="64" t="s">
        <v>62</v>
      </c>
      <c r="C1408" s="79">
        <v>0.01</v>
      </c>
      <c r="D1408" s="64"/>
    </row>
    <row r="1409" spans="1:4" x14ac:dyDescent="0.3">
      <c r="A1409" s="75" t="s">
        <v>2178</v>
      </c>
      <c r="B1409" s="64" t="s">
        <v>1392</v>
      </c>
      <c r="C1409" s="79">
        <v>0.01</v>
      </c>
      <c r="D1409" s="64"/>
    </row>
    <row r="1410" spans="1:4" x14ac:dyDescent="0.3">
      <c r="A1410" s="75" t="s">
        <v>2179</v>
      </c>
      <c r="B1410" s="64" t="s">
        <v>1393</v>
      </c>
      <c r="C1410" s="79">
        <v>0.01</v>
      </c>
      <c r="D1410" s="64"/>
    </row>
    <row r="1411" spans="1:4" x14ac:dyDescent="0.3">
      <c r="A1411" s="75" t="s">
        <v>2180</v>
      </c>
      <c r="B1411" s="64" t="s">
        <v>1394</v>
      </c>
      <c r="C1411" s="79">
        <v>0.01</v>
      </c>
      <c r="D1411" s="64"/>
    </row>
    <row r="1412" spans="1:4" x14ac:dyDescent="0.3">
      <c r="A1412" s="75" t="s">
        <v>2181</v>
      </c>
      <c r="B1412" s="64" t="s">
        <v>1395</v>
      </c>
      <c r="C1412" s="79">
        <v>0.01</v>
      </c>
      <c r="D1412" s="64"/>
    </row>
    <row r="1413" spans="1:4" x14ac:dyDescent="0.3">
      <c r="A1413" s="75" t="s">
        <v>2182</v>
      </c>
      <c r="B1413" s="64" t="s">
        <v>1396</v>
      </c>
      <c r="C1413" s="79">
        <v>0.01</v>
      </c>
      <c r="D1413" s="64"/>
    </row>
    <row r="1414" spans="1:4" x14ac:dyDescent="0.3">
      <c r="A1414" s="75" t="s">
        <v>2183</v>
      </c>
      <c r="B1414" s="64" t="s">
        <v>63</v>
      </c>
      <c r="C1414" s="79">
        <v>0.01</v>
      </c>
      <c r="D1414" s="64"/>
    </row>
    <row r="1415" spans="1:4" x14ac:dyDescent="0.3">
      <c r="A1415" s="75" t="s">
        <v>2184</v>
      </c>
      <c r="B1415" s="64" t="s">
        <v>1397</v>
      </c>
      <c r="C1415" s="79">
        <v>0.01</v>
      </c>
      <c r="D1415" s="64"/>
    </row>
    <row r="1416" spans="1:4" x14ac:dyDescent="0.3">
      <c r="A1416" s="75" t="s">
        <v>2185</v>
      </c>
      <c r="B1416" s="64" t="s">
        <v>1398</v>
      </c>
      <c r="C1416" s="79">
        <v>0.01</v>
      </c>
      <c r="D1416" s="64"/>
    </row>
    <row r="1417" spans="1:4" x14ac:dyDescent="0.3">
      <c r="A1417" s="75" t="s">
        <v>2186</v>
      </c>
      <c r="B1417" s="64" t="s">
        <v>1399</v>
      </c>
      <c r="C1417" s="79">
        <v>0.01</v>
      </c>
      <c r="D1417" s="64"/>
    </row>
    <row r="1418" spans="1:4" x14ac:dyDescent="0.3">
      <c r="A1418" s="75" t="s">
        <v>2187</v>
      </c>
      <c r="B1418" s="64" t="s">
        <v>64</v>
      </c>
      <c r="C1418" s="79">
        <v>0.01</v>
      </c>
      <c r="D1418" s="64"/>
    </row>
    <row r="1419" spans="1:4" x14ac:dyDescent="0.3">
      <c r="A1419" s="75" t="s">
        <v>2188</v>
      </c>
      <c r="B1419" s="64" t="s">
        <v>65</v>
      </c>
      <c r="C1419" s="79">
        <v>0.01</v>
      </c>
      <c r="D1419" s="64"/>
    </row>
    <row r="1420" spans="1:4" x14ac:dyDescent="0.3">
      <c r="A1420" s="75" t="s">
        <v>2189</v>
      </c>
      <c r="B1420" s="64" t="s">
        <v>1400</v>
      </c>
      <c r="C1420" s="79">
        <v>0.01</v>
      </c>
      <c r="D1420" s="64"/>
    </row>
    <row r="1421" spans="1:4" x14ac:dyDescent="0.3">
      <c r="A1421" s="75" t="s">
        <v>2190</v>
      </c>
      <c r="B1421" s="64" t="s">
        <v>1401</v>
      </c>
      <c r="C1421" s="79">
        <v>0.01</v>
      </c>
      <c r="D1421" s="64"/>
    </row>
    <row r="1422" spans="1:4" x14ac:dyDescent="0.3">
      <c r="A1422" s="75" t="s">
        <v>2191</v>
      </c>
      <c r="B1422" s="64" t="s">
        <v>1402</v>
      </c>
      <c r="C1422" s="79">
        <v>0.01</v>
      </c>
      <c r="D1422" s="64"/>
    </row>
    <row r="1423" spans="1:4" x14ac:dyDescent="0.3">
      <c r="A1423" s="75" t="s">
        <v>2192</v>
      </c>
      <c r="B1423" s="64" t="s">
        <v>1403</v>
      </c>
      <c r="C1423" s="79">
        <v>0.01</v>
      </c>
      <c r="D1423" s="64"/>
    </row>
    <row r="1424" spans="1:4" x14ac:dyDescent="0.3">
      <c r="A1424" s="75" t="s">
        <v>2193</v>
      </c>
      <c r="B1424" s="64" t="s">
        <v>1404</v>
      </c>
      <c r="C1424" s="79">
        <v>0.01</v>
      </c>
      <c r="D1424" s="64"/>
    </row>
    <row r="1425" spans="1:4" x14ac:dyDescent="0.3">
      <c r="A1425" s="75" t="s">
        <v>2194</v>
      </c>
      <c r="B1425" s="64" t="s">
        <v>66</v>
      </c>
      <c r="C1425" s="79">
        <v>0.01</v>
      </c>
      <c r="D1425" s="64"/>
    </row>
    <row r="1426" spans="1:4" x14ac:dyDescent="0.3">
      <c r="A1426" s="75" t="s">
        <v>2195</v>
      </c>
      <c r="B1426" s="64" t="s">
        <v>1400</v>
      </c>
      <c r="C1426" s="79">
        <v>0.01</v>
      </c>
      <c r="D1426" s="64"/>
    </row>
    <row r="1427" spans="1:4" x14ac:dyDescent="0.3">
      <c r="A1427" s="75" t="s">
        <v>2196</v>
      </c>
      <c r="B1427" s="64" t="s">
        <v>1401</v>
      </c>
      <c r="C1427" s="79">
        <v>0.01</v>
      </c>
      <c r="D1427" s="64"/>
    </row>
    <row r="1428" spans="1:4" x14ac:dyDescent="0.3">
      <c r="A1428" s="75" t="s">
        <v>2197</v>
      </c>
      <c r="B1428" s="64" t="s">
        <v>1402</v>
      </c>
      <c r="C1428" s="79">
        <v>0.01</v>
      </c>
      <c r="D1428" s="64"/>
    </row>
    <row r="1429" spans="1:4" x14ac:dyDescent="0.3">
      <c r="A1429" s="75" t="s">
        <v>2198</v>
      </c>
      <c r="B1429" s="64" t="s">
        <v>1403</v>
      </c>
      <c r="C1429" s="79">
        <v>0.01</v>
      </c>
      <c r="D1429" s="64"/>
    </row>
    <row r="1430" spans="1:4" x14ac:dyDescent="0.3">
      <c r="A1430" s="75" t="s">
        <v>2199</v>
      </c>
      <c r="B1430" s="64" t="s">
        <v>1404</v>
      </c>
      <c r="C1430" s="79">
        <v>0.01</v>
      </c>
      <c r="D1430" s="64"/>
    </row>
    <row r="1431" spans="1:4" x14ac:dyDescent="0.3">
      <c r="A1431" s="75" t="s">
        <v>2200</v>
      </c>
      <c r="B1431" s="64" t="s">
        <v>67</v>
      </c>
      <c r="C1431" s="79">
        <v>0.01</v>
      </c>
      <c r="D1431" s="64"/>
    </row>
    <row r="1432" spans="1:4" x14ac:dyDescent="0.3">
      <c r="A1432" s="75" t="s">
        <v>2201</v>
      </c>
      <c r="B1432" s="64" t="s">
        <v>68</v>
      </c>
      <c r="C1432" s="79">
        <v>0.01</v>
      </c>
      <c r="D1432" s="64"/>
    </row>
    <row r="1433" spans="1:4" x14ac:dyDescent="0.3">
      <c r="A1433" s="75" t="s">
        <v>2202</v>
      </c>
      <c r="B1433" s="64" t="s">
        <v>1405</v>
      </c>
      <c r="C1433" s="79">
        <v>0.01</v>
      </c>
      <c r="D1433" s="64"/>
    </row>
    <row r="1434" spans="1:4" x14ac:dyDescent="0.3">
      <c r="A1434" s="75" t="s">
        <v>2203</v>
      </c>
      <c r="B1434" s="64" t="s">
        <v>68</v>
      </c>
      <c r="C1434" s="79">
        <v>0.01</v>
      </c>
      <c r="D1434" s="64"/>
    </row>
    <row r="1435" spans="1:4" x14ac:dyDescent="0.3">
      <c r="A1435" s="75" t="s">
        <v>2204</v>
      </c>
      <c r="B1435" s="64" t="s">
        <v>1405</v>
      </c>
      <c r="C1435" s="79">
        <v>0.01</v>
      </c>
      <c r="D1435" s="64"/>
    </row>
    <row r="1436" spans="1:4" x14ac:dyDescent="0.3">
      <c r="A1436" s="75" t="s">
        <v>2205</v>
      </c>
      <c r="B1436" s="64" t="s">
        <v>1406</v>
      </c>
      <c r="C1436" s="79">
        <v>0.01</v>
      </c>
      <c r="D1436" s="64"/>
    </row>
    <row r="1437" spans="1:4" x14ac:dyDescent="0.3">
      <c r="A1437" s="75" t="s">
        <v>2206</v>
      </c>
      <c r="B1437" s="64" t="s">
        <v>1407</v>
      </c>
      <c r="C1437" s="79">
        <v>0.01</v>
      </c>
      <c r="D1437" s="64"/>
    </row>
    <row r="1438" spans="1:4" x14ac:dyDescent="0.3">
      <c r="A1438" s="75" t="s">
        <v>2207</v>
      </c>
      <c r="B1438" s="64" t="s">
        <v>1408</v>
      </c>
      <c r="C1438" s="79">
        <v>0.01</v>
      </c>
      <c r="D1438" s="64"/>
    </row>
    <row r="1439" spans="1:4" x14ac:dyDescent="0.3">
      <c r="A1439" s="75" t="s">
        <v>2208</v>
      </c>
      <c r="B1439" s="64" t="s">
        <v>69</v>
      </c>
      <c r="C1439" s="79">
        <v>0.01</v>
      </c>
      <c r="D1439" s="64"/>
    </row>
    <row r="1440" spans="1:4" x14ac:dyDescent="0.3">
      <c r="A1440" s="75" t="s">
        <v>2209</v>
      </c>
      <c r="B1440" s="64" t="s">
        <v>1409</v>
      </c>
      <c r="C1440" s="79">
        <v>0.01</v>
      </c>
      <c r="D1440" s="64"/>
    </row>
    <row r="1441" spans="1:4" x14ac:dyDescent="0.3">
      <c r="A1441" s="75" t="s">
        <v>2210</v>
      </c>
      <c r="B1441" s="64" t="s">
        <v>70</v>
      </c>
      <c r="C1441" s="79">
        <v>0.01</v>
      </c>
      <c r="D1441" s="64"/>
    </row>
    <row r="1442" spans="1:4" x14ac:dyDescent="0.3">
      <c r="A1442" s="75" t="s">
        <v>2211</v>
      </c>
      <c r="B1442" s="64" t="s">
        <v>1409</v>
      </c>
      <c r="C1442" s="79">
        <v>0.01</v>
      </c>
      <c r="D1442" s="64"/>
    </row>
    <row r="1443" spans="1:4" x14ac:dyDescent="0.3">
      <c r="A1443" s="75" t="s">
        <v>2212</v>
      </c>
      <c r="B1443" s="64" t="s">
        <v>1410</v>
      </c>
      <c r="C1443" s="79">
        <v>0.01</v>
      </c>
      <c r="D1443" s="64"/>
    </row>
    <row r="1444" spans="1:4" x14ac:dyDescent="0.3">
      <c r="A1444" s="75" t="s">
        <v>2213</v>
      </c>
      <c r="B1444" s="64" t="s">
        <v>71</v>
      </c>
      <c r="C1444" s="79">
        <v>0.01</v>
      </c>
      <c r="D1444" s="64"/>
    </row>
    <row r="1445" spans="1:4" x14ac:dyDescent="0.3">
      <c r="A1445" s="75" t="s">
        <v>2214</v>
      </c>
      <c r="B1445" s="64" t="s">
        <v>1411</v>
      </c>
      <c r="C1445" s="79">
        <v>0.01</v>
      </c>
      <c r="D1445" s="64"/>
    </row>
    <row r="1446" spans="1:4" x14ac:dyDescent="0.3">
      <c r="A1446" s="75" t="s">
        <v>2215</v>
      </c>
      <c r="B1446" s="64" t="s">
        <v>1412</v>
      </c>
      <c r="C1446" s="79">
        <v>0.01</v>
      </c>
      <c r="D1446" s="64"/>
    </row>
    <row r="1447" spans="1:4" x14ac:dyDescent="0.3">
      <c r="A1447" s="75" t="s">
        <v>2216</v>
      </c>
      <c r="B1447" s="64" t="s">
        <v>1413</v>
      </c>
      <c r="C1447" s="79">
        <v>0.01</v>
      </c>
      <c r="D1447" s="64"/>
    </row>
    <row r="1448" spans="1:4" x14ac:dyDescent="0.3">
      <c r="A1448" s="75" t="s">
        <v>2217</v>
      </c>
      <c r="B1448" s="64" t="s">
        <v>1414</v>
      </c>
      <c r="C1448" s="79">
        <v>0.01</v>
      </c>
      <c r="D1448" s="64"/>
    </row>
    <row r="1449" spans="1:4" x14ac:dyDescent="0.3">
      <c r="A1449" s="75" t="s">
        <v>2218</v>
      </c>
      <c r="B1449" s="64" t="s">
        <v>1415</v>
      </c>
      <c r="C1449" s="79">
        <v>0.01</v>
      </c>
      <c r="D1449" s="64"/>
    </row>
    <row r="1450" spans="1:4" x14ac:dyDescent="0.3">
      <c r="A1450" s="75" t="s">
        <v>2219</v>
      </c>
      <c r="B1450" s="64" t="s">
        <v>72</v>
      </c>
      <c r="C1450" s="79">
        <v>0.01</v>
      </c>
      <c r="D1450" s="64"/>
    </row>
    <row r="1451" spans="1:4" x14ac:dyDescent="0.3">
      <c r="A1451" s="75" t="s">
        <v>2220</v>
      </c>
      <c r="B1451" s="64" t="s">
        <v>73</v>
      </c>
      <c r="C1451" s="79">
        <v>0.01</v>
      </c>
      <c r="D1451" s="64"/>
    </row>
    <row r="1452" spans="1:4" x14ac:dyDescent="0.3">
      <c r="A1452" s="75" t="s">
        <v>2221</v>
      </c>
      <c r="B1452" s="64" t="s">
        <v>1416</v>
      </c>
      <c r="C1452" s="79">
        <v>0.01</v>
      </c>
      <c r="D1452" s="64"/>
    </row>
    <row r="1453" spans="1:4" x14ac:dyDescent="0.3">
      <c r="A1453" s="75" t="s">
        <v>2222</v>
      </c>
      <c r="B1453" s="64" t="s">
        <v>1417</v>
      </c>
      <c r="C1453" s="79">
        <v>0.01</v>
      </c>
      <c r="D1453" s="64"/>
    </row>
    <row r="1454" spans="1:4" x14ac:dyDescent="0.3">
      <c r="A1454" s="75" t="s">
        <v>2223</v>
      </c>
      <c r="B1454" s="64" t="s">
        <v>1418</v>
      </c>
      <c r="C1454" s="79">
        <v>0.01</v>
      </c>
      <c r="D1454" s="64"/>
    </row>
    <row r="1455" spans="1:4" x14ac:dyDescent="0.3">
      <c r="A1455" s="75" t="s">
        <v>2224</v>
      </c>
      <c r="B1455" s="64" t="s">
        <v>1419</v>
      </c>
      <c r="C1455" s="79">
        <v>0.01</v>
      </c>
      <c r="D1455" s="64"/>
    </row>
    <row r="1456" spans="1:4" x14ac:dyDescent="0.3">
      <c r="A1456" s="75" t="s">
        <v>2225</v>
      </c>
      <c r="B1456" s="64" t="s">
        <v>1420</v>
      </c>
      <c r="C1456" s="79">
        <v>0.01</v>
      </c>
      <c r="D1456" s="64"/>
    </row>
    <row r="1457" spans="1:4" x14ac:dyDescent="0.3">
      <c r="A1457" s="75" t="s">
        <v>2226</v>
      </c>
      <c r="B1457" s="64" t="s">
        <v>74</v>
      </c>
      <c r="C1457" s="79">
        <v>0.01</v>
      </c>
      <c r="D1457" s="64"/>
    </row>
    <row r="1458" spans="1:4" x14ac:dyDescent="0.3">
      <c r="A1458" s="75" t="s">
        <v>2227</v>
      </c>
      <c r="B1458" s="64" t="s">
        <v>75</v>
      </c>
      <c r="C1458" s="79">
        <v>0.01</v>
      </c>
      <c r="D1458" s="64"/>
    </row>
    <row r="1459" spans="1:4" x14ac:dyDescent="0.3">
      <c r="A1459" s="75" t="s">
        <v>2228</v>
      </c>
      <c r="B1459" s="64" t="s">
        <v>1421</v>
      </c>
      <c r="C1459" s="79">
        <v>0.01</v>
      </c>
      <c r="D1459" s="64"/>
    </row>
    <row r="1460" spans="1:4" x14ac:dyDescent="0.3">
      <c r="A1460" s="75" t="s">
        <v>2229</v>
      </c>
      <c r="B1460" s="64" t="s">
        <v>1422</v>
      </c>
      <c r="C1460" s="79">
        <v>0.01</v>
      </c>
      <c r="D1460" s="64"/>
    </row>
    <row r="1461" spans="1:4" x14ac:dyDescent="0.3">
      <c r="A1461" s="75" t="s">
        <v>2230</v>
      </c>
      <c r="B1461" s="64" t="s">
        <v>1423</v>
      </c>
      <c r="C1461" s="79">
        <v>0.01</v>
      </c>
      <c r="D1461" s="64"/>
    </row>
    <row r="1462" spans="1:4" x14ac:dyDescent="0.3">
      <c r="A1462" s="75" t="s">
        <v>2231</v>
      </c>
      <c r="B1462" s="64" t="s">
        <v>1424</v>
      </c>
      <c r="C1462" s="79">
        <v>0.01</v>
      </c>
      <c r="D1462" s="64"/>
    </row>
    <row r="1463" spans="1:4" x14ac:dyDescent="0.3">
      <c r="A1463" s="75" t="s">
        <v>2232</v>
      </c>
      <c r="B1463" s="64" t="s">
        <v>76</v>
      </c>
      <c r="C1463" s="79">
        <v>0.01</v>
      </c>
      <c r="D1463" s="64"/>
    </row>
    <row r="1464" spans="1:4" x14ac:dyDescent="0.3">
      <c r="A1464" s="75" t="s">
        <v>2233</v>
      </c>
      <c r="B1464" s="64" t="s">
        <v>1425</v>
      </c>
      <c r="C1464" s="79">
        <v>0.01</v>
      </c>
      <c r="D1464" s="64"/>
    </row>
    <row r="1465" spans="1:4" x14ac:dyDescent="0.3">
      <c r="A1465" s="75" t="s">
        <v>2234</v>
      </c>
      <c r="B1465" s="64" t="s">
        <v>1426</v>
      </c>
      <c r="C1465" s="79">
        <v>0.01</v>
      </c>
      <c r="D1465" s="64"/>
    </row>
    <row r="1466" spans="1:4" x14ac:dyDescent="0.3">
      <c r="A1466" s="75" t="s">
        <v>2235</v>
      </c>
      <c r="B1466" s="64" t="s">
        <v>77</v>
      </c>
      <c r="C1466" s="79">
        <v>0.01</v>
      </c>
      <c r="D1466" s="64"/>
    </row>
    <row r="1467" spans="1:4" x14ac:dyDescent="0.3">
      <c r="A1467" s="75" t="s">
        <v>2236</v>
      </c>
      <c r="B1467" s="64" t="s">
        <v>1434</v>
      </c>
      <c r="C1467" s="79">
        <v>0.01</v>
      </c>
      <c r="D1467" s="64"/>
    </row>
    <row r="1468" spans="1:4" x14ac:dyDescent="0.3">
      <c r="A1468" s="75" t="s">
        <v>2237</v>
      </c>
      <c r="B1468" s="64" t="s">
        <v>1435</v>
      </c>
      <c r="C1468" s="79">
        <v>0.01</v>
      </c>
      <c r="D1468" s="64"/>
    </row>
    <row r="1469" spans="1:4" x14ac:dyDescent="0.3">
      <c r="A1469" s="75" t="s">
        <v>2238</v>
      </c>
      <c r="B1469" s="64" t="s">
        <v>1436</v>
      </c>
      <c r="C1469" s="79">
        <v>0.01</v>
      </c>
      <c r="D1469" s="64"/>
    </row>
    <row r="1470" spans="1:4" x14ac:dyDescent="0.3">
      <c r="A1470" s="75" t="s">
        <v>2239</v>
      </c>
      <c r="B1470" s="64" t="s">
        <v>1437</v>
      </c>
      <c r="C1470" s="79">
        <v>0.01</v>
      </c>
      <c r="D1470" s="64"/>
    </row>
    <row r="1471" spans="1:4" x14ac:dyDescent="0.3">
      <c r="A1471" s="75" t="s">
        <v>2240</v>
      </c>
      <c r="B1471" s="64" t="s">
        <v>1438</v>
      </c>
      <c r="C1471" s="79">
        <v>0.01</v>
      </c>
      <c r="D1471" s="64"/>
    </row>
    <row r="1472" spans="1:4" x14ac:dyDescent="0.3">
      <c r="A1472" s="75" t="s">
        <v>2241</v>
      </c>
      <c r="B1472" s="64" t="s">
        <v>78</v>
      </c>
      <c r="C1472" s="79">
        <v>0.01</v>
      </c>
      <c r="D1472" s="64"/>
    </row>
    <row r="1473" spans="1:4" x14ac:dyDescent="0.3">
      <c r="A1473" s="75" t="s">
        <v>2242</v>
      </c>
      <c r="B1473" s="64" t="s">
        <v>79</v>
      </c>
      <c r="C1473" s="79">
        <v>0.01</v>
      </c>
      <c r="D1473" s="64"/>
    </row>
    <row r="1474" spans="1:4" x14ac:dyDescent="0.3">
      <c r="A1474" s="75" t="s">
        <v>2243</v>
      </c>
      <c r="B1474" s="64" t="s">
        <v>1439</v>
      </c>
      <c r="C1474" s="79">
        <v>0.01</v>
      </c>
      <c r="D1474" s="64"/>
    </row>
    <row r="1475" spans="1:4" x14ac:dyDescent="0.3">
      <c r="A1475" s="75" t="s">
        <v>2244</v>
      </c>
      <c r="B1475" s="64" t="s">
        <v>1440</v>
      </c>
      <c r="C1475" s="79">
        <v>0.01</v>
      </c>
      <c r="D1475" s="64"/>
    </row>
    <row r="1476" spans="1:4" x14ac:dyDescent="0.3">
      <c r="A1476" s="75" t="s">
        <v>2245</v>
      </c>
      <c r="B1476" s="64" t="s">
        <v>1441</v>
      </c>
      <c r="C1476" s="79">
        <v>0.01</v>
      </c>
      <c r="D1476" s="64"/>
    </row>
    <row r="1477" spans="1:4" x14ac:dyDescent="0.3">
      <c r="A1477" s="75" t="s">
        <v>2246</v>
      </c>
      <c r="B1477" s="64" t="s">
        <v>1442</v>
      </c>
      <c r="C1477" s="79">
        <v>0.01</v>
      </c>
      <c r="D1477" s="64"/>
    </row>
    <row r="1478" spans="1:4" x14ac:dyDescent="0.3">
      <c r="A1478" s="75" t="s">
        <v>2247</v>
      </c>
      <c r="B1478" s="64" t="s">
        <v>1443</v>
      </c>
      <c r="C1478" s="79">
        <v>0.01</v>
      </c>
      <c r="D1478" s="64"/>
    </row>
    <row r="1479" spans="1:4" x14ac:dyDescent="0.3">
      <c r="A1479" s="75" t="s">
        <v>2248</v>
      </c>
      <c r="B1479" s="64" t="s">
        <v>80</v>
      </c>
      <c r="C1479" s="79">
        <v>0.01</v>
      </c>
      <c r="D1479" s="64"/>
    </row>
    <row r="1480" spans="1:4" x14ac:dyDescent="0.3">
      <c r="A1480" s="75" t="s">
        <v>2249</v>
      </c>
      <c r="B1480" s="64" t="s">
        <v>81</v>
      </c>
      <c r="C1480" s="79">
        <v>0.01</v>
      </c>
      <c r="D1480" s="64"/>
    </row>
    <row r="1481" spans="1:4" x14ac:dyDescent="0.3">
      <c r="A1481" s="75" t="s">
        <v>2250</v>
      </c>
      <c r="B1481" s="64" t="s">
        <v>1444</v>
      </c>
      <c r="C1481" s="79">
        <v>0.01</v>
      </c>
      <c r="D1481" s="64"/>
    </row>
    <row r="1482" spans="1:4" x14ac:dyDescent="0.3">
      <c r="A1482" s="75" t="s">
        <v>2251</v>
      </c>
      <c r="B1482" s="64" t="s">
        <v>1445</v>
      </c>
      <c r="C1482" s="79">
        <v>0.01</v>
      </c>
      <c r="D1482" s="64"/>
    </row>
    <row r="1483" spans="1:4" x14ac:dyDescent="0.3">
      <c r="A1483" s="75" t="s">
        <v>2252</v>
      </c>
      <c r="B1483" s="64" t="s">
        <v>1446</v>
      </c>
      <c r="C1483" s="79">
        <v>0.01</v>
      </c>
      <c r="D1483" s="64"/>
    </row>
    <row r="1484" spans="1:4" x14ac:dyDescent="0.3">
      <c r="A1484" s="75" t="s">
        <v>2253</v>
      </c>
      <c r="B1484" s="64" t="s">
        <v>1447</v>
      </c>
      <c r="C1484" s="79">
        <v>0.01</v>
      </c>
      <c r="D1484" s="64"/>
    </row>
    <row r="1485" spans="1:4" x14ac:dyDescent="0.3">
      <c r="A1485" s="75" t="s">
        <v>2254</v>
      </c>
      <c r="B1485" s="64" t="s">
        <v>82</v>
      </c>
      <c r="C1485" s="79">
        <v>0.01</v>
      </c>
      <c r="D1485" s="64"/>
    </row>
    <row r="1486" spans="1:4" x14ac:dyDescent="0.3">
      <c r="A1486" s="75" t="s">
        <v>2255</v>
      </c>
      <c r="B1486" s="64" t="s">
        <v>1427</v>
      </c>
      <c r="C1486" s="79">
        <v>0.01</v>
      </c>
      <c r="D1486" s="64"/>
    </row>
    <row r="1487" spans="1:4" x14ac:dyDescent="0.3">
      <c r="A1487" s="75" t="s">
        <v>2256</v>
      </c>
      <c r="B1487" s="64" t="s">
        <v>1428</v>
      </c>
      <c r="C1487" s="79">
        <v>0.01</v>
      </c>
      <c r="D1487" s="64"/>
    </row>
    <row r="1488" spans="1:4" x14ac:dyDescent="0.3">
      <c r="A1488" s="75" t="s">
        <v>2257</v>
      </c>
      <c r="B1488" s="64" t="s">
        <v>1429</v>
      </c>
      <c r="C1488" s="79">
        <v>0.01</v>
      </c>
      <c r="D1488" s="64"/>
    </row>
    <row r="1489" spans="1:4" x14ac:dyDescent="0.3">
      <c r="A1489" s="75" t="s">
        <v>2258</v>
      </c>
      <c r="B1489" s="64" t="s">
        <v>1430</v>
      </c>
      <c r="C1489" s="79">
        <v>0.01</v>
      </c>
      <c r="D1489" s="64"/>
    </row>
    <row r="1490" spans="1:4" x14ac:dyDescent="0.3">
      <c r="A1490" s="75" t="s">
        <v>2259</v>
      </c>
      <c r="B1490" s="64" t="s">
        <v>1431</v>
      </c>
      <c r="C1490" s="79">
        <v>0.01</v>
      </c>
      <c r="D1490" s="64"/>
    </row>
    <row r="1491" spans="1:4" x14ac:dyDescent="0.3">
      <c r="A1491" s="75" t="s">
        <v>2260</v>
      </c>
      <c r="B1491" s="64" t="s">
        <v>1432</v>
      </c>
      <c r="C1491" s="79">
        <v>0.01</v>
      </c>
      <c r="D1491" s="64"/>
    </row>
    <row r="1492" spans="1:4" x14ac:dyDescent="0.3">
      <c r="A1492" s="75" t="s">
        <v>2261</v>
      </c>
      <c r="B1492" s="64" t="s">
        <v>1433</v>
      </c>
      <c r="C1492" s="79">
        <v>0.01</v>
      </c>
      <c r="D1492" s="64"/>
    </row>
    <row r="1493" spans="1:4" x14ac:dyDescent="0.3">
      <c r="A1493" s="75" t="s">
        <v>2262</v>
      </c>
      <c r="B1493" s="64" t="s">
        <v>1317</v>
      </c>
      <c r="C1493" s="79">
        <v>211.15</v>
      </c>
      <c r="D1493" s="64"/>
    </row>
    <row r="1494" spans="1:4" x14ac:dyDescent="0.3">
      <c r="A1494" s="75" t="s">
        <v>2263</v>
      </c>
      <c r="B1494" s="64" t="s">
        <v>1301</v>
      </c>
      <c r="C1494" s="79">
        <v>92</v>
      </c>
      <c r="D1494" s="64"/>
    </row>
    <row r="1495" spans="1:4" x14ac:dyDescent="0.3">
      <c r="A1495" s="75" t="s">
        <v>2264</v>
      </c>
      <c r="B1495" s="64" t="s">
        <v>1295</v>
      </c>
      <c r="C1495" s="79">
        <v>110</v>
      </c>
      <c r="D1495" s="64"/>
    </row>
    <row r="1496" spans="1:4" x14ac:dyDescent="0.3">
      <c r="A1496" s="75" t="s">
        <v>2264</v>
      </c>
      <c r="B1496" s="64" t="s">
        <v>1296</v>
      </c>
      <c r="C1496" s="79">
        <v>92</v>
      </c>
      <c r="D1496" s="64"/>
    </row>
    <row r="1497" spans="1:4" x14ac:dyDescent="0.3">
      <c r="A1497" s="75" t="s">
        <v>2265</v>
      </c>
      <c r="B1497" s="64" t="s">
        <v>1316</v>
      </c>
      <c r="C1497" s="79">
        <v>379</v>
      </c>
      <c r="D1497" s="64"/>
    </row>
    <row r="1498" spans="1:4" x14ac:dyDescent="0.3">
      <c r="A1498" s="75" t="s">
        <v>2266</v>
      </c>
      <c r="B1498" s="64" t="s">
        <v>804</v>
      </c>
      <c r="C1498" s="79">
        <v>746</v>
      </c>
      <c r="D1498" s="64"/>
    </row>
    <row r="1499" spans="1:4" x14ac:dyDescent="0.3">
      <c r="A1499" s="75" t="s">
        <v>2267</v>
      </c>
      <c r="B1499" s="64" t="s">
        <v>655</v>
      </c>
      <c r="C1499" s="79">
        <v>369</v>
      </c>
      <c r="D1499" s="64"/>
    </row>
    <row r="1500" spans="1:4" x14ac:dyDescent="0.3">
      <c r="A1500" s="75" t="s">
        <v>2268</v>
      </c>
      <c r="B1500" s="64" t="s">
        <v>1026</v>
      </c>
      <c r="C1500" s="79">
        <v>2489</v>
      </c>
      <c r="D1500" s="64"/>
    </row>
    <row r="1501" spans="1:4" x14ac:dyDescent="0.3">
      <c r="A1501" s="75" t="s">
        <v>2269</v>
      </c>
      <c r="B1501" s="64" t="s">
        <v>2270</v>
      </c>
      <c r="C1501" s="79">
        <v>375</v>
      </c>
      <c r="D1501" s="64"/>
    </row>
    <row r="1502" spans="1:4" x14ac:dyDescent="0.3">
      <c r="A1502" s="75" t="s">
        <v>2269</v>
      </c>
      <c r="B1502" s="64" t="s">
        <v>520</v>
      </c>
      <c r="C1502" s="79">
        <v>147.78</v>
      </c>
      <c r="D1502" s="64"/>
    </row>
    <row r="1503" spans="1:4" x14ac:dyDescent="0.3">
      <c r="A1503" s="75" t="s">
        <v>2271</v>
      </c>
      <c r="B1503" s="64" t="s">
        <v>543</v>
      </c>
      <c r="C1503" s="79">
        <v>166.98</v>
      </c>
      <c r="D1503" s="64"/>
    </row>
    <row r="1504" spans="1:4" x14ac:dyDescent="0.3">
      <c r="A1504" s="75" t="s">
        <v>2272</v>
      </c>
      <c r="B1504" s="64" t="s">
        <v>976</v>
      </c>
      <c r="C1504" s="79">
        <v>1067</v>
      </c>
      <c r="D1504" s="64"/>
    </row>
    <row r="1505" spans="1:4" x14ac:dyDescent="0.3">
      <c r="A1505" s="75" t="s">
        <v>2273</v>
      </c>
      <c r="B1505" s="64" t="s">
        <v>909</v>
      </c>
      <c r="C1505" s="79">
        <v>734</v>
      </c>
      <c r="D1505" s="64"/>
    </row>
    <row r="1506" spans="1:4" x14ac:dyDescent="0.3">
      <c r="A1506" s="75" t="s">
        <v>2273</v>
      </c>
      <c r="B1506" s="64" t="s">
        <v>739</v>
      </c>
      <c r="C1506" s="79">
        <v>450</v>
      </c>
      <c r="D1506" s="64"/>
    </row>
    <row r="1507" spans="1:4" x14ac:dyDescent="0.3">
      <c r="A1507" s="75" t="s">
        <v>2274</v>
      </c>
      <c r="B1507" s="64" t="s">
        <v>1225</v>
      </c>
      <c r="C1507" s="79">
        <v>51.1</v>
      </c>
      <c r="D1507" s="64"/>
    </row>
    <row r="1508" spans="1:4" x14ac:dyDescent="0.3">
      <c r="A1508" s="75" t="s">
        <v>2275</v>
      </c>
      <c r="B1508" s="64" t="s">
        <v>490</v>
      </c>
      <c r="C1508" s="79">
        <v>126</v>
      </c>
      <c r="D1508" s="64"/>
    </row>
    <row r="1509" spans="1:4" x14ac:dyDescent="0.3">
      <c r="A1509" s="75" t="s">
        <v>2275</v>
      </c>
      <c r="B1509" s="64" t="s">
        <v>2276</v>
      </c>
      <c r="C1509" s="79">
        <v>179.25</v>
      </c>
      <c r="D1509" s="64"/>
    </row>
    <row r="1510" spans="1:4" x14ac:dyDescent="0.3">
      <c r="A1510" s="75" t="s">
        <v>2277</v>
      </c>
      <c r="B1510" s="64" t="s">
        <v>1266</v>
      </c>
      <c r="C1510" s="79">
        <v>620</v>
      </c>
      <c r="D1510" s="64"/>
    </row>
    <row r="1511" spans="1:4" x14ac:dyDescent="0.3">
      <c r="A1511" s="75" t="s">
        <v>2278</v>
      </c>
      <c r="B1511" s="64" t="s">
        <v>711</v>
      </c>
      <c r="C1511" s="79">
        <v>390</v>
      </c>
      <c r="D1511" s="64"/>
    </row>
    <row r="1512" spans="1:4" x14ac:dyDescent="0.3">
      <c r="A1512" s="75" t="s">
        <v>2278</v>
      </c>
      <c r="B1512" s="64" t="s">
        <v>738</v>
      </c>
      <c r="C1512" s="79">
        <v>447</v>
      </c>
      <c r="D1512" s="64"/>
    </row>
    <row r="1513" spans="1:4" x14ac:dyDescent="0.3">
      <c r="A1513" s="75" t="s">
        <v>2278</v>
      </c>
      <c r="B1513" s="64" t="s">
        <v>734</v>
      </c>
      <c r="C1513" s="79">
        <v>441</v>
      </c>
      <c r="D1513" s="64"/>
    </row>
    <row r="1514" spans="1:4" x14ac:dyDescent="0.3">
      <c r="A1514" s="75" t="s">
        <v>2279</v>
      </c>
      <c r="B1514" s="64" t="s">
        <v>1188</v>
      </c>
      <c r="C1514" s="79">
        <v>1485</v>
      </c>
      <c r="D1514" s="64"/>
    </row>
    <row r="1515" spans="1:4" x14ac:dyDescent="0.3">
      <c r="A1515" s="75" t="s">
        <v>2280</v>
      </c>
      <c r="B1515" s="64" t="s">
        <v>2281</v>
      </c>
      <c r="C1515" s="79">
        <v>5600</v>
      </c>
      <c r="D1515" s="64"/>
    </row>
    <row r="1516" spans="1:4" x14ac:dyDescent="0.3">
      <c r="A1516" s="75" t="s">
        <v>2282</v>
      </c>
      <c r="B1516" s="64" t="s">
        <v>1030</v>
      </c>
      <c r="C1516" s="79">
        <v>1785</v>
      </c>
      <c r="D1516" s="64"/>
    </row>
    <row r="1517" spans="1:4" x14ac:dyDescent="0.3">
      <c r="B1517" s="64" t="s">
        <v>224</v>
      </c>
      <c r="C1517" s="79">
        <v>16.5</v>
      </c>
      <c r="D1517" s="64"/>
    </row>
    <row r="1518" spans="1:4" x14ac:dyDescent="0.3">
      <c r="B1518" s="64" t="s">
        <v>105</v>
      </c>
      <c r="C1518" s="79">
        <v>5.95</v>
      </c>
      <c r="D1518" s="64"/>
    </row>
    <row r="1519" spans="1:4" x14ac:dyDescent="0.3">
      <c r="B1519" s="64" t="s">
        <v>248</v>
      </c>
      <c r="C1519" s="79">
        <v>20.149999999999999</v>
      </c>
      <c r="D1519" s="64"/>
    </row>
    <row r="1520" spans="1:4" x14ac:dyDescent="0.3">
      <c r="B1520" s="64" t="s">
        <v>286</v>
      </c>
      <c r="C1520" s="79">
        <v>28.6</v>
      </c>
      <c r="D1520" s="64"/>
    </row>
    <row r="1521" spans="2:4" x14ac:dyDescent="0.3">
      <c r="B1521" s="64" t="s">
        <v>102</v>
      </c>
      <c r="C1521" s="79">
        <v>5.7</v>
      </c>
      <c r="D1521" s="64"/>
    </row>
    <row r="1522" spans="2:4" x14ac:dyDescent="0.3">
      <c r="B1522" s="64" t="s">
        <v>125</v>
      </c>
      <c r="C1522" s="79">
        <v>8.5</v>
      </c>
      <c r="D1522" s="64"/>
    </row>
    <row r="1523" spans="2:4" x14ac:dyDescent="0.3">
      <c r="B1523" s="64" t="s">
        <v>280</v>
      </c>
      <c r="C1523" s="79">
        <v>26.4</v>
      </c>
      <c r="D1523" s="64"/>
    </row>
    <row r="1524" spans="2:4" x14ac:dyDescent="0.3">
      <c r="B1524" s="64" t="s">
        <v>1178</v>
      </c>
      <c r="C1524" s="79">
        <v>11.85</v>
      </c>
      <c r="D1524" s="64"/>
    </row>
    <row r="1525" spans="2:4" x14ac:dyDescent="0.3">
      <c r="B1525" s="64" t="s">
        <v>212</v>
      </c>
      <c r="C1525" s="79">
        <v>15.75</v>
      </c>
      <c r="D1525" s="64"/>
    </row>
    <row r="1526" spans="2:4" x14ac:dyDescent="0.3">
      <c r="B1526" s="64" t="s">
        <v>561</v>
      </c>
      <c r="C1526" s="79">
        <v>180</v>
      </c>
      <c r="D1526" s="64"/>
    </row>
    <row r="1527" spans="2:4" x14ac:dyDescent="0.3">
      <c r="B1527" s="64" t="s">
        <v>220</v>
      </c>
      <c r="C1527" s="79">
        <v>16.25</v>
      </c>
      <c r="D1527" s="64"/>
    </row>
    <row r="1528" spans="2:4" x14ac:dyDescent="0.3">
      <c r="B1528" s="64" t="s">
        <v>338</v>
      </c>
      <c r="C1528" s="79">
        <v>41</v>
      </c>
      <c r="D1528" s="64"/>
    </row>
    <row r="1529" spans="2:4" x14ac:dyDescent="0.3">
      <c r="B1529" s="64" t="s">
        <v>145</v>
      </c>
      <c r="C1529" s="79">
        <v>10</v>
      </c>
      <c r="D1529" s="64"/>
    </row>
    <row r="1530" spans="2:4" x14ac:dyDescent="0.3">
      <c r="B1530" s="64" t="s">
        <v>101</v>
      </c>
      <c r="C1530" s="79">
        <v>5.65</v>
      </c>
      <c r="D1530" s="64"/>
    </row>
    <row r="1531" spans="2:4" x14ac:dyDescent="0.3">
      <c r="B1531" s="64" t="s">
        <v>480</v>
      </c>
      <c r="C1531" s="79">
        <v>115.92</v>
      </c>
      <c r="D1531" s="64"/>
    </row>
    <row r="1532" spans="2:4" x14ac:dyDescent="0.3">
      <c r="B1532" s="64" t="s">
        <v>326</v>
      </c>
      <c r="C1532" s="79">
        <v>36.56</v>
      </c>
      <c r="D1532" s="64"/>
    </row>
    <row r="1533" spans="2:4" x14ac:dyDescent="0.3">
      <c r="B1533" s="64" t="s">
        <v>1179</v>
      </c>
      <c r="C1533" s="79">
        <v>42</v>
      </c>
      <c r="D1533" s="64"/>
    </row>
    <row r="1534" spans="2:4" x14ac:dyDescent="0.3">
      <c r="B1534" s="64" t="s">
        <v>573</v>
      </c>
      <c r="C1534" s="79">
        <v>195.92</v>
      </c>
      <c r="D1534" s="64"/>
    </row>
    <row r="1535" spans="2:4" x14ac:dyDescent="0.3">
      <c r="B1535" s="64" t="s">
        <v>562</v>
      </c>
      <c r="C1535" s="79">
        <v>180</v>
      </c>
      <c r="D1535" s="64"/>
    </row>
    <row r="1536" spans="2:4" x14ac:dyDescent="0.3">
      <c r="B1536" s="64" t="s">
        <v>132</v>
      </c>
      <c r="C1536" s="79">
        <v>9</v>
      </c>
      <c r="D1536" s="64"/>
    </row>
    <row r="1537" spans="2:4" x14ac:dyDescent="0.3">
      <c r="B1537" s="64" t="s">
        <v>201</v>
      </c>
      <c r="C1537" s="79">
        <v>14.75</v>
      </c>
      <c r="D1537" s="64"/>
    </row>
    <row r="1538" spans="2:4" x14ac:dyDescent="0.3">
      <c r="B1538" s="64" t="s">
        <v>194</v>
      </c>
      <c r="C1538" s="79">
        <v>14</v>
      </c>
      <c r="D1538" s="64"/>
    </row>
    <row r="1539" spans="2:4" x14ac:dyDescent="0.3">
      <c r="B1539" s="64" t="s">
        <v>211</v>
      </c>
      <c r="C1539" s="79">
        <v>15.5</v>
      </c>
      <c r="D1539" s="64"/>
    </row>
    <row r="1540" spans="2:4" x14ac:dyDescent="0.3">
      <c r="B1540" s="64" t="s">
        <v>716</v>
      </c>
      <c r="C1540" s="79">
        <v>178.13</v>
      </c>
      <c r="D1540" s="64"/>
    </row>
    <row r="1541" spans="2:4" x14ac:dyDescent="0.3">
      <c r="B1541" s="64" t="s">
        <v>94</v>
      </c>
      <c r="C1541" s="79">
        <v>5</v>
      </c>
      <c r="D1541" s="64"/>
    </row>
    <row r="1542" spans="2:4" x14ac:dyDescent="0.3">
      <c r="B1542" s="64" t="s">
        <v>2283</v>
      </c>
      <c r="C1542" s="79">
        <v>12.4</v>
      </c>
      <c r="D1542" s="64"/>
    </row>
    <row r="1543" spans="2:4" x14ac:dyDescent="0.3">
      <c r="B1543" s="64" t="s">
        <v>233</v>
      </c>
      <c r="C1543" s="79">
        <v>18</v>
      </c>
      <c r="D1543" s="64"/>
    </row>
    <row r="1544" spans="2:4" x14ac:dyDescent="0.3">
      <c r="B1544" s="64" t="s">
        <v>204</v>
      </c>
      <c r="C1544" s="79">
        <v>14.9</v>
      </c>
      <c r="D1544" s="64"/>
    </row>
    <row r="1545" spans="2:4" x14ac:dyDescent="0.3">
      <c r="B1545" s="64" t="s">
        <v>250</v>
      </c>
      <c r="C1545" s="79">
        <v>21</v>
      </c>
      <c r="D1545" s="64"/>
    </row>
    <row r="1546" spans="2:4" x14ac:dyDescent="0.3">
      <c r="B1546" s="64" t="s">
        <v>282</v>
      </c>
      <c r="C1546" s="79">
        <v>26.76</v>
      </c>
      <c r="D1546" s="64"/>
    </row>
    <row r="1547" spans="2:4" x14ac:dyDescent="0.3">
      <c r="B1547" s="64" t="s">
        <v>278</v>
      </c>
      <c r="C1547" s="79">
        <v>25.88</v>
      </c>
      <c r="D1547" s="64"/>
    </row>
    <row r="1548" spans="2:4" x14ac:dyDescent="0.3">
      <c r="B1548" s="64" t="s">
        <v>1180</v>
      </c>
      <c r="C1548" s="79">
        <v>552</v>
      </c>
      <c r="D1548" s="64"/>
    </row>
    <row r="1549" spans="2:4" x14ac:dyDescent="0.3">
      <c r="B1549" s="64" t="s">
        <v>408</v>
      </c>
      <c r="C1549" s="79">
        <v>70</v>
      </c>
      <c r="D1549" s="64"/>
    </row>
    <row r="1550" spans="2:4" x14ac:dyDescent="0.3">
      <c r="B1550" s="64" t="s">
        <v>172</v>
      </c>
      <c r="C1550" s="79">
        <v>12</v>
      </c>
      <c r="D1550" s="64"/>
    </row>
    <row r="1551" spans="2:4" x14ac:dyDescent="0.3">
      <c r="B1551" s="64" t="s">
        <v>111</v>
      </c>
      <c r="C1551" s="79">
        <v>6.6</v>
      </c>
      <c r="D1551" s="64"/>
    </row>
    <row r="1552" spans="2:4" x14ac:dyDescent="0.3">
      <c r="B1552" s="64" t="s">
        <v>1182</v>
      </c>
      <c r="C1552" s="79">
        <v>171</v>
      </c>
      <c r="D1552" s="64"/>
    </row>
    <row r="1553" spans="2:4" x14ac:dyDescent="0.3">
      <c r="B1553" s="64" t="s">
        <v>215</v>
      </c>
      <c r="C1553" s="79">
        <v>16</v>
      </c>
      <c r="D1553" s="64"/>
    </row>
    <row r="1554" spans="2:4" x14ac:dyDescent="0.3">
      <c r="B1554" s="64" t="s">
        <v>636</v>
      </c>
      <c r="C1554" s="79">
        <v>286</v>
      </c>
      <c r="D1554" s="64"/>
    </row>
    <row r="1555" spans="2:4" x14ac:dyDescent="0.3">
      <c r="B1555" s="64" t="s">
        <v>98</v>
      </c>
      <c r="C1555" s="79">
        <v>5.2</v>
      </c>
      <c r="D1555" s="64"/>
    </row>
    <row r="1556" spans="2:4" x14ac:dyDescent="0.3">
      <c r="B1556" s="64" t="s">
        <v>814</v>
      </c>
      <c r="C1556" s="79">
        <v>570</v>
      </c>
      <c r="D1556" s="64"/>
    </row>
    <row r="1557" spans="2:4" x14ac:dyDescent="0.3">
      <c r="B1557" s="64" t="s">
        <v>310</v>
      </c>
      <c r="C1557" s="79">
        <v>33</v>
      </c>
      <c r="D1557" s="64"/>
    </row>
    <row r="1558" spans="2:4" x14ac:dyDescent="0.3">
      <c r="B1558" s="64" t="s">
        <v>2284</v>
      </c>
      <c r="C1558" s="79">
        <v>463</v>
      </c>
      <c r="D1558" s="64"/>
    </row>
    <row r="1559" spans="2:4" x14ac:dyDescent="0.3">
      <c r="B1559" s="64" t="s">
        <v>440</v>
      </c>
      <c r="C1559" s="79">
        <v>89</v>
      </c>
      <c r="D1559" s="64"/>
    </row>
    <row r="1560" spans="2:4" x14ac:dyDescent="0.3">
      <c r="B1560" s="64" t="s">
        <v>333</v>
      </c>
      <c r="C1560" s="79">
        <v>40</v>
      </c>
      <c r="D1560" s="64"/>
    </row>
    <row r="1561" spans="2:4" x14ac:dyDescent="0.3">
      <c r="B1561" s="64" t="s">
        <v>397</v>
      </c>
      <c r="C1561" s="79">
        <v>64</v>
      </c>
      <c r="D1561" s="64"/>
    </row>
    <row r="1562" spans="2:4" x14ac:dyDescent="0.3">
      <c r="B1562" s="64" t="s">
        <v>1183</v>
      </c>
      <c r="C1562" s="79">
        <v>500</v>
      </c>
      <c r="D1562" s="64"/>
    </row>
    <row r="1563" spans="2:4" x14ac:dyDescent="0.3">
      <c r="B1563" s="64" t="s">
        <v>984</v>
      </c>
      <c r="C1563" s="79">
        <v>1094</v>
      </c>
      <c r="D1563" s="64"/>
    </row>
    <row r="1564" spans="2:4" x14ac:dyDescent="0.3">
      <c r="B1564" s="64" t="s">
        <v>1023</v>
      </c>
      <c r="C1564" s="79">
        <v>1640</v>
      </c>
      <c r="D1564" s="64"/>
    </row>
    <row r="1565" spans="2:4" x14ac:dyDescent="0.3">
      <c r="B1565" s="64" t="s">
        <v>173</v>
      </c>
      <c r="C1565" s="79">
        <v>12</v>
      </c>
      <c r="D1565" s="64"/>
    </row>
    <row r="1566" spans="2:4" x14ac:dyDescent="0.3">
      <c r="B1566" s="64" t="s">
        <v>585</v>
      </c>
      <c r="C1566" s="79">
        <v>211</v>
      </c>
      <c r="D1566" s="64"/>
    </row>
    <row r="1567" spans="2:4" x14ac:dyDescent="0.3">
      <c r="B1567" s="64" t="s">
        <v>1184</v>
      </c>
      <c r="C1567" s="79">
        <v>98</v>
      </c>
      <c r="D1567" s="64"/>
    </row>
    <row r="1568" spans="2:4" x14ac:dyDescent="0.3">
      <c r="B1568" s="64" t="s">
        <v>646</v>
      </c>
      <c r="C1568" s="79">
        <v>306</v>
      </c>
      <c r="D1568" s="64"/>
    </row>
    <row r="1569" spans="2:4" x14ac:dyDescent="0.3">
      <c r="B1569" s="64" t="s">
        <v>416</v>
      </c>
      <c r="C1569" s="79">
        <v>74</v>
      </c>
      <c r="D1569" s="64"/>
    </row>
    <row r="1570" spans="2:4" x14ac:dyDescent="0.3">
      <c r="B1570" s="64" t="s">
        <v>390</v>
      </c>
      <c r="C1570" s="79">
        <v>59</v>
      </c>
      <c r="D1570" s="64"/>
    </row>
    <row r="1571" spans="2:4" x14ac:dyDescent="0.3">
      <c r="B1571" s="64" t="s">
        <v>2285</v>
      </c>
      <c r="C1571" s="79">
        <v>40725</v>
      </c>
      <c r="D1571" s="64"/>
    </row>
    <row r="1572" spans="2:4" x14ac:dyDescent="0.3">
      <c r="B1572" s="64" t="s">
        <v>117</v>
      </c>
      <c r="C1572" s="79">
        <v>7</v>
      </c>
      <c r="D1572" s="64"/>
    </row>
    <row r="1573" spans="2:4" x14ac:dyDescent="0.3">
      <c r="B1573" s="64" t="s">
        <v>327</v>
      </c>
      <c r="C1573" s="79">
        <v>37</v>
      </c>
      <c r="D1573" s="64"/>
    </row>
    <row r="1574" spans="2:4" x14ac:dyDescent="0.3">
      <c r="B1574" s="64" t="s">
        <v>472</v>
      </c>
      <c r="C1574" s="79">
        <v>111</v>
      </c>
      <c r="D1574" s="64"/>
    </row>
    <row r="1575" spans="2:4" x14ac:dyDescent="0.3">
      <c r="B1575" s="64" t="s">
        <v>1186</v>
      </c>
      <c r="C1575" s="79">
        <v>156</v>
      </c>
      <c r="D1575" s="64"/>
    </row>
    <row r="1576" spans="2:4" x14ac:dyDescent="0.3">
      <c r="B1576" s="64" t="s">
        <v>455</v>
      </c>
      <c r="C1576" s="79">
        <v>100</v>
      </c>
      <c r="D1576" s="64"/>
    </row>
    <row r="1577" spans="2:4" x14ac:dyDescent="0.3">
      <c r="B1577" s="64" t="s">
        <v>281</v>
      </c>
      <c r="C1577" s="79">
        <v>26.6</v>
      </c>
      <c r="D1577" s="64"/>
    </row>
    <row r="1578" spans="2:4" x14ac:dyDescent="0.3">
      <c r="B1578" s="64" t="s">
        <v>1187</v>
      </c>
      <c r="C1578" s="79">
        <v>284</v>
      </c>
      <c r="D1578" s="64"/>
    </row>
    <row r="1579" spans="2:4" x14ac:dyDescent="0.3">
      <c r="B1579" s="64" t="s">
        <v>1069</v>
      </c>
      <c r="C1579" s="79">
        <v>2816</v>
      </c>
      <c r="D1579" s="64"/>
    </row>
    <row r="1580" spans="2:4" x14ac:dyDescent="0.3">
      <c r="B1580" s="64" t="s">
        <v>2286</v>
      </c>
      <c r="C1580" s="79">
        <v>65</v>
      </c>
      <c r="D1580" s="64"/>
    </row>
    <row r="1581" spans="2:4" x14ac:dyDescent="0.3">
      <c r="B1581" s="64" t="s">
        <v>2287</v>
      </c>
      <c r="C1581" s="79">
        <v>390</v>
      </c>
      <c r="D1581" s="64"/>
    </row>
    <row r="1582" spans="2:4" x14ac:dyDescent="0.3">
      <c r="B1582" s="64" t="s">
        <v>1041</v>
      </c>
      <c r="C1582" s="79">
        <v>2040</v>
      </c>
      <c r="D1582" s="64"/>
    </row>
    <row r="1583" spans="2:4" x14ac:dyDescent="0.3">
      <c r="B1583" s="64" t="s">
        <v>2288</v>
      </c>
      <c r="C1583" s="79">
        <v>9</v>
      </c>
      <c r="D1583" s="64"/>
    </row>
    <row r="1584" spans="2:4" x14ac:dyDescent="0.3">
      <c r="B1584" s="64" t="s">
        <v>1032</v>
      </c>
      <c r="C1584" s="79">
        <v>1860</v>
      </c>
      <c r="D1584" s="64"/>
    </row>
    <row r="1585" spans="2:4" x14ac:dyDescent="0.3">
      <c r="B1585" s="64" t="s">
        <v>1190</v>
      </c>
      <c r="C1585" s="79">
        <v>1174</v>
      </c>
      <c r="D1585" s="64"/>
    </row>
    <row r="1586" spans="2:4" x14ac:dyDescent="0.3">
      <c r="B1586" s="64" t="s">
        <v>729</v>
      </c>
      <c r="C1586" s="79">
        <v>432</v>
      </c>
      <c r="D1586" s="64"/>
    </row>
    <row r="1587" spans="2:4" x14ac:dyDescent="0.3">
      <c r="B1587" s="64" t="s">
        <v>2289</v>
      </c>
      <c r="C1587" s="79">
        <v>380</v>
      </c>
      <c r="D1587" s="64"/>
    </row>
    <row r="1588" spans="2:4" x14ac:dyDescent="0.3">
      <c r="B1588" s="64" t="s">
        <v>2290</v>
      </c>
      <c r="C1588" s="79">
        <v>0</v>
      </c>
      <c r="D1588" s="64"/>
    </row>
    <row r="1589" spans="2:4" x14ac:dyDescent="0.3">
      <c r="B1589" s="64" t="s">
        <v>927</v>
      </c>
      <c r="C1589" s="79">
        <v>800</v>
      </c>
      <c r="D1589" s="64"/>
    </row>
    <row r="1590" spans="2:4" x14ac:dyDescent="0.3">
      <c r="B1590" s="64" t="s">
        <v>1191</v>
      </c>
      <c r="C1590" s="79">
        <v>144</v>
      </c>
      <c r="D1590" s="64"/>
    </row>
    <row r="1591" spans="2:4" x14ac:dyDescent="0.3">
      <c r="B1591" s="64" t="s">
        <v>989</v>
      </c>
      <c r="C1591" s="79">
        <v>1180</v>
      </c>
      <c r="D1591" s="64"/>
    </row>
    <row r="1592" spans="2:4" x14ac:dyDescent="0.3">
      <c r="B1592" s="64" t="s">
        <v>547</v>
      </c>
      <c r="C1592" s="79">
        <v>170</v>
      </c>
      <c r="D1592" s="64"/>
    </row>
    <row r="1593" spans="2:4" x14ac:dyDescent="0.3">
      <c r="B1593" s="64" t="s">
        <v>719</v>
      </c>
      <c r="C1593" s="79">
        <v>403</v>
      </c>
      <c r="D1593" s="64"/>
    </row>
    <row r="1594" spans="2:4" x14ac:dyDescent="0.3">
      <c r="B1594" s="64" t="s">
        <v>1027</v>
      </c>
      <c r="C1594" s="79">
        <v>1676</v>
      </c>
      <c r="D1594" s="64"/>
    </row>
    <row r="1595" spans="2:4" x14ac:dyDescent="0.3">
      <c r="B1595" s="64" t="s">
        <v>837</v>
      </c>
      <c r="C1595" s="79">
        <v>620</v>
      </c>
      <c r="D1595" s="64"/>
    </row>
    <row r="1596" spans="2:4" x14ac:dyDescent="0.3">
      <c r="B1596" s="64" t="s">
        <v>264</v>
      </c>
      <c r="C1596" s="79">
        <v>23</v>
      </c>
      <c r="D1596" s="64"/>
    </row>
    <row r="1597" spans="2:4" x14ac:dyDescent="0.3">
      <c r="B1597" s="64" t="s">
        <v>746</v>
      </c>
      <c r="C1597" s="79">
        <v>480</v>
      </c>
      <c r="D1597" s="64"/>
    </row>
    <row r="1598" spans="2:4" x14ac:dyDescent="0.3">
      <c r="B1598" s="64" t="s">
        <v>583</v>
      </c>
      <c r="C1598" s="79">
        <v>208</v>
      </c>
      <c r="D1598" s="64"/>
    </row>
    <row r="1599" spans="2:4" x14ac:dyDescent="0.3">
      <c r="B1599" s="64" t="s">
        <v>960</v>
      </c>
      <c r="C1599" s="79">
        <v>972</v>
      </c>
      <c r="D1599" s="64"/>
    </row>
    <row r="1600" spans="2:4" x14ac:dyDescent="0.3">
      <c r="B1600" s="64" t="s">
        <v>985</v>
      </c>
      <c r="C1600" s="79">
        <v>1116</v>
      </c>
      <c r="D1600" s="64"/>
    </row>
    <row r="1601" spans="2:4" x14ac:dyDescent="0.3">
      <c r="B1601" s="64" t="s">
        <v>637</v>
      </c>
      <c r="C1601" s="79">
        <v>286</v>
      </c>
      <c r="D1601" s="64"/>
    </row>
    <row r="1602" spans="2:4" x14ac:dyDescent="0.3">
      <c r="B1602" s="64" t="s">
        <v>2291</v>
      </c>
      <c r="C1602" s="79">
        <v>196</v>
      </c>
      <c r="D1602" s="64"/>
    </row>
    <row r="1603" spans="2:4" x14ac:dyDescent="0.3">
      <c r="B1603" s="64" t="s">
        <v>2292</v>
      </c>
      <c r="C1603" s="79">
        <v>84</v>
      </c>
      <c r="D1603" s="64"/>
    </row>
    <row r="1604" spans="2:4" x14ac:dyDescent="0.3">
      <c r="B1604" s="64" t="s">
        <v>477</v>
      </c>
      <c r="C1604" s="79">
        <v>115</v>
      </c>
      <c r="D1604" s="64"/>
    </row>
    <row r="1605" spans="2:4" x14ac:dyDescent="0.3">
      <c r="B1605" s="64" t="s">
        <v>1192</v>
      </c>
      <c r="C1605" s="79">
        <v>61</v>
      </c>
      <c r="D1605" s="64"/>
    </row>
    <row r="1606" spans="2:4" x14ac:dyDescent="0.3">
      <c r="B1606" s="64" t="s">
        <v>1193</v>
      </c>
      <c r="C1606" s="79">
        <v>563</v>
      </c>
      <c r="D1606" s="64"/>
    </row>
    <row r="1607" spans="2:4" x14ac:dyDescent="0.3">
      <c r="B1607" s="64" t="s">
        <v>1194</v>
      </c>
      <c r="C1607" s="79">
        <v>1088</v>
      </c>
      <c r="D1607" s="64"/>
    </row>
    <row r="1608" spans="2:4" x14ac:dyDescent="0.3">
      <c r="B1608" s="64" t="s">
        <v>1195</v>
      </c>
      <c r="C1608" s="79">
        <v>73</v>
      </c>
      <c r="D1608" s="64"/>
    </row>
    <row r="1609" spans="2:4" x14ac:dyDescent="0.3">
      <c r="B1609" s="64" t="s">
        <v>1196</v>
      </c>
      <c r="C1609" s="79">
        <v>10</v>
      </c>
      <c r="D1609" s="64"/>
    </row>
    <row r="1610" spans="2:4" x14ac:dyDescent="0.3">
      <c r="B1610" s="64" t="s">
        <v>1197</v>
      </c>
      <c r="C1610" s="79">
        <v>15</v>
      </c>
      <c r="D1610" s="64"/>
    </row>
    <row r="1611" spans="2:4" x14ac:dyDescent="0.3">
      <c r="B1611" s="64" t="s">
        <v>1200</v>
      </c>
      <c r="C1611" s="79">
        <v>475</v>
      </c>
      <c r="D1611" s="64"/>
    </row>
    <row r="1612" spans="2:4" x14ac:dyDescent="0.3">
      <c r="B1612" s="64" t="s">
        <v>1201</v>
      </c>
      <c r="C1612" s="79">
        <v>1700</v>
      </c>
      <c r="D1612" s="64"/>
    </row>
    <row r="1613" spans="2:4" x14ac:dyDescent="0.3">
      <c r="B1613" s="64" t="s">
        <v>1202</v>
      </c>
      <c r="C1613" s="79">
        <v>960</v>
      </c>
      <c r="D1613" s="64"/>
    </row>
    <row r="1614" spans="2:4" x14ac:dyDescent="0.3">
      <c r="B1614" s="64" t="s">
        <v>1203</v>
      </c>
      <c r="C1614" s="79">
        <v>527</v>
      </c>
      <c r="D1614" s="64"/>
    </row>
    <row r="1615" spans="2:4" x14ac:dyDescent="0.3">
      <c r="B1615" s="64" t="s">
        <v>1204</v>
      </c>
      <c r="C1615" s="79">
        <v>335</v>
      </c>
      <c r="D1615" s="64"/>
    </row>
    <row r="1616" spans="2:4" x14ac:dyDescent="0.3">
      <c r="B1616" s="64" t="s">
        <v>1205</v>
      </c>
      <c r="C1616" s="79">
        <v>49</v>
      </c>
      <c r="D1616" s="64"/>
    </row>
    <row r="1617" spans="2:4" x14ac:dyDescent="0.3">
      <c r="B1617" s="64" t="s">
        <v>1208</v>
      </c>
      <c r="C1617" s="79">
        <v>13875.5</v>
      </c>
      <c r="D1617" s="64"/>
    </row>
    <row r="1618" spans="2:4" x14ac:dyDescent="0.3">
      <c r="B1618" s="64" t="s">
        <v>1171</v>
      </c>
      <c r="C1618" s="79">
        <v>7003.5</v>
      </c>
      <c r="D1618" s="64"/>
    </row>
    <row r="1619" spans="2:4" x14ac:dyDescent="0.3">
      <c r="B1619" s="64" t="s">
        <v>1171</v>
      </c>
      <c r="C1619" s="79">
        <v>7003.5</v>
      </c>
      <c r="D1619" s="64"/>
    </row>
    <row r="1620" spans="2:4" x14ac:dyDescent="0.3">
      <c r="B1620" s="64" t="s">
        <v>1171</v>
      </c>
      <c r="C1620" s="79">
        <v>7003.5</v>
      </c>
      <c r="D1620" s="64"/>
    </row>
    <row r="1621" spans="2:4" x14ac:dyDescent="0.3">
      <c r="B1621" s="64" t="s">
        <v>1208</v>
      </c>
      <c r="C1621" s="79">
        <v>13975.5</v>
      </c>
      <c r="D1621" s="64"/>
    </row>
    <row r="1622" spans="2:4" x14ac:dyDescent="0.3">
      <c r="B1622" s="64" t="s">
        <v>1209</v>
      </c>
      <c r="C1622" s="79">
        <v>2028</v>
      </c>
      <c r="D1622" s="64"/>
    </row>
    <row r="1623" spans="2:4" x14ac:dyDescent="0.3">
      <c r="B1623" s="64" t="s">
        <v>1018</v>
      </c>
      <c r="C1623" s="79">
        <v>1575</v>
      </c>
      <c r="D1623" s="64"/>
    </row>
    <row r="1624" spans="2:4" x14ac:dyDescent="0.3">
      <c r="B1624" s="64" t="s">
        <v>1038</v>
      </c>
      <c r="C1624" s="79">
        <v>2028</v>
      </c>
      <c r="D1624" s="64"/>
    </row>
    <row r="1625" spans="2:4" x14ac:dyDescent="0.3">
      <c r="B1625" s="64" t="s">
        <v>1039</v>
      </c>
      <c r="C1625" s="79">
        <v>1969</v>
      </c>
      <c r="D1625" s="64"/>
    </row>
    <row r="1626" spans="2:4" x14ac:dyDescent="0.3">
      <c r="B1626" s="64" t="s">
        <v>923</v>
      </c>
      <c r="C1626" s="79">
        <v>788</v>
      </c>
      <c r="D1626" s="64"/>
    </row>
    <row r="1627" spans="2:4" x14ac:dyDescent="0.3">
      <c r="B1627" s="64" t="s">
        <v>924</v>
      </c>
      <c r="C1627" s="79">
        <v>788</v>
      </c>
      <c r="D1627" s="64"/>
    </row>
    <row r="1628" spans="2:4" x14ac:dyDescent="0.3">
      <c r="B1628" s="64" t="s">
        <v>1156</v>
      </c>
      <c r="C1628" s="79">
        <v>6380</v>
      </c>
      <c r="D1628" s="64"/>
    </row>
    <row r="1629" spans="2:4" x14ac:dyDescent="0.3">
      <c r="B1629" s="64" t="s">
        <v>1153</v>
      </c>
      <c r="C1629" s="79">
        <v>6363</v>
      </c>
      <c r="D1629" s="64"/>
    </row>
    <row r="1630" spans="2:4" x14ac:dyDescent="0.3">
      <c r="B1630" s="64" t="s">
        <v>1163</v>
      </c>
      <c r="C1630" s="79">
        <v>5440</v>
      </c>
      <c r="D1630" s="64"/>
    </row>
    <row r="1631" spans="2:4" x14ac:dyDescent="0.3">
      <c r="B1631" s="64" t="s">
        <v>1154</v>
      </c>
      <c r="C1631" s="79">
        <v>6363</v>
      </c>
      <c r="D1631" s="64"/>
    </row>
    <row r="1632" spans="2:4" x14ac:dyDescent="0.3">
      <c r="B1632" s="64" t="s">
        <v>1157</v>
      </c>
      <c r="C1632" s="79">
        <v>6380</v>
      </c>
      <c r="D1632" s="64"/>
    </row>
    <row r="1633" spans="2:4" x14ac:dyDescent="0.3">
      <c r="B1633" s="64" t="s">
        <v>1155</v>
      </c>
      <c r="C1633" s="79">
        <v>6363</v>
      </c>
      <c r="D1633" s="64"/>
    </row>
    <row r="1634" spans="2:4" x14ac:dyDescent="0.3">
      <c r="B1634" s="64" t="s">
        <v>2293</v>
      </c>
      <c r="C1634" s="79">
        <v>0</v>
      </c>
      <c r="D1634" s="64"/>
    </row>
    <row r="1635" spans="2:4" x14ac:dyDescent="0.3">
      <c r="B1635" s="64" t="s">
        <v>379</v>
      </c>
      <c r="C1635" s="79">
        <v>52</v>
      </c>
      <c r="D1635" s="64"/>
    </row>
    <row r="1636" spans="2:4" x14ac:dyDescent="0.3">
      <c r="B1636" s="64" t="s">
        <v>671</v>
      </c>
      <c r="C1636" s="79">
        <v>334</v>
      </c>
      <c r="D1636" s="64"/>
    </row>
    <row r="1637" spans="2:4" x14ac:dyDescent="0.3">
      <c r="B1637" s="64" t="s">
        <v>407</v>
      </c>
      <c r="C1637" s="79">
        <v>69.099999999999994</v>
      </c>
      <c r="D1637" s="64"/>
    </row>
    <row r="1638" spans="2:4" x14ac:dyDescent="0.3">
      <c r="B1638" s="64" t="s">
        <v>623</v>
      </c>
      <c r="C1638" s="79">
        <v>133.08000000000001</v>
      </c>
      <c r="D1638" s="64"/>
    </row>
    <row r="1639" spans="2:4" x14ac:dyDescent="0.3">
      <c r="B1639" s="64" t="s">
        <v>246</v>
      </c>
      <c r="C1639" s="79">
        <v>20</v>
      </c>
      <c r="D1639" s="64"/>
    </row>
    <row r="1640" spans="2:4" x14ac:dyDescent="0.3">
      <c r="B1640" s="64" t="s">
        <v>88</v>
      </c>
      <c r="C1640" s="79">
        <v>3</v>
      </c>
      <c r="D1640" s="64"/>
    </row>
    <row r="1641" spans="2:4" x14ac:dyDescent="0.3">
      <c r="B1641" s="64" t="s">
        <v>341</v>
      </c>
      <c r="C1641" s="79">
        <v>42</v>
      </c>
      <c r="D1641" s="64"/>
    </row>
    <row r="1642" spans="2:4" x14ac:dyDescent="0.3">
      <c r="B1642" s="64" t="s">
        <v>519</v>
      </c>
      <c r="C1642" s="79">
        <v>147</v>
      </c>
      <c r="D1642" s="64"/>
    </row>
    <row r="1643" spans="2:4" x14ac:dyDescent="0.3">
      <c r="B1643" s="64" t="s">
        <v>717</v>
      </c>
      <c r="C1643" s="79">
        <v>400</v>
      </c>
      <c r="D1643" s="64"/>
    </row>
    <row r="1644" spans="2:4" x14ac:dyDescent="0.3">
      <c r="B1644" s="64" t="s">
        <v>640</v>
      </c>
      <c r="C1644" s="79">
        <v>290</v>
      </c>
      <c r="D1644" s="64"/>
    </row>
    <row r="1645" spans="2:4" x14ac:dyDescent="0.3">
      <c r="B1645" s="64" t="s">
        <v>393</v>
      </c>
      <c r="C1645" s="79">
        <v>60</v>
      </c>
      <c r="D1645" s="64"/>
    </row>
    <row r="1646" spans="2:4" x14ac:dyDescent="0.3">
      <c r="B1646" s="64" t="s">
        <v>1110</v>
      </c>
      <c r="C1646" s="79">
        <v>3980</v>
      </c>
      <c r="D1646" s="64"/>
    </row>
    <row r="1647" spans="2:4" x14ac:dyDescent="0.3">
      <c r="B1647" s="64" t="s">
        <v>334</v>
      </c>
      <c r="C1647" s="79">
        <v>40</v>
      </c>
      <c r="D1647" s="64"/>
    </row>
    <row r="1648" spans="2:4" x14ac:dyDescent="0.3">
      <c r="B1648" s="64" t="s">
        <v>1210</v>
      </c>
      <c r="C1648" s="79">
        <v>72</v>
      </c>
      <c r="D1648" s="64"/>
    </row>
    <row r="1649" spans="2:4" x14ac:dyDescent="0.3">
      <c r="B1649" s="64" t="s">
        <v>106</v>
      </c>
      <c r="C1649" s="79">
        <v>6</v>
      </c>
      <c r="D1649" s="64"/>
    </row>
    <row r="1650" spans="2:4" x14ac:dyDescent="0.3">
      <c r="B1650" s="64" t="s">
        <v>1017</v>
      </c>
      <c r="C1650" s="79">
        <v>1554</v>
      </c>
      <c r="D1650" s="64"/>
    </row>
    <row r="1651" spans="2:4" x14ac:dyDescent="0.3">
      <c r="B1651" s="64" t="s">
        <v>2294</v>
      </c>
      <c r="C1651" s="79">
        <v>68</v>
      </c>
      <c r="D1651" s="64"/>
    </row>
    <row r="1652" spans="2:4" x14ac:dyDescent="0.3">
      <c r="B1652" s="64" t="s">
        <v>2295</v>
      </c>
      <c r="C1652" s="79">
        <v>461</v>
      </c>
      <c r="D1652" s="64"/>
    </row>
    <row r="1653" spans="2:4" x14ac:dyDescent="0.3">
      <c r="B1653" s="64" t="s">
        <v>2296</v>
      </c>
      <c r="C1653" s="79">
        <v>329</v>
      </c>
      <c r="D1653" s="64"/>
    </row>
    <row r="1654" spans="2:4" x14ac:dyDescent="0.3">
      <c r="B1654" s="64" t="s">
        <v>2297</v>
      </c>
      <c r="C1654" s="79">
        <v>236</v>
      </c>
      <c r="D1654" s="64"/>
    </row>
    <row r="1655" spans="2:4" x14ac:dyDescent="0.3">
      <c r="B1655" s="64" t="s">
        <v>2298</v>
      </c>
      <c r="C1655" s="79">
        <v>478</v>
      </c>
      <c r="D1655" s="64"/>
    </row>
    <row r="1656" spans="2:4" x14ac:dyDescent="0.3">
      <c r="B1656" s="64" t="s">
        <v>2299</v>
      </c>
      <c r="C1656" s="79">
        <v>1081.25</v>
      </c>
      <c r="D1656" s="64"/>
    </row>
    <row r="1657" spans="2:4" x14ac:dyDescent="0.3">
      <c r="B1657" s="64" t="s">
        <v>2300</v>
      </c>
      <c r="C1657" s="79">
        <v>0</v>
      </c>
      <c r="D1657" s="64"/>
    </row>
    <row r="1658" spans="2:4" x14ac:dyDescent="0.3">
      <c r="B1658" s="64" t="s">
        <v>2301</v>
      </c>
      <c r="C1658" s="79">
        <v>1668</v>
      </c>
      <c r="D1658" s="64"/>
    </row>
    <row r="1659" spans="2:4" x14ac:dyDescent="0.3">
      <c r="B1659" s="64" t="s">
        <v>2302</v>
      </c>
      <c r="C1659" s="79">
        <v>423</v>
      </c>
      <c r="D1659" s="64"/>
    </row>
    <row r="1660" spans="2:4" x14ac:dyDescent="0.3">
      <c r="B1660" s="64" t="s">
        <v>2303</v>
      </c>
      <c r="C1660" s="79">
        <v>288</v>
      </c>
      <c r="D1660" s="64"/>
    </row>
    <row r="1661" spans="2:4" x14ac:dyDescent="0.3">
      <c r="B1661" s="64" t="s">
        <v>2304</v>
      </c>
      <c r="C1661" s="79">
        <v>442</v>
      </c>
      <c r="D1661" s="64"/>
    </row>
    <row r="1662" spans="2:4" x14ac:dyDescent="0.3">
      <c r="B1662" s="64" t="s">
        <v>2305</v>
      </c>
      <c r="C1662" s="79">
        <v>58</v>
      </c>
      <c r="D1662" s="64"/>
    </row>
    <row r="1663" spans="2:4" x14ac:dyDescent="0.3">
      <c r="B1663" s="64" t="s">
        <v>2306</v>
      </c>
      <c r="C1663" s="79">
        <v>212.5</v>
      </c>
      <c r="D1663" s="64"/>
    </row>
    <row r="1664" spans="2:4" x14ac:dyDescent="0.3">
      <c r="B1664" s="64" t="s">
        <v>2307</v>
      </c>
      <c r="C1664" s="79">
        <v>40</v>
      </c>
      <c r="D1664" s="64"/>
    </row>
    <row r="1665" spans="2:4" x14ac:dyDescent="0.3">
      <c r="B1665" s="64" t="s">
        <v>2308</v>
      </c>
      <c r="C1665" s="79">
        <v>325</v>
      </c>
      <c r="D1665" s="64"/>
    </row>
    <row r="1666" spans="2:4" x14ac:dyDescent="0.3">
      <c r="B1666" s="64" t="s">
        <v>2309</v>
      </c>
      <c r="C1666" s="79">
        <v>325</v>
      </c>
      <c r="D1666" s="64"/>
    </row>
    <row r="1667" spans="2:4" x14ac:dyDescent="0.3">
      <c r="B1667" s="64" t="s">
        <v>2310</v>
      </c>
      <c r="C1667" s="79">
        <v>225</v>
      </c>
      <c r="D1667" s="64"/>
    </row>
    <row r="1668" spans="2:4" x14ac:dyDescent="0.3">
      <c r="B1668" s="64" t="s">
        <v>2311</v>
      </c>
      <c r="C1668" s="79">
        <v>249</v>
      </c>
      <c r="D1668" s="64"/>
    </row>
    <row r="1669" spans="2:4" x14ac:dyDescent="0.3">
      <c r="B1669" s="64" t="s">
        <v>476</v>
      </c>
      <c r="C1669" s="79">
        <v>113.6</v>
      </c>
      <c r="D1669" s="64"/>
    </row>
    <row r="1670" spans="2:4" x14ac:dyDescent="0.3">
      <c r="B1670" s="64" t="s">
        <v>216</v>
      </c>
      <c r="C1670" s="79">
        <v>16</v>
      </c>
      <c r="D1670" s="64"/>
    </row>
    <row r="1671" spans="2:4" x14ac:dyDescent="0.3">
      <c r="B1671" s="64" t="s">
        <v>1212</v>
      </c>
      <c r="C1671" s="79">
        <v>160</v>
      </c>
      <c r="D1671" s="64"/>
    </row>
    <row r="1672" spans="2:4" x14ac:dyDescent="0.3">
      <c r="B1672" s="64" t="s">
        <v>1066</v>
      </c>
      <c r="C1672" s="79">
        <v>2668</v>
      </c>
      <c r="D1672" s="64"/>
    </row>
    <row r="1673" spans="2:4" x14ac:dyDescent="0.3">
      <c r="B1673" s="64" t="s">
        <v>412</v>
      </c>
      <c r="C1673" s="79">
        <v>72</v>
      </c>
      <c r="D1673" s="64"/>
    </row>
    <row r="1674" spans="2:4" x14ac:dyDescent="0.3">
      <c r="B1674" s="64" t="s">
        <v>662</v>
      </c>
      <c r="C1674" s="79">
        <v>324.5</v>
      </c>
      <c r="D1674" s="64"/>
    </row>
    <row r="1675" spans="2:4" x14ac:dyDescent="0.3">
      <c r="B1675" s="64" t="s">
        <v>2312</v>
      </c>
      <c r="C1675" s="79">
        <v>43160</v>
      </c>
      <c r="D1675" s="64"/>
    </row>
    <row r="1676" spans="2:4" x14ac:dyDescent="0.3">
      <c r="B1676" s="64" t="s">
        <v>2313</v>
      </c>
      <c r="C1676" s="79">
        <v>60</v>
      </c>
      <c r="D1676" s="64"/>
    </row>
    <row r="1677" spans="2:4" x14ac:dyDescent="0.3">
      <c r="B1677" s="64" t="s">
        <v>2314</v>
      </c>
      <c r="C1677" s="79">
        <v>2448.73</v>
      </c>
      <c r="D1677" s="64"/>
    </row>
    <row r="1678" spans="2:4" x14ac:dyDescent="0.3">
      <c r="B1678" s="64" t="s">
        <v>239</v>
      </c>
      <c r="C1678" s="79">
        <v>18.899999999999999</v>
      </c>
      <c r="D1678" s="64"/>
    </row>
    <row r="1679" spans="2:4" x14ac:dyDescent="0.3">
      <c r="B1679" s="64" t="s">
        <v>2315</v>
      </c>
      <c r="C1679" s="79">
        <v>1447.5</v>
      </c>
      <c r="D1679" s="64"/>
    </row>
    <row r="1680" spans="2:4" x14ac:dyDescent="0.3">
      <c r="B1680" s="64" t="s">
        <v>2316</v>
      </c>
      <c r="C1680" s="79">
        <v>1642.25</v>
      </c>
      <c r="D1680" s="64"/>
    </row>
    <row r="1681" spans="2:4" x14ac:dyDescent="0.3">
      <c r="B1681" s="64" t="s">
        <v>2317</v>
      </c>
      <c r="C1681" s="79">
        <v>237.6</v>
      </c>
      <c r="D1681" s="64"/>
    </row>
    <row r="1682" spans="2:4" x14ac:dyDescent="0.3">
      <c r="B1682" s="64" t="s">
        <v>2318</v>
      </c>
      <c r="C1682" s="79">
        <v>682</v>
      </c>
      <c r="D1682" s="64"/>
    </row>
    <row r="1683" spans="2:4" x14ac:dyDescent="0.3">
      <c r="B1683" s="64" t="s">
        <v>2319</v>
      </c>
      <c r="C1683" s="79">
        <v>1032.5</v>
      </c>
      <c r="D1683" s="64"/>
    </row>
    <row r="1684" spans="2:4" x14ac:dyDescent="0.3">
      <c r="B1684" s="64" t="s">
        <v>2320</v>
      </c>
      <c r="C1684" s="79">
        <v>1738</v>
      </c>
      <c r="D1684" s="64"/>
    </row>
    <row r="1685" spans="2:4" x14ac:dyDescent="0.3">
      <c r="B1685" s="64" t="s">
        <v>2321</v>
      </c>
      <c r="C1685" s="79">
        <v>200</v>
      </c>
      <c r="D1685" s="64"/>
    </row>
    <row r="1686" spans="2:4" x14ac:dyDescent="0.3">
      <c r="B1686" s="64" t="s">
        <v>2322</v>
      </c>
      <c r="C1686" s="79">
        <v>388</v>
      </c>
      <c r="D1686" s="64"/>
    </row>
    <row r="1687" spans="2:4" x14ac:dyDescent="0.3">
      <c r="B1687" s="64" t="s">
        <v>2323</v>
      </c>
      <c r="C1687" s="79">
        <v>3852</v>
      </c>
      <c r="D1687" s="64"/>
    </row>
    <row r="1688" spans="2:4" x14ac:dyDescent="0.3">
      <c r="B1688" s="64" t="s">
        <v>2324</v>
      </c>
      <c r="C1688" s="79">
        <v>102.3</v>
      </c>
      <c r="D1688" s="64"/>
    </row>
    <row r="1689" spans="2:4" x14ac:dyDescent="0.3">
      <c r="B1689" s="64" t="s">
        <v>2325</v>
      </c>
      <c r="C1689" s="79">
        <v>953.25</v>
      </c>
      <c r="D1689" s="64"/>
    </row>
    <row r="1690" spans="2:4" x14ac:dyDescent="0.3">
      <c r="B1690" s="64" t="s">
        <v>2326</v>
      </c>
      <c r="C1690" s="79">
        <v>625</v>
      </c>
      <c r="D1690" s="64"/>
    </row>
    <row r="1691" spans="2:4" x14ac:dyDescent="0.3">
      <c r="B1691" s="64" t="s">
        <v>2327</v>
      </c>
      <c r="C1691" s="79">
        <v>1312.5</v>
      </c>
      <c r="D1691" s="64"/>
    </row>
    <row r="1692" spans="2:4" x14ac:dyDescent="0.3">
      <c r="B1692" s="64" t="s">
        <v>2328</v>
      </c>
      <c r="C1692" s="79">
        <v>2357.5</v>
      </c>
      <c r="D1692" s="64"/>
    </row>
    <row r="1693" spans="2:4" x14ac:dyDescent="0.3">
      <c r="B1693" s="64" t="s">
        <v>2329</v>
      </c>
      <c r="C1693" s="79">
        <v>420</v>
      </c>
      <c r="D1693" s="64"/>
    </row>
    <row r="1694" spans="2:4" x14ac:dyDescent="0.3">
      <c r="B1694" s="64" t="s">
        <v>2330</v>
      </c>
      <c r="C1694" s="79">
        <v>682</v>
      </c>
      <c r="D1694" s="64"/>
    </row>
    <row r="1695" spans="2:4" x14ac:dyDescent="0.3">
      <c r="B1695" s="64" t="s">
        <v>2331</v>
      </c>
      <c r="C1695" s="79">
        <v>500</v>
      </c>
      <c r="D1695" s="64"/>
    </row>
    <row r="1696" spans="2:4" x14ac:dyDescent="0.3">
      <c r="B1696" s="64" t="s">
        <v>2332</v>
      </c>
      <c r="C1696" s="79">
        <v>172.5</v>
      </c>
      <c r="D1696" s="64"/>
    </row>
    <row r="1697" spans="2:4" x14ac:dyDescent="0.3">
      <c r="B1697" s="64" t="s">
        <v>2333</v>
      </c>
      <c r="C1697" s="79">
        <v>180</v>
      </c>
      <c r="D1697" s="64"/>
    </row>
    <row r="1698" spans="2:4" x14ac:dyDescent="0.3">
      <c r="B1698" s="64" t="s">
        <v>672</v>
      </c>
      <c r="C1698" s="79">
        <v>334.3</v>
      </c>
      <c r="D1698" s="64"/>
    </row>
    <row r="1699" spans="2:4" x14ac:dyDescent="0.3">
      <c r="B1699" s="64" t="s">
        <v>2334</v>
      </c>
      <c r="C1699" s="79">
        <v>375</v>
      </c>
      <c r="D1699" s="64"/>
    </row>
    <row r="1700" spans="2:4" x14ac:dyDescent="0.3">
      <c r="B1700" s="64" t="s">
        <v>2335</v>
      </c>
      <c r="C1700" s="79">
        <v>35.450000000000003</v>
      </c>
      <c r="D1700" s="64"/>
    </row>
    <row r="1701" spans="2:4" x14ac:dyDescent="0.3">
      <c r="B1701" s="64" t="s">
        <v>2336</v>
      </c>
      <c r="C1701" s="79">
        <v>430</v>
      </c>
      <c r="D1701" s="64"/>
    </row>
    <row r="1702" spans="2:4" x14ac:dyDescent="0.3">
      <c r="B1702" s="64" t="s">
        <v>2337</v>
      </c>
      <c r="C1702" s="79">
        <v>62.5</v>
      </c>
      <c r="D1702" s="64"/>
    </row>
    <row r="1703" spans="2:4" x14ac:dyDescent="0.3">
      <c r="B1703" s="64" t="s">
        <v>2338</v>
      </c>
      <c r="C1703" s="79">
        <v>45</v>
      </c>
      <c r="D1703" s="64"/>
    </row>
    <row r="1704" spans="2:4" x14ac:dyDescent="0.3">
      <c r="B1704" s="64" t="s">
        <v>2339</v>
      </c>
      <c r="C1704" s="79">
        <v>666.5</v>
      </c>
      <c r="D1704" s="64"/>
    </row>
    <row r="1705" spans="2:4" x14ac:dyDescent="0.3">
      <c r="B1705" s="64" t="s">
        <v>2340</v>
      </c>
      <c r="C1705" s="79">
        <v>43252</v>
      </c>
      <c r="D1705" s="64"/>
    </row>
    <row r="1706" spans="2:4" x14ac:dyDescent="0.3">
      <c r="B1706" s="64" t="s">
        <v>2341</v>
      </c>
      <c r="C1706" s="79">
        <v>30</v>
      </c>
      <c r="D1706" s="64"/>
    </row>
    <row r="1707" spans="2:4" x14ac:dyDescent="0.3">
      <c r="B1707" s="64" t="s">
        <v>579</v>
      </c>
      <c r="C1707" s="79">
        <v>204</v>
      </c>
      <c r="D1707" s="64"/>
    </row>
    <row r="1708" spans="2:4" x14ac:dyDescent="0.3">
      <c r="B1708" s="64" t="s">
        <v>2342</v>
      </c>
      <c r="C1708" s="79">
        <v>3850</v>
      </c>
      <c r="D1708" s="64"/>
    </row>
    <row r="1709" spans="2:4" x14ac:dyDescent="0.3">
      <c r="B1709" s="64" t="s">
        <v>2343</v>
      </c>
      <c r="C1709" s="79">
        <v>2450</v>
      </c>
      <c r="D1709" s="64"/>
    </row>
    <row r="1710" spans="2:4" x14ac:dyDescent="0.3">
      <c r="B1710" s="64" t="s">
        <v>2344</v>
      </c>
      <c r="C1710" s="79">
        <v>350</v>
      </c>
      <c r="D1710" s="64"/>
    </row>
    <row r="1711" spans="2:4" x14ac:dyDescent="0.3">
      <c r="B1711" s="64" t="s">
        <v>2345</v>
      </c>
      <c r="C1711" s="79">
        <v>404.3</v>
      </c>
      <c r="D1711" s="64"/>
    </row>
    <row r="1712" spans="2:4" x14ac:dyDescent="0.3">
      <c r="B1712" s="64" t="s">
        <v>2346</v>
      </c>
      <c r="C1712" s="79">
        <v>2800</v>
      </c>
      <c r="D1712" s="64"/>
    </row>
    <row r="1713" spans="2:4" x14ac:dyDescent="0.3">
      <c r="B1713" s="64" t="s">
        <v>2347</v>
      </c>
      <c r="C1713" s="79">
        <v>189</v>
      </c>
      <c r="D1713" s="64"/>
    </row>
    <row r="1714" spans="2:4" x14ac:dyDescent="0.3">
      <c r="B1714" s="64" t="s">
        <v>2348</v>
      </c>
      <c r="C1714" s="79">
        <v>110</v>
      </c>
      <c r="D1714" s="64"/>
    </row>
    <row r="1715" spans="2:4" x14ac:dyDescent="0.3">
      <c r="B1715" s="64" t="s">
        <v>2349</v>
      </c>
      <c r="C1715" s="79">
        <v>224</v>
      </c>
      <c r="D1715" s="64"/>
    </row>
    <row r="1716" spans="2:4" x14ac:dyDescent="0.3">
      <c r="B1716" s="64" t="s">
        <v>2350</v>
      </c>
      <c r="C1716" s="79">
        <v>645</v>
      </c>
      <c r="D1716" s="64"/>
    </row>
    <row r="1717" spans="2:4" x14ac:dyDescent="0.3">
      <c r="B1717" s="64" t="s">
        <v>2351</v>
      </c>
      <c r="C1717" s="79">
        <v>697.5</v>
      </c>
      <c r="D1717" s="64"/>
    </row>
    <row r="1718" spans="2:4" x14ac:dyDescent="0.3">
      <c r="B1718" s="64" t="s">
        <v>2352</v>
      </c>
      <c r="C1718" s="79">
        <v>600</v>
      </c>
      <c r="D1718" s="64"/>
    </row>
    <row r="1719" spans="2:4" x14ac:dyDescent="0.3">
      <c r="B1719" s="64" t="s">
        <v>2353</v>
      </c>
      <c r="C1719" s="79">
        <v>253</v>
      </c>
      <c r="D1719" s="64"/>
    </row>
    <row r="1720" spans="2:4" x14ac:dyDescent="0.3">
      <c r="B1720" s="64" t="s">
        <v>2354</v>
      </c>
      <c r="C1720" s="79">
        <v>1430</v>
      </c>
      <c r="D1720" s="64"/>
    </row>
    <row r="1721" spans="2:4" x14ac:dyDescent="0.3">
      <c r="B1721" s="64" t="s">
        <v>2355</v>
      </c>
      <c r="C1721" s="79">
        <v>982.5</v>
      </c>
      <c r="D1721" s="64"/>
    </row>
    <row r="1722" spans="2:4" x14ac:dyDescent="0.3">
      <c r="B1722" s="64" t="s">
        <v>2356</v>
      </c>
      <c r="C1722" s="79">
        <v>209</v>
      </c>
      <c r="D1722" s="64"/>
    </row>
    <row r="1723" spans="2:4" x14ac:dyDescent="0.3">
      <c r="B1723" s="64" t="s">
        <v>2357</v>
      </c>
      <c r="C1723" s="79">
        <v>297</v>
      </c>
      <c r="D1723" s="64"/>
    </row>
    <row r="1724" spans="2:4" x14ac:dyDescent="0.3">
      <c r="B1724" s="64" t="s">
        <v>2358</v>
      </c>
      <c r="C1724" s="79">
        <v>385</v>
      </c>
      <c r="D1724" s="64"/>
    </row>
    <row r="1725" spans="2:4" x14ac:dyDescent="0.3">
      <c r="B1725" s="64" t="s">
        <v>2359</v>
      </c>
      <c r="C1725" s="79">
        <v>178.75</v>
      </c>
      <c r="D1725" s="64"/>
    </row>
    <row r="1726" spans="2:4" x14ac:dyDescent="0.3">
      <c r="B1726" s="64" t="s">
        <v>2360</v>
      </c>
      <c r="C1726" s="79">
        <v>147.5</v>
      </c>
      <c r="D1726" s="64"/>
    </row>
    <row r="1727" spans="2:4" x14ac:dyDescent="0.3">
      <c r="B1727" s="64" t="s">
        <v>2361</v>
      </c>
      <c r="C1727" s="79">
        <v>437.5</v>
      </c>
      <c r="D1727" s="64"/>
    </row>
    <row r="1728" spans="2:4" x14ac:dyDescent="0.3">
      <c r="B1728" s="64" t="s">
        <v>2362</v>
      </c>
      <c r="C1728" s="79">
        <v>215</v>
      </c>
      <c r="D1728" s="64"/>
    </row>
    <row r="1729" spans="2:4" x14ac:dyDescent="0.3">
      <c r="B1729" s="64" t="s">
        <v>2363</v>
      </c>
      <c r="C1729" s="79">
        <v>737.5</v>
      </c>
      <c r="D1729" s="64"/>
    </row>
    <row r="1730" spans="2:4" x14ac:dyDescent="0.3">
      <c r="B1730" s="64" t="s">
        <v>2364</v>
      </c>
      <c r="C1730" s="79">
        <v>600</v>
      </c>
      <c r="D1730" s="64"/>
    </row>
    <row r="1731" spans="2:4" x14ac:dyDescent="0.3">
      <c r="B1731" s="64" t="s">
        <v>2365</v>
      </c>
      <c r="C1731" s="79">
        <v>411.13</v>
      </c>
      <c r="D1731" s="64"/>
    </row>
    <row r="1732" spans="2:4" x14ac:dyDescent="0.3">
      <c r="B1732" s="64" t="s">
        <v>2366</v>
      </c>
      <c r="C1732" s="79">
        <v>523.25</v>
      </c>
      <c r="D1732" s="64"/>
    </row>
    <row r="1733" spans="2:4" x14ac:dyDescent="0.3">
      <c r="B1733" s="64" t="s">
        <v>2367</v>
      </c>
      <c r="C1733" s="79">
        <v>411.13</v>
      </c>
      <c r="D1733" s="64"/>
    </row>
    <row r="1734" spans="2:4" x14ac:dyDescent="0.3">
      <c r="B1734" s="64" t="s">
        <v>328</v>
      </c>
      <c r="C1734" s="79">
        <v>37</v>
      </c>
      <c r="D1734" s="64"/>
    </row>
    <row r="1735" spans="2:4" x14ac:dyDescent="0.3">
      <c r="B1735" s="64" t="s">
        <v>2368</v>
      </c>
      <c r="C1735" s="79">
        <v>385</v>
      </c>
      <c r="D1735" s="64"/>
    </row>
    <row r="1736" spans="2:4" x14ac:dyDescent="0.3">
      <c r="B1736" s="64" t="s">
        <v>2369</v>
      </c>
      <c r="C1736" s="79">
        <v>616.88</v>
      </c>
      <c r="D1736" s="64"/>
    </row>
    <row r="1737" spans="2:4" x14ac:dyDescent="0.3">
      <c r="B1737" s="64" t="s">
        <v>2370</v>
      </c>
      <c r="C1737" s="79">
        <v>75</v>
      </c>
      <c r="D1737" s="64"/>
    </row>
    <row r="1738" spans="2:4" x14ac:dyDescent="0.3">
      <c r="B1738" s="64" t="s">
        <v>2371</v>
      </c>
      <c r="C1738" s="79">
        <v>5200</v>
      </c>
      <c r="D1738" s="64"/>
    </row>
    <row r="1739" spans="2:4" x14ac:dyDescent="0.3">
      <c r="B1739" s="64" t="s">
        <v>2372</v>
      </c>
      <c r="C1739" s="79">
        <v>475</v>
      </c>
      <c r="D1739" s="64"/>
    </row>
    <row r="1740" spans="2:4" x14ac:dyDescent="0.3">
      <c r="B1740" s="64" t="s">
        <v>2373</v>
      </c>
      <c r="C1740" s="79">
        <v>2950</v>
      </c>
      <c r="D1740" s="64"/>
    </row>
    <row r="1741" spans="2:4" x14ac:dyDescent="0.3">
      <c r="B1741" s="64" t="s">
        <v>398</v>
      </c>
      <c r="C1741" s="79">
        <v>64.599999999999994</v>
      </c>
      <c r="D1741" s="64"/>
    </row>
    <row r="1742" spans="2:4" x14ac:dyDescent="0.3">
      <c r="B1742" s="64" t="s">
        <v>2374</v>
      </c>
      <c r="C1742" s="79">
        <v>180.15</v>
      </c>
      <c r="D1742" s="64"/>
    </row>
    <row r="1743" spans="2:4" x14ac:dyDescent="0.3">
      <c r="B1743" s="64" t="s">
        <v>2375</v>
      </c>
      <c r="C1743" s="79">
        <v>440</v>
      </c>
      <c r="D1743" s="64"/>
    </row>
    <row r="1744" spans="2:4" x14ac:dyDescent="0.3">
      <c r="B1744" s="64" t="s">
        <v>2376</v>
      </c>
      <c r="C1744" s="79">
        <v>2250</v>
      </c>
      <c r="D1744" s="64"/>
    </row>
    <row r="1745" spans="2:4" x14ac:dyDescent="0.3">
      <c r="B1745" s="64" t="s">
        <v>2377</v>
      </c>
      <c r="C1745" s="79">
        <v>337.5</v>
      </c>
      <c r="D1745" s="64"/>
    </row>
    <row r="1746" spans="2:4" x14ac:dyDescent="0.3">
      <c r="B1746" s="64" t="s">
        <v>2378</v>
      </c>
      <c r="C1746" s="79">
        <v>612.5</v>
      </c>
      <c r="D1746" s="64"/>
    </row>
    <row r="1747" spans="2:4" x14ac:dyDescent="0.3">
      <c r="B1747" s="64" t="s">
        <v>2379</v>
      </c>
      <c r="C1747" s="79">
        <v>242.5</v>
      </c>
      <c r="D1747" s="64"/>
    </row>
    <row r="1748" spans="2:4" x14ac:dyDescent="0.3">
      <c r="B1748" s="64" t="s">
        <v>352</v>
      </c>
      <c r="C1748" s="79">
        <v>44.5</v>
      </c>
      <c r="D1748" s="64"/>
    </row>
    <row r="1749" spans="2:4" x14ac:dyDescent="0.3">
      <c r="B1749" s="64" t="s">
        <v>174</v>
      </c>
      <c r="C1749" s="79">
        <v>12</v>
      </c>
      <c r="D1749" s="64"/>
    </row>
    <row r="1750" spans="2:4" x14ac:dyDescent="0.3">
      <c r="B1750" s="64" t="s">
        <v>300</v>
      </c>
      <c r="C1750" s="79">
        <v>31.15</v>
      </c>
      <c r="D1750" s="64"/>
    </row>
    <row r="1751" spans="2:4" x14ac:dyDescent="0.3">
      <c r="B1751" s="64" t="s">
        <v>2380</v>
      </c>
      <c r="C1751" s="79">
        <v>7.63</v>
      </c>
      <c r="D1751" s="64"/>
    </row>
    <row r="1752" spans="2:4" x14ac:dyDescent="0.3">
      <c r="B1752" s="64" t="s">
        <v>2381</v>
      </c>
      <c r="C1752" s="79">
        <v>1782.5</v>
      </c>
      <c r="D1752" s="64"/>
    </row>
    <row r="1753" spans="2:4" x14ac:dyDescent="0.3">
      <c r="B1753" s="64" t="s">
        <v>2382</v>
      </c>
      <c r="C1753" s="79">
        <v>437.5</v>
      </c>
      <c r="D1753" s="64"/>
    </row>
    <row r="1754" spans="2:4" x14ac:dyDescent="0.3">
      <c r="B1754" s="64" t="s">
        <v>2383</v>
      </c>
      <c r="C1754" s="79">
        <v>487.5</v>
      </c>
      <c r="D1754" s="64"/>
    </row>
    <row r="1755" spans="2:4" x14ac:dyDescent="0.3">
      <c r="B1755" s="64" t="s">
        <v>2384</v>
      </c>
      <c r="C1755" s="79">
        <v>37.5</v>
      </c>
      <c r="D1755" s="64"/>
    </row>
    <row r="1756" spans="2:4" x14ac:dyDescent="0.3">
      <c r="B1756" s="64" t="s">
        <v>2385</v>
      </c>
      <c r="C1756" s="79">
        <v>96.9</v>
      </c>
      <c r="D1756" s="64"/>
    </row>
    <row r="1757" spans="2:4" x14ac:dyDescent="0.3">
      <c r="B1757" s="64" t="s">
        <v>2386</v>
      </c>
      <c r="C1757" s="79">
        <v>487.5</v>
      </c>
      <c r="D1757" s="64"/>
    </row>
    <row r="1758" spans="2:4" x14ac:dyDescent="0.3">
      <c r="B1758" s="64" t="s">
        <v>2387</v>
      </c>
      <c r="C1758" s="79">
        <v>2145</v>
      </c>
      <c r="D1758" s="64"/>
    </row>
    <row r="1759" spans="2:4" x14ac:dyDescent="0.3">
      <c r="B1759" s="64" t="s">
        <v>271</v>
      </c>
      <c r="C1759" s="79">
        <v>25</v>
      </c>
      <c r="D1759" s="64"/>
    </row>
    <row r="1760" spans="2:4" x14ac:dyDescent="0.3">
      <c r="B1760" s="64" t="s">
        <v>2388</v>
      </c>
      <c r="C1760" s="79">
        <v>70</v>
      </c>
      <c r="D1760" s="64"/>
    </row>
    <row r="1761" spans="2:4" x14ac:dyDescent="0.3">
      <c r="B1761" s="64" t="s">
        <v>316</v>
      </c>
      <c r="C1761" s="79">
        <v>33.65</v>
      </c>
      <c r="D1761" s="64"/>
    </row>
    <row r="1762" spans="2:4" x14ac:dyDescent="0.3">
      <c r="B1762" s="64" t="s">
        <v>2389</v>
      </c>
      <c r="C1762" s="79">
        <v>515</v>
      </c>
      <c r="D1762" s="64"/>
    </row>
    <row r="1763" spans="2:4" x14ac:dyDescent="0.3">
      <c r="B1763" s="64" t="s">
        <v>2390</v>
      </c>
      <c r="C1763" s="79">
        <v>515</v>
      </c>
      <c r="D1763" s="64"/>
    </row>
    <row r="1764" spans="2:4" x14ac:dyDescent="0.3">
      <c r="B1764" s="64" t="s">
        <v>648</v>
      </c>
      <c r="C1764" s="79">
        <v>308</v>
      </c>
      <c r="D1764" s="64"/>
    </row>
    <row r="1765" spans="2:4" x14ac:dyDescent="0.3">
      <c r="B1765" s="64" t="s">
        <v>402</v>
      </c>
      <c r="C1765" s="79">
        <v>66.5</v>
      </c>
      <c r="D1765" s="64"/>
    </row>
    <row r="1766" spans="2:4" x14ac:dyDescent="0.3">
      <c r="B1766" s="64" t="s">
        <v>444</v>
      </c>
      <c r="C1766" s="79">
        <v>91.35</v>
      </c>
      <c r="D1766" s="64"/>
    </row>
    <row r="1767" spans="2:4" x14ac:dyDescent="0.3">
      <c r="B1767" s="64" t="s">
        <v>2391</v>
      </c>
      <c r="C1767" s="79">
        <v>983</v>
      </c>
      <c r="D1767" s="64"/>
    </row>
    <row r="1768" spans="2:4" x14ac:dyDescent="0.3">
      <c r="B1768" s="64" t="s">
        <v>2392</v>
      </c>
      <c r="C1768" s="79">
        <v>1663</v>
      </c>
      <c r="D1768" s="64"/>
    </row>
    <row r="1769" spans="2:4" x14ac:dyDescent="0.3">
      <c r="B1769" s="64" t="s">
        <v>2393</v>
      </c>
      <c r="C1769" s="79">
        <v>165</v>
      </c>
      <c r="D1769" s="64"/>
    </row>
    <row r="1770" spans="2:4" x14ac:dyDescent="0.3">
      <c r="B1770" s="64" t="s">
        <v>2394</v>
      </c>
      <c r="C1770" s="79">
        <v>148</v>
      </c>
      <c r="D1770" s="64"/>
    </row>
    <row r="1771" spans="2:4" x14ac:dyDescent="0.3">
      <c r="B1771" s="64" t="s">
        <v>2395</v>
      </c>
      <c r="C1771" s="79">
        <v>36</v>
      </c>
      <c r="D1771" s="64"/>
    </row>
    <row r="1772" spans="2:4" x14ac:dyDescent="0.3">
      <c r="B1772" s="64" t="s">
        <v>2396</v>
      </c>
      <c r="C1772" s="79">
        <v>35</v>
      </c>
      <c r="D1772" s="64"/>
    </row>
    <row r="1773" spans="2:4" x14ac:dyDescent="0.3">
      <c r="B1773" s="64" t="s">
        <v>2397</v>
      </c>
      <c r="C1773" s="79">
        <v>21</v>
      </c>
      <c r="D1773" s="64"/>
    </row>
    <row r="1774" spans="2:4" x14ac:dyDescent="0.3">
      <c r="B1774" s="64" t="s">
        <v>612</v>
      </c>
      <c r="C1774" s="79">
        <v>250</v>
      </c>
      <c r="D1774" s="64"/>
    </row>
    <row r="1775" spans="2:4" x14ac:dyDescent="0.3">
      <c r="B1775" s="64" t="s">
        <v>813</v>
      </c>
      <c r="C1775" s="79">
        <v>565</v>
      </c>
      <c r="D1775" s="64"/>
    </row>
    <row r="1776" spans="2:4" x14ac:dyDescent="0.3">
      <c r="B1776" s="64" t="s">
        <v>930</v>
      </c>
      <c r="C1776" s="79">
        <v>805</v>
      </c>
      <c r="D1776" s="64"/>
    </row>
    <row r="1777" spans="2:4" x14ac:dyDescent="0.3">
      <c r="B1777" s="64" t="s">
        <v>776</v>
      </c>
      <c r="C1777" s="79">
        <v>521</v>
      </c>
      <c r="D1777" s="64"/>
    </row>
    <row r="1778" spans="2:4" x14ac:dyDescent="0.3">
      <c r="B1778" s="64" t="s">
        <v>1213</v>
      </c>
      <c r="C1778" s="79">
        <v>200</v>
      </c>
      <c r="D1778" s="64"/>
    </row>
    <row r="1779" spans="2:4" x14ac:dyDescent="0.3">
      <c r="B1779" s="64" t="s">
        <v>633</v>
      </c>
      <c r="C1779" s="79">
        <v>285</v>
      </c>
      <c r="D1779" s="64"/>
    </row>
    <row r="1780" spans="2:4" x14ac:dyDescent="0.3">
      <c r="B1780" s="64" t="s">
        <v>616</v>
      </c>
      <c r="C1780" s="79">
        <v>253</v>
      </c>
      <c r="D1780" s="64"/>
    </row>
    <row r="1781" spans="2:4" x14ac:dyDescent="0.3">
      <c r="B1781" s="64" t="s">
        <v>2398</v>
      </c>
      <c r="C1781" s="79">
        <v>1679</v>
      </c>
      <c r="D1781" s="64"/>
    </row>
    <row r="1782" spans="2:4" x14ac:dyDescent="0.3">
      <c r="B1782" s="64" t="s">
        <v>2399</v>
      </c>
      <c r="C1782" s="79">
        <v>338</v>
      </c>
      <c r="D1782" s="64"/>
    </row>
    <row r="1783" spans="2:4" x14ac:dyDescent="0.3">
      <c r="B1783" s="64" t="s">
        <v>2400</v>
      </c>
      <c r="C1783" s="79">
        <v>411</v>
      </c>
      <c r="D1783" s="64"/>
    </row>
    <row r="1784" spans="2:4" x14ac:dyDescent="0.3">
      <c r="B1784" s="64" t="s">
        <v>2401</v>
      </c>
      <c r="C1784" s="79">
        <v>523</v>
      </c>
      <c r="D1784" s="64"/>
    </row>
    <row r="1785" spans="2:4" x14ac:dyDescent="0.3">
      <c r="B1785" s="64" t="s">
        <v>2402</v>
      </c>
      <c r="C1785" s="79">
        <v>411</v>
      </c>
      <c r="D1785" s="64"/>
    </row>
    <row r="1786" spans="2:4" x14ac:dyDescent="0.3">
      <c r="B1786" s="64" t="s">
        <v>2403</v>
      </c>
      <c r="C1786" s="79">
        <v>630</v>
      </c>
      <c r="D1786" s="64"/>
    </row>
    <row r="1787" spans="2:4" x14ac:dyDescent="0.3">
      <c r="B1787" s="64" t="s">
        <v>1215</v>
      </c>
      <c r="C1787" s="79">
        <v>1238</v>
      </c>
      <c r="D1787" s="64"/>
    </row>
    <row r="1788" spans="2:4" x14ac:dyDescent="0.3">
      <c r="B1788" s="64" t="s">
        <v>2404</v>
      </c>
      <c r="C1788" s="79">
        <v>1124</v>
      </c>
      <c r="D1788" s="64"/>
    </row>
    <row r="1789" spans="2:4" x14ac:dyDescent="0.3">
      <c r="B1789" s="64" t="s">
        <v>2405</v>
      </c>
      <c r="C1789" s="79">
        <v>43405</v>
      </c>
      <c r="D1789" s="64"/>
    </row>
    <row r="1790" spans="2:4" x14ac:dyDescent="0.3">
      <c r="B1790" s="64" t="s">
        <v>2406</v>
      </c>
      <c r="C1790" s="79">
        <v>213</v>
      </c>
      <c r="D1790" s="64"/>
    </row>
    <row r="1791" spans="2:4" x14ac:dyDescent="0.3">
      <c r="B1791" s="64" t="s">
        <v>181</v>
      </c>
      <c r="C1791" s="79">
        <v>12.5</v>
      </c>
      <c r="D1791" s="64"/>
    </row>
    <row r="1792" spans="2:4" x14ac:dyDescent="0.3">
      <c r="B1792" s="64" t="s">
        <v>718</v>
      </c>
      <c r="C1792" s="79">
        <v>400</v>
      </c>
      <c r="D1792" s="64"/>
    </row>
    <row r="1793" spans="2:4" x14ac:dyDescent="0.3">
      <c r="B1793" s="64" t="s">
        <v>394</v>
      </c>
      <c r="C1793" s="79">
        <v>60</v>
      </c>
      <c r="D1793" s="64"/>
    </row>
    <row r="1794" spans="2:4" x14ac:dyDescent="0.3">
      <c r="B1794" s="64" t="s">
        <v>875</v>
      </c>
      <c r="C1794" s="79">
        <v>680</v>
      </c>
      <c r="D1794" s="64"/>
    </row>
    <row r="1795" spans="2:4" x14ac:dyDescent="0.3">
      <c r="B1795" s="64" t="s">
        <v>1218</v>
      </c>
      <c r="C1795" s="79">
        <v>78</v>
      </c>
      <c r="D1795" s="64"/>
    </row>
    <row r="1796" spans="2:4" x14ac:dyDescent="0.3">
      <c r="B1796" s="64" t="s">
        <v>255</v>
      </c>
      <c r="C1796" s="79">
        <v>22</v>
      </c>
      <c r="D1796" s="64"/>
    </row>
    <row r="1797" spans="2:4" x14ac:dyDescent="0.3">
      <c r="B1797" s="64" t="s">
        <v>184</v>
      </c>
      <c r="C1797" s="79">
        <v>13</v>
      </c>
      <c r="D1797" s="64"/>
    </row>
    <row r="1798" spans="2:4" x14ac:dyDescent="0.3">
      <c r="B1798" s="64" t="s">
        <v>2407</v>
      </c>
      <c r="C1798" s="79">
        <v>0</v>
      </c>
      <c r="D1798" s="64"/>
    </row>
    <row r="1799" spans="2:4" x14ac:dyDescent="0.3">
      <c r="B1799" s="64" t="s">
        <v>528</v>
      </c>
      <c r="C1799" s="79">
        <v>152</v>
      </c>
      <c r="D1799" s="64"/>
    </row>
    <row r="1800" spans="2:4" x14ac:dyDescent="0.3">
      <c r="B1800" s="64" t="s">
        <v>606</v>
      </c>
      <c r="C1800" s="79">
        <v>240</v>
      </c>
      <c r="D1800" s="64"/>
    </row>
    <row r="1801" spans="2:4" x14ac:dyDescent="0.3">
      <c r="B1801" s="64" t="s">
        <v>744</v>
      </c>
      <c r="C1801" s="79">
        <v>463</v>
      </c>
      <c r="D1801" s="64"/>
    </row>
    <row r="1802" spans="2:4" x14ac:dyDescent="0.3">
      <c r="B1802" s="64" t="s">
        <v>1219</v>
      </c>
      <c r="C1802" s="79">
        <v>135</v>
      </c>
      <c r="D1802" s="64"/>
    </row>
    <row r="1803" spans="2:4" x14ac:dyDescent="0.3">
      <c r="B1803" s="64" t="s">
        <v>602</v>
      </c>
      <c r="C1803" s="79">
        <v>235</v>
      </c>
      <c r="D1803" s="64"/>
    </row>
    <row r="1804" spans="2:4" x14ac:dyDescent="0.3">
      <c r="B1804" s="64" t="s">
        <v>650</v>
      </c>
      <c r="C1804" s="79">
        <v>309</v>
      </c>
      <c r="D1804" s="64"/>
    </row>
    <row r="1805" spans="2:4" x14ac:dyDescent="0.3">
      <c r="B1805" s="64" t="s">
        <v>590</v>
      </c>
      <c r="C1805" s="79">
        <v>216</v>
      </c>
      <c r="D1805" s="64"/>
    </row>
    <row r="1806" spans="2:4" x14ac:dyDescent="0.3">
      <c r="B1806" s="64" t="s">
        <v>2408</v>
      </c>
      <c r="C1806" s="79">
        <v>104</v>
      </c>
      <c r="D1806" s="64"/>
    </row>
    <row r="1807" spans="2:4" x14ac:dyDescent="0.3">
      <c r="B1807" s="64" t="s">
        <v>361</v>
      </c>
      <c r="C1807" s="79">
        <v>70</v>
      </c>
      <c r="D1807" s="64"/>
    </row>
    <row r="1808" spans="2:4" x14ac:dyDescent="0.3">
      <c r="B1808" s="64" t="s">
        <v>1220</v>
      </c>
      <c r="C1808" s="79">
        <v>37</v>
      </c>
      <c r="D1808" s="64"/>
    </row>
    <row r="1809" spans="2:4" x14ac:dyDescent="0.3">
      <c r="B1809" s="64" t="s">
        <v>1221</v>
      </c>
      <c r="C1809" s="79">
        <v>37</v>
      </c>
      <c r="D1809" s="64"/>
    </row>
    <row r="1810" spans="2:4" x14ac:dyDescent="0.3">
      <c r="B1810" s="64" t="s">
        <v>1222</v>
      </c>
      <c r="C1810" s="79">
        <v>70.099999999999994</v>
      </c>
      <c r="D1810" s="64"/>
    </row>
    <row r="1811" spans="2:4" x14ac:dyDescent="0.3">
      <c r="B1811" s="64" t="s">
        <v>176</v>
      </c>
      <c r="C1811" s="79">
        <v>12.1</v>
      </c>
      <c r="D1811" s="64"/>
    </row>
    <row r="1812" spans="2:4" x14ac:dyDescent="0.3">
      <c r="B1812" s="64" t="s">
        <v>1223</v>
      </c>
      <c r="C1812" s="79">
        <v>76</v>
      </c>
      <c r="D1812" s="64"/>
    </row>
    <row r="1813" spans="2:4" x14ac:dyDescent="0.3">
      <c r="B1813" s="64" t="s">
        <v>2409</v>
      </c>
      <c r="C1813" s="79">
        <v>0</v>
      </c>
      <c r="D1813" s="64"/>
    </row>
    <row r="1814" spans="2:4" x14ac:dyDescent="0.3">
      <c r="B1814" s="64" t="s">
        <v>1224</v>
      </c>
      <c r="C1814" s="79">
        <v>382</v>
      </c>
      <c r="D1814" s="64"/>
    </row>
    <row r="1815" spans="2:4" x14ac:dyDescent="0.3">
      <c r="B1815" s="64" t="s">
        <v>539</v>
      </c>
      <c r="C1815" s="79">
        <v>162.30000000000001</v>
      </c>
      <c r="D1815" s="64"/>
    </row>
    <row r="1816" spans="2:4" x14ac:dyDescent="0.3">
      <c r="B1816" s="64" t="s">
        <v>419</v>
      </c>
      <c r="C1816" s="79">
        <v>76</v>
      </c>
      <c r="D1816" s="64"/>
    </row>
    <row r="1817" spans="2:4" x14ac:dyDescent="0.3">
      <c r="B1817" s="64" t="s">
        <v>747</v>
      </c>
      <c r="C1817" s="79">
        <v>481</v>
      </c>
      <c r="D1817" s="64"/>
    </row>
    <row r="1818" spans="2:4" x14ac:dyDescent="0.3">
      <c r="B1818" s="64" t="s">
        <v>486</v>
      </c>
      <c r="C1818" s="79">
        <v>119</v>
      </c>
      <c r="D1818" s="64"/>
    </row>
    <row r="1819" spans="2:4" x14ac:dyDescent="0.3">
      <c r="B1819" s="64" t="s">
        <v>357</v>
      </c>
      <c r="C1819" s="79">
        <v>46.3</v>
      </c>
      <c r="D1819" s="64"/>
    </row>
    <row r="1820" spans="2:4" x14ac:dyDescent="0.3">
      <c r="B1820" s="64" t="s">
        <v>838</v>
      </c>
      <c r="C1820" s="79">
        <v>620</v>
      </c>
      <c r="D1820" s="64"/>
    </row>
    <row r="1821" spans="2:4" x14ac:dyDescent="0.3">
      <c r="B1821" s="64" t="s">
        <v>677</v>
      </c>
      <c r="C1821" s="79">
        <v>345</v>
      </c>
      <c r="D1821" s="64"/>
    </row>
    <row r="1822" spans="2:4" x14ac:dyDescent="0.3">
      <c r="B1822" s="64" t="s">
        <v>1226</v>
      </c>
      <c r="C1822" s="79">
        <v>503.96</v>
      </c>
      <c r="D1822" s="64"/>
    </row>
    <row r="1823" spans="2:4" x14ac:dyDescent="0.3">
      <c r="B1823" s="64" t="s">
        <v>1227</v>
      </c>
      <c r="C1823" s="79">
        <v>746</v>
      </c>
      <c r="D1823" s="64"/>
    </row>
    <row r="1824" spans="2:4" x14ac:dyDescent="0.3">
      <c r="B1824" s="64" t="s">
        <v>934</v>
      </c>
      <c r="C1824" s="79">
        <v>833</v>
      </c>
      <c r="D1824" s="64"/>
    </row>
    <row r="1825" spans="2:4" x14ac:dyDescent="0.3">
      <c r="B1825" s="64" t="s">
        <v>1228</v>
      </c>
      <c r="C1825" s="79">
        <v>407</v>
      </c>
      <c r="D1825" s="64"/>
    </row>
    <row r="1826" spans="2:4" x14ac:dyDescent="0.3">
      <c r="B1826" s="64" t="s">
        <v>714</v>
      </c>
      <c r="C1826" s="79">
        <v>397</v>
      </c>
      <c r="D1826" s="64"/>
    </row>
    <row r="1827" spans="2:4" x14ac:dyDescent="0.3">
      <c r="B1827" s="64" t="s">
        <v>421</v>
      </c>
      <c r="C1827" s="79">
        <v>80</v>
      </c>
      <c r="D1827" s="64"/>
    </row>
    <row r="1828" spans="2:4" x14ac:dyDescent="0.3">
      <c r="B1828" s="64" t="s">
        <v>2410</v>
      </c>
      <c r="C1828" s="79">
        <v>155</v>
      </c>
      <c r="D1828" s="64"/>
    </row>
    <row r="1829" spans="2:4" x14ac:dyDescent="0.3">
      <c r="B1829" s="64" t="s">
        <v>1097</v>
      </c>
      <c r="C1829" s="79">
        <v>3613</v>
      </c>
      <c r="D1829" s="64"/>
    </row>
    <row r="1830" spans="2:4" x14ac:dyDescent="0.3">
      <c r="B1830" s="64" t="s">
        <v>968</v>
      </c>
      <c r="C1830" s="79">
        <v>1080</v>
      </c>
      <c r="D1830" s="64"/>
    </row>
    <row r="1831" spans="2:4" x14ac:dyDescent="0.3">
      <c r="B1831" s="64" t="s">
        <v>627</v>
      </c>
      <c r="C1831" s="79">
        <v>275</v>
      </c>
      <c r="D1831" s="64"/>
    </row>
    <row r="1832" spans="2:4" x14ac:dyDescent="0.3">
      <c r="B1832" s="64" t="s">
        <v>481</v>
      </c>
      <c r="C1832" s="79">
        <v>116</v>
      </c>
      <c r="D1832" s="64"/>
    </row>
    <row r="1833" spans="2:4" x14ac:dyDescent="0.3">
      <c r="B1833" s="64" t="s">
        <v>628</v>
      </c>
      <c r="C1833" s="79">
        <v>275.5</v>
      </c>
      <c r="D1833" s="64"/>
    </row>
    <row r="1834" spans="2:4" x14ac:dyDescent="0.3">
      <c r="B1834" s="64" t="s">
        <v>595</v>
      </c>
      <c r="C1834" s="79">
        <v>225</v>
      </c>
      <c r="D1834" s="64"/>
    </row>
    <row r="1835" spans="2:4" x14ac:dyDescent="0.3">
      <c r="B1835" s="64" t="s">
        <v>529</v>
      </c>
      <c r="C1835" s="79">
        <v>154</v>
      </c>
      <c r="D1835" s="64"/>
    </row>
    <row r="1836" spans="2:4" x14ac:dyDescent="0.3">
      <c r="B1836" s="64" t="s">
        <v>304</v>
      </c>
      <c r="C1836" s="79">
        <v>32</v>
      </c>
      <c r="D1836" s="64"/>
    </row>
    <row r="1837" spans="2:4" x14ac:dyDescent="0.3">
      <c r="B1837" s="64" t="s">
        <v>381</v>
      </c>
      <c r="C1837" s="79">
        <v>53</v>
      </c>
      <c r="D1837" s="64"/>
    </row>
    <row r="1838" spans="2:4" x14ac:dyDescent="0.3">
      <c r="B1838" s="64" t="s">
        <v>446</v>
      </c>
      <c r="C1838" s="79">
        <v>94</v>
      </c>
      <c r="D1838" s="64"/>
    </row>
    <row r="1839" spans="2:4" x14ac:dyDescent="0.3">
      <c r="B1839" s="64" t="s">
        <v>569</v>
      </c>
      <c r="C1839" s="79">
        <v>193</v>
      </c>
      <c r="D1839" s="64"/>
    </row>
    <row r="1840" spans="2:4" x14ac:dyDescent="0.3">
      <c r="B1840" s="64" t="s">
        <v>570</v>
      </c>
      <c r="C1840" s="79">
        <v>193</v>
      </c>
      <c r="D1840" s="64"/>
    </row>
    <row r="1841" spans="2:4" x14ac:dyDescent="0.3">
      <c r="B1841" s="64" t="s">
        <v>482</v>
      </c>
      <c r="C1841" s="79">
        <v>116</v>
      </c>
      <c r="D1841" s="64"/>
    </row>
    <row r="1842" spans="2:4" x14ac:dyDescent="0.3">
      <c r="B1842" s="64" t="s">
        <v>287</v>
      </c>
      <c r="C1842" s="79">
        <v>29</v>
      </c>
      <c r="D1842" s="64"/>
    </row>
    <row r="1843" spans="2:4" x14ac:dyDescent="0.3">
      <c r="B1843" s="64" t="s">
        <v>206</v>
      </c>
      <c r="C1843" s="79">
        <v>15</v>
      </c>
      <c r="D1843" s="64"/>
    </row>
    <row r="1844" spans="2:4" x14ac:dyDescent="0.3">
      <c r="B1844" s="64" t="s">
        <v>629</v>
      </c>
      <c r="C1844" s="79">
        <v>276</v>
      </c>
      <c r="D1844" s="64"/>
    </row>
    <row r="1845" spans="2:4" x14ac:dyDescent="0.3">
      <c r="B1845" s="64" t="s">
        <v>100</v>
      </c>
      <c r="C1845" s="79">
        <v>5.5</v>
      </c>
      <c r="D1845" s="64"/>
    </row>
    <row r="1846" spans="2:4" x14ac:dyDescent="0.3">
      <c r="B1846" s="64" t="s">
        <v>535</v>
      </c>
      <c r="C1846" s="79">
        <v>157.6</v>
      </c>
      <c r="D1846" s="64"/>
    </row>
    <row r="1847" spans="2:4" x14ac:dyDescent="0.3">
      <c r="B1847" s="64" t="s">
        <v>133</v>
      </c>
      <c r="C1847" s="79">
        <v>9</v>
      </c>
      <c r="D1847" s="64"/>
    </row>
    <row r="1848" spans="2:4" x14ac:dyDescent="0.3">
      <c r="B1848" s="64" t="s">
        <v>346</v>
      </c>
      <c r="C1848" s="79">
        <v>13.15</v>
      </c>
      <c r="D1848" s="64"/>
    </row>
    <row r="1849" spans="2:4" x14ac:dyDescent="0.3">
      <c r="B1849" s="64" t="s">
        <v>418</v>
      </c>
      <c r="C1849" s="79">
        <v>75</v>
      </c>
      <c r="D1849" s="64"/>
    </row>
    <row r="1850" spans="2:4" x14ac:dyDescent="0.3">
      <c r="B1850" s="64" t="s">
        <v>492</v>
      </c>
      <c r="C1850" s="79">
        <v>128</v>
      </c>
      <c r="D1850" s="64"/>
    </row>
    <row r="1851" spans="2:4" x14ac:dyDescent="0.3">
      <c r="B1851" s="64" t="s">
        <v>1229</v>
      </c>
      <c r="C1851" s="79">
        <v>50</v>
      </c>
      <c r="D1851" s="64"/>
    </row>
    <row r="1852" spans="2:4" x14ac:dyDescent="0.3">
      <c r="B1852" s="64" t="s">
        <v>1230</v>
      </c>
      <c r="C1852" s="79">
        <v>81</v>
      </c>
      <c r="D1852" s="64"/>
    </row>
    <row r="1853" spans="2:4" x14ac:dyDescent="0.3">
      <c r="B1853" s="64" t="s">
        <v>335</v>
      </c>
      <c r="C1853" s="79">
        <v>40</v>
      </c>
      <c r="D1853" s="64"/>
    </row>
    <row r="1854" spans="2:4" x14ac:dyDescent="0.3">
      <c r="B1854" s="64" t="s">
        <v>1232</v>
      </c>
      <c r="C1854" s="79">
        <v>1000</v>
      </c>
      <c r="D1854" s="64"/>
    </row>
    <row r="1855" spans="2:4" x14ac:dyDescent="0.3">
      <c r="B1855" s="64" t="s">
        <v>1233</v>
      </c>
      <c r="C1855" s="79">
        <v>1238</v>
      </c>
      <c r="D1855" s="64"/>
    </row>
    <row r="1856" spans="2:4" x14ac:dyDescent="0.3">
      <c r="B1856" s="64" t="s">
        <v>544</v>
      </c>
      <c r="C1856" s="79">
        <v>168</v>
      </c>
      <c r="D1856" s="64"/>
    </row>
    <row r="1857" spans="2:4" x14ac:dyDescent="0.3">
      <c r="B1857" s="64" t="s">
        <v>732</v>
      </c>
      <c r="C1857" s="79">
        <v>439</v>
      </c>
      <c r="D1857" s="64"/>
    </row>
    <row r="1858" spans="2:4" x14ac:dyDescent="0.3">
      <c r="B1858" s="64" t="s">
        <v>2411</v>
      </c>
      <c r="C1858" s="79">
        <v>438</v>
      </c>
      <c r="D1858" s="64"/>
    </row>
    <row r="1859" spans="2:4" x14ac:dyDescent="0.3">
      <c r="B1859" s="64" t="s">
        <v>990</v>
      </c>
      <c r="C1859" s="79">
        <v>1182</v>
      </c>
      <c r="D1859" s="64"/>
    </row>
    <row r="1860" spans="2:4" x14ac:dyDescent="0.3">
      <c r="B1860" s="64" t="s">
        <v>2412</v>
      </c>
      <c r="C1860" s="79">
        <v>1270</v>
      </c>
      <c r="D1860" s="64"/>
    </row>
    <row r="1861" spans="2:4" x14ac:dyDescent="0.3">
      <c r="B1861" s="64" t="s">
        <v>2413</v>
      </c>
      <c r="C1861" s="79">
        <v>3850</v>
      </c>
      <c r="D1861" s="64"/>
    </row>
    <row r="1862" spans="2:4" x14ac:dyDescent="0.3">
      <c r="B1862" s="64" t="s">
        <v>311</v>
      </c>
      <c r="C1862" s="79">
        <v>33</v>
      </c>
      <c r="D1862" s="64"/>
    </row>
    <row r="1863" spans="2:4" x14ac:dyDescent="0.3">
      <c r="B1863" s="64" t="s">
        <v>2414</v>
      </c>
      <c r="C1863" s="79">
        <v>990</v>
      </c>
      <c r="D1863" s="64"/>
    </row>
    <row r="1864" spans="2:4" x14ac:dyDescent="0.3">
      <c r="B1864" s="64" t="s">
        <v>2415</v>
      </c>
      <c r="C1864" s="79">
        <v>1055</v>
      </c>
      <c r="D1864" s="64"/>
    </row>
    <row r="1865" spans="2:4" x14ac:dyDescent="0.3">
      <c r="B1865" s="64" t="s">
        <v>2416</v>
      </c>
      <c r="C1865" s="79">
        <v>1678</v>
      </c>
      <c r="D1865" s="64"/>
    </row>
    <row r="1866" spans="2:4" x14ac:dyDescent="0.3">
      <c r="B1866" s="64" t="s">
        <v>363</v>
      </c>
      <c r="C1866" s="79">
        <v>48</v>
      </c>
      <c r="D1866" s="64"/>
    </row>
    <row r="1867" spans="2:4" x14ac:dyDescent="0.3">
      <c r="B1867" s="64" t="s">
        <v>2417</v>
      </c>
      <c r="C1867" s="79">
        <v>43374</v>
      </c>
      <c r="D1867" s="64"/>
    </row>
    <row r="1868" spans="2:4" x14ac:dyDescent="0.3">
      <c r="B1868" s="64" t="s">
        <v>2418</v>
      </c>
      <c r="C1868" s="79">
        <v>61</v>
      </c>
      <c r="D1868" s="64"/>
    </row>
    <row r="1869" spans="2:4" x14ac:dyDescent="0.3">
      <c r="B1869" s="64" t="s">
        <v>2419</v>
      </c>
      <c r="C1869" s="79">
        <v>2132</v>
      </c>
      <c r="D1869" s="64"/>
    </row>
    <row r="1870" spans="2:4" x14ac:dyDescent="0.3">
      <c r="B1870" s="64" t="s">
        <v>395</v>
      </c>
      <c r="C1870" s="79">
        <v>61</v>
      </c>
      <c r="D1870" s="64"/>
    </row>
    <row r="1871" spans="2:4" x14ac:dyDescent="0.3">
      <c r="B1871" s="64" t="s">
        <v>2420</v>
      </c>
      <c r="C1871" s="79">
        <v>660</v>
      </c>
      <c r="D1871" s="64"/>
    </row>
    <row r="1872" spans="2:4" x14ac:dyDescent="0.3">
      <c r="B1872" s="64" t="s">
        <v>2421</v>
      </c>
      <c r="C1872" s="79">
        <v>194</v>
      </c>
      <c r="D1872" s="64"/>
    </row>
    <row r="1873" spans="2:4" x14ac:dyDescent="0.3">
      <c r="B1873" s="64" t="s">
        <v>574</v>
      </c>
      <c r="C1873" s="79">
        <v>197</v>
      </c>
      <c r="D1873" s="64"/>
    </row>
    <row r="1874" spans="2:4" x14ac:dyDescent="0.3">
      <c r="B1874" s="64" t="s">
        <v>2422</v>
      </c>
      <c r="C1874" s="79">
        <v>204</v>
      </c>
      <c r="D1874" s="64"/>
    </row>
    <row r="1875" spans="2:4" x14ac:dyDescent="0.3">
      <c r="B1875" s="64" t="s">
        <v>342</v>
      </c>
      <c r="C1875" s="79">
        <v>43</v>
      </c>
      <c r="D1875" s="64"/>
    </row>
    <row r="1876" spans="2:4" x14ac:dyDescent="0.3">
      <c r="B1876" s="64" t="s">
        <v>400</v>
      </c>
      <c r="C1876" s="79">
        <v>66</v>
      </c>
      <c r="D1876" s="64"/>
    </row>
    <row r="1877" spans="2:4" x14ac:dyDescent="0.3">
      <c r="B1877" s="64" t="s">
        <v>2423</v>
      </c>
      <c r="C1877" s="79">
        <v>278</v>
      </c>
      <c r="D1877" s="64"/>
    </row>
    <row r="1878" spans="2:4" x14ac:dyDescent="0.3">
      <c r="B1878" s="64" t="s">
        <v>2424</v>
      </c>
      <c r="C1878" s="79">
        <v>706</v>
      </c>
      <c r="D1878" s="64"/>
    </row>
    <row r="1879" spans="2:4" x14ac:dyDescent="0.3">
      <c r="B1879" s="64" t="s">
        <v>2425</v>
      </c>
      <c r="C1879" s="79">
        <v>79</v>
      </c>
      <c r="D1879" s="64"/>
    </row>
    <row r="1880" spans="2:4" x14ac:dyDescent="0.3">
      <c r="B1880" s="64" t="s">
        <v>2426</v>
      </c>
      <c r="C1880" s="79">
        <v>1427</v>
      </c>
      <c r="D1880" s="64"/>
    </row>
    <row r="1881" spans="2:4" x14ac:dyDescent="0.3">
      <c r="B1881" s="64" t="s">
        <v>2427</v>
      </c>
      <c r="C1881" s="79">
        <v>563</v>
      </c>
      <c r="D1881" s="64"/>
    </row>
    <row r="1882" spans="2:4" x14ac:dyDescent="0.3">
      <c r="B1882" s="64" t="s">
        <v>2428</v>
      </c>
      <c r="C1882" s="79">
        <v>688</v>
      </c>
      <c r="D1882" s="64"/>
    </row>
    <row r="1883" spans="2:4" x14ac:dyDescent="0.3">
      <c r="B1883" s="64" t="s">
        <v>2429</v>
      </c>
      <c r="C1883" s="79">
        <v>1250</v>
      </c>
      <c r="D1883" s="64"/>
    </row>
    <row r="1884" spans="2:4" x14ac:dyDescent="0.3">
      <c r="B1884" s="64" t="s">
        <v>2430</v>
      </c>
      <c r="C1884" s="79">
        <v>5500</v>
      </c>
      <c r="D1884" s="64"/>
    </row>
    <row r="1885" spans="2:4" x14ac:dyDescent="0.3">
      <c r="B1885" s="64" t="s">
        <v>2431</v>
      </c>
      <c r="C1885" s="79">
        <v>300</v>
      </c>
      <c r="D1885" s="64"/>
    </row>
    <row r="1886" spans="2:4" x14ac:dyDescent="0.3">
      <c r="B1886" s="64" t="s">
        <v>2432</v>
      </c>
      <c r="C1886" s="79">
        <v>233</v>
      </c>
      <c r="D1886" s="64"/>
    </row>
    <row r="1887" spans="2:4" x14ac:dyDescent="0.3">
      <c r="B1887" s="64" t="s">
        <v>802</v>
      </c>
      <c r="C1887" s="79">
        <v>555</v>
      </c>
      <c r="D1887" s="64"/>
    </row>
    <row r="1888" spans="2:4" x14ac:dyDescent="0.3">
      <c r="B1888" s="64" t="s">
        <v>134</v>
      </c>
      <c r="C1888" s="79">
        <v>9</v>
      </c>
      <c r="D1888" s="64"/>
    </row>
    <row r="1889" spans="2:4" x14ac:dyDescent="0.3">
      <c r="B1889" s="64" t="s">
        <v>285</v>
      </c>
      <c r="C1889" s="79">
        <v>28</v>
      </c>
      <c r="D1889" s="64"/>
    </row>
    <row r="1890" spans="2:4" x14ac:dyDescent="0.3">
      <c r="B1890" s="64" t="s">
        <v>945</v>
      </c>
      <c r="C1890" s="79">
        <v>888</v>
      </c>
      <c r="D1890" s="64"/>
    </row>
    <row r="1891" spans="2:4" x14ac:dyDescent="0.3">
      <c r="B1891" s="64" t="s">
        <v>695</v>
      </c>
      <c r="C1891" s="79">
        <v>356</v>
      </c>
      <c r="D1891" s="64"/>
    </row>
    <row r="1892" spans="2:4" x14ac:dyDescent="0.3">
      <c r="B1892" s="64" t="s">
        <v>657</v>
      </c>
      <c r="C1892" s="79">
        <v>320</v>
      </c>
      <c r="D1892" s="64"/>
    </row>
    <row r="1893" spans="2:4" x14ac:dyDescent="0.3">
      <c r="B1893" s="64" t="s">
        <v>759</v>
      </c>
      <c r="C1893" s="79">
        <v>503.96</v>
      </c>
      <c r="D1893" s="64"/>
    </row>
    <row r="1894" spans="2:4" x14ac:dyDescent="0.3">
      <c r="B1894" s="64" t="s">
        <v>621</v>
      </c>
      <c r="C1894" s="79">
        <v>261</v>
      </c>
      <c r="D1894" s="64"/>
    </row>
    <row r="1895" spans="2:4" x14ac:dyDescent="0.3">
      <c r="B1895" s="64" t="s">
        <v>442</v>
      </c>
      <c r="C1895" s="79">
        <v>90</v>
      </c>
      <c r="D1895" s="64"/>
    </row>
    <row r="1896" spans="2:4" x14ac:dyDescent="0.3">
      <c r="B1896" s="64" t="s">
        <v>605</v>
      </c>
      <c r="C1896" s="79">
        <v>239</v>
      </c>
      <c r="D1896" s="64"/>
    </row>
    <row r="1897" spans="2:4" x14ac:dyDescent="0.3">
      <c r="B1897" s="64" t="s">
        <v>364</v>
      </c>
      <c r="C1897" s="79">
        <v>48</v>
      </c>
      <c r="D1897" s="64"/>
    </row>
    <row r="1898" spans="2:4" x14ac:dyDescent="0.3">
      <c r="B1898" s="64" t="s">
        <v>713</v>
      </c>
      <c r="C1898" s="79">
        <v>392</v>
      </c>
      <c r="D1898" s="64"/>
    </row>
    <row r="1899" spans="2:4" x14ac:dyDescent="0.3">
      <c r="B1899" s="64" t="s">
        <v>1234</v>
      </c>
      <c r="C1899" s="79">
        <v>549</v>
      </c>
      <c r="D1899" s="64"/>
    </row>
    <row r="1900" spans="2:4" x14ac:dyDescent="0.3">
      <c r="B1900" s="64" t="s">
        <v>1235</v>
      </c>
      <c r="C1900" s="79">
        <v>626.65</v>
      </c>
      <c r="D1900" s="64"/>
    </row>
    <row r="1901" spans="2:4" x14ac:dyDescent="0.3">
      <c r="B1901" s="64" t="s">
        <v>791</v>
      </c>
      <c r="C1901" s="79">
        <v>543.82000000000005</v>
      </c>
      <c r="D1901" s="64"/>
    </row>
    <row r="1902" spans="2:4" x14ac:dyDescent="0.3">
      <c r="B1902" s="64" t="s">
        <v>577</v>
      </c>
      <c r="C1902" s="79">
        <v>202.4</v>
      </c>
      <c r="D1902" s="64"/>
    </row>
    <row r="1903" spans="2:4" x14ac:dyDescent="0.3">
      <c r="B1903" s="64" t="s">
        <v>673</v>
      </c>
      <c r="C1903" s="79">
        <v>337</v>
      </c>
      <c r="D1903" s="64"/>
    </row>
    <row r="1904" spans="2:4" x14ac:dyDescent="0.3">
      <c r="B1904" s="64" t="s">
        <v>1236</v>
      </c>
      <c r="C1904" s="79">
        <v>443</v>
      </c>
      <c r="D1904" s="64"/>
    </row>
    <row r="1905" spans="2:4" x14ac:dyDescent="0.3">
      <c r="B1905" s="64" t="s">
        <v>513</v>
      </c>
      <c r="C1905" s="79">
        <v>144</v>
      </c>
      <c r="D1905" s="64"/>
    </row>
    <row r="1906" spans="2:4" x14ac:dyDescent="0.3">
      <c r="B1906" s="64" t="s">
        <v>531</v>
      </c>
      <c r="C1906" s="79">
        <v>155</v>
      </c>
      <c r="D1906" s="64"/>
    </row>
    <row r="1907" spans="2:4" x14ac:dyDescent="0.3">
      <c r="B1907" s="64" t="s">
        <v>780</v>
      </c>
      <c r="C1907" s="79">
        <v>523.1</v>
      </c>
      <c r="D1907" s="64"/>
    </row>
    <row r="1908" spans="2:4" x14ac:dyDescent="0.3">
      <c r="B1908" s="64" t="s">
        <v>608</v>
      </c>
      <c r="C1908" s="79">
        <v>241</v>
      </c>
      <c r="D1908" s="64"/>
    </row>
    <row r="1909" spans="2:4" x14ac:dyDescent="0.3">
      <c r="B1909" s="64" t="s">
        <v>641</v>
      </c>
      <c r="C1909" s="79">
        <v>293</v>
      </c>
      <c r="D1909" s="64"/>
    </row>
    <row r="1910" spans="2:4" x14ac:dyDescent="0.3">
      <c r="B1910" s="64" t="s">
        <v>702</v>
      </c>
      <c r="C1910" s="79">
        <v>374.6</v>
      </c>
      <c r="D1910" s="64"/>
    </row>
    <row r="1911" spans="2:4" x14ac:dyDescent="0.3">
      <c r="B1911" s="64" t="s">
        <v>1237</v>
      </c>
      <c r="C1911" s="79">
        <v>366</v>
      </c>
      <c r="D1911" s="64"/>
    </row>
    <row r="1912" spans="2:4" x14ac:dyDescent="0.3">
      <c r="B1912" s="64" t="s">
        <v>733</v>
      </c>
      <c r="C1912" s="79">
        <v>440</v>
      </c>
      <c r="D1912" s="64"/>
    </row>
    <row r="1913" spans="2:4" x14ac:dyDescent="0.3">
      <c r="B1913" s="64" t="s">
        <v>862</v>
      </c>
      <c r="C1913" s="79">
        <v>657</v>
      </c>
      <c r="D1913" s="64"/>
    </row>
    <row r="1914" spans="2:4" x14ac:dyDescent="0.3">
      <c r="B1914" s="64" t="s">
        <v>797</v>
      </c>
      <c r="C1914" s="79">
        <v>550</v>
      </c>
      <c r="D1914" s="64"/>
    </row>
    <row r="1915" spans="2:4" x14ac:dyDescent="0.3">
      <c r="B1915" s="64" t="s">
        <v>317</v>
      </c>
      <c r="C1915" s="79">
        <v>34</v>
      </c>
      <c r="D1915" s="64"/>
    </row>
    <row r="1916" spans="2:4" x14ac:dyDescent="0.3">
      <c r="B1916" s="64" t="s">
        <v>305</v>
      </c>
      <c r="C1916" s="79">
        <v>32</v>
      </c>
      <c r="D1916" s="64"/>
    </row>
    <row r="1917" spans="2:4" x14ac:dyDescent="0.3">
      <c r="B1917" s="64" t="s">
        <v>619</v>
      </c>
      <c r="C1917" s="79">
        <v>257</v>
      </c>
      <c r="D1917" s="64"/>
    </row>
    <row r="1918" spans="2:4" x14ac:dyDescent="0.3">
      <c r="B1918" s="64" t="s">
        <v>508</v>
      </c>
      <c r="C1918" s="79">
        <v>139.1</v>
      </c>
      <c r="D1918" s="64"/>
    </row>
    <row r="1919" spans="2:4" x14ac:dyDescent="0.3">
      <c r="B1919" s="64" t="s">
        <v>355</v>
      </c>
      <c r="C1919" s="79">
        <v>46</v>
      </c>
      <c r="D1919" s="64"/>
    </row>
    <row r="1920" spans="2:4" x14ac:dyDescent="0.3">
      <c r="B1920" s="64" t="s">
        <v>347</v>
      </c>
      <c r="C1920" s="79">
        <v>44</v>
      </c>
      <c r="D1920" s="64"/>
    </row>
    <row r="1921" spans="2:4" x14ac:dyDescent="0.3">
      <c r="B1921" s="64" t="s">
        <v>1238</v>
      </c>
      <c r="C1921" s="79">
        <v>198</v>
      </c>
      <c r="D1921" s="64"/>
    </row>
    <row r="1922" spans="2:4" x14ac:dyDescent="0.3">
      <c r="B1922" s="64" t="s">
        <v>1239</v>
      </c>
      <c r="C1922" s="79">
        <v>110</v>
      </c>
      <c r="D1922" s="64"/>
    </row>
    <row r="1923" spans="2:4" x14ac:dyDescent="0.3">
      <c r="B1923" s="64" t="s">
        <v>1240</v>
      </c>
      <c r="C1923" s="79">
        <v>66</v>
      </c>
      <c r="D1923" s="64"/>
    </row>
    <row r="1924" spans="2:4" x14ac:dyDescent="0.3">
      <c r="B1924" s="64" t="s">
        <v>234</v>
      </c>
      <c r="C1924" s="79">
        <v>18</v>
      </c>
      <c r="D1924" s="64"/>
    </row>
    <row r="1925" spans="2:4" x14ac:dyDescent="0.3">
      <c r="B1925" s="64" t="s">
        <v>146</v>
      </c>
      <c r="C1925" s="79">
        <v>10</v>
      </c>
      <c r="D1925" s="64"/>
    </row>
    <row r="1926" spans="2:4" x14ac:dyDescent="0.3">
      <c r="B1926" s="64" t="s">
        <v>596</v>
      </c>
      <c r="C1926" s="79">
        <v>225.83</v>
      </c>
      <c r="D1926" s="64"/>
    </row>
    <row r="1927" spans="2:4" x14ac:dyDescent="0.3">
      <c r="B1927" s="64" t="s">
        <v>534</v>
      </c>
      <c r="C1927" s="79">
        <v>156.30000000000001</v>
      </c>
      <c r="D1927" s="64"/>
    </row>
    <row r="1928" spans="2:4" x14ac:dyDescent="0.3">
      <c r="B1928" s="64" t="s">
        <v>459</v>
      </c>
      <c r="C1928" s="79">
        <v>100.56</v>
      </c>
      <c r="D1928" s="64"/>
    </row>
    <row r="1929" spans="2:4" x14ac:dyDescent="0.3">
      <c r="B1929" s="64" t="s">
        <v>1241</v>
      </c>
      <c r="C1929" s="79">
        <v>151.87</v>
      </c>
      <c r="D1929" s="64"/>
    </row>
    <row r="1930" spans="2:4" x14ac:dyDescent="0.3">
      <c r="B1930" s="64" t="s">
        <v>452</v>
      </c>
      <c r="C1930" s="79">
        <v>98</v>
      </c>
      <c r="D1930" s="64"/>
    </row>
    <row r="1931" spans="2:4" x14ac:dyDescent="0.3">
      <c r="B1931" s="64" t="s">
        <v>2433</v>
      </c>
      <c r="C1931" s="79">
        <v>188</v>
      </c>
      <c r="D1931" s="64"/>
    </row>
    <row r="1932" spans="2:4" x14ac:dyDescent="0.3">
      <c r="B1932" s="64" t="s">
        <v>514</v>
      </c>
      <c r="C1932" s="79">
        <v>145</v>
      </c>
      <c r="D1932" s="64"/>
    </row>
    <row r="1933" spans="2:4" x14ac:dyDescent="0.3">
      <c r="B1933" s="64" t="s">
        <v>2434</v>
      </c>
      <c r="C1933" s="79">
        <v>482</v>
      </c>
      <c r="D1933" s="64"/>
    </row>
    <row r="1934" spans="2:4" x14ac:dyDescent="0.3">
      <c r="B1934" s="64" t="s">
        <v>2435</v>
      </c>
      <c r="C1934" s="79">
        <v>53</v>
      </c>
      <c r="D1934" s="64"/>
    </row>
    <row r="1935" spans="2:4" x14ac:dyDescent="0.3">
      <c r="B1935" s="64" t="s">
        <v>2436</v>
      </c>
      <c r="C1935" s="79">
        <v>578</v>
      </c>
      <c r="D1935" s="64"/>
    </row>
    <row r="1936" spans="2:4" x14ac:dyDescent="0.3">
      <c r="B1936" s="64" t="s">
        <v>2437</v>
      </c>
      <c r="C1936" s="79">
        <v>475</v>
      </c>
      <c r="D1936" s="64"/>
    </row>
    <row r="1937" spans="2:4" x14ac:dyDescent="0.3">
      <c r="B1937" s="64" t="s">
        <v>922</v>
      </c>
      <c r="C1937" s="79">
        <v>313</v>
      </c>
      <c r="D1937" s="64"/>
    </row>
    <row r="1938" spans="2:4" x14ac:dyDescent="0.3">
      <c r="B1938" s="64" t="s">
        <v>575</v>
      </c>
      <c r="C1938" s="79">
        <v>198</v>
      </c>
      <c r="D1938" s="64"/>
    </row>
    <row r="1939" spans="2:4" x14ac:dyDescent="0.3">
      <c r="B1939" s="64" t="s">
        <v>2438</v>
      </c>
      <c r="C1939" s="79">
        <v>888</v>
      </c>
      <c r="D1939" s="64"/>
    </row>
    <row r="1940" spans="2:4" x14ac:dyDescent="0.3">
      <c r="B1940" s="64" t="s">
        <v>2439</v>
      </c>
      <c r="C1940" s="79">
        <v>100</v>
      </c>
      <c r="D1940" s="64"/>
    </row>
    <row r="1941" spans="2:4" x14ac:dyDescent="0.3">
      <c r="B1941" s="64" t="s">
        <v>2440</v>
      </c>
      <c r="C1941" s="79">
        <v>950</v>
      </c>
      <c r="D1941" s="64"/>
    </row>
    <row r="1942" spans="2:4" x14ac:dyDescent="0.3">
      <c r="B1942" s="64" t="s">
        <v>2441</v>
      </c>
      <c r="C1942" s="79">
        <v>565</v>
      </c>
      <c r="D1942" s="64"/>
    </row>
    <row r="1943" spans="2:4" x14ac:dyDescent="0.3">
      <c r="B1943" s="64" t="s">
        <v>2442</v>
      </c>
      <c r="C1943" s="79">
        <v>532</v>
      </c>
      <c r="D1943" s="64"/>
    </row>
    <row r="1944" spans="2:4" x14ac:dyDescent="0.3">
      <c r="B1944" s="64" t="s">
        <v>2443</v>
      </c>
      <c r="C1944" s="79">
        <v>230</v>
      </c>
      <c r="D1944" s="64"/>
    </row>
    <row r="1945" spans="2:4" x14ac:dyDescent="0.3">
      <c r="B1945" s="64" t="s">
        <v>2444</v>
      </c>
      <c r="C1945" s="79">
        <v>688</v>
      </c>
      <c r="D1945" s="64"/>
    </row>
    <row r="1946" spans="2:4" x14ac:dyDescent="0.3">
      <c r="B1946" s="64" t="s">
        <v>2445</v>
      </c>
      <c r="C1946" s="79">
        <v>224</v>
      </c>
      <c r="D1946" s="64"/>
    </row>
    <row r="1947" spans="2:4" x14ac:dyDescent="0.3">
      <c r="B1947" s="64" t="s">
        <v>2446</v>
      </c>
      <c r="C1947" s="79">
        <v>2450</v>
      </c>
      <c r="D1947" s="64"/>
    </row>
    <row r="1948" spans="2:4" x14ac:dyDescent="0.3">
      <c r="B1948" s="64" t="s">
        <v>2447</v>
      </c>
      <c r="C1948" s="79">
        <v>350</v>
      </c>
      <c r="D1948" s="64"/>
    </row>
    <row r="1949" spans="2:4" x14ac:dyDescent="0.3">
      <c r="B1949" s="64" t="s">
        <v>2448</v>
      </c>
      <c r="C1949" s="79">
        <v>404</v>
      </c>
      <c r="D1949" s="64"/>
    </row>
    <row r="1950" spans="2:4" x14ac:dyDescent="0.3">
      <c r="B1950" s="64" t="s">
        <v>2449</v>
      </c>
      <c r="C1950" s="79">
        <v>3150</v>
      </c>
      <c r="D1950" s="64"/>
    </row>
    <row r="1951" spans="2:4" x14ac:dyDescent="0.3">
      <c r="B1951" s="64" t="s">
        <v>1242</v>
      </c>
      <c r="C1951" s="79">
        <v>75</v>
      </c>
      <c r="D1951" s="64"/>
    </row>
    <row r="1952" spans="2:4" x14ac:dyDescent="0.3">
      <c r="B1952" s="64" t="s">
        <v>728</v>
      </c>
      <c r="C1952" s="79">
        <v>429</v>
      </c>
      <c r="D1952" s="64"/>
    </row>
    <row r="1953" spans="2:4" x14ac:dyDescent="0.3">
      <c r="B1953" s="64" t="s">
        <v>266</v>
      </c>
      <c r="C1953" s="79">
        <v>24</v>
      </c>
      <c r="D1953" s="64"/>
    </row>
    <row r="1954" spans="2:4" x14ac:dyDescent="0.3">
      <c r="B1954" s="64" t="s">
        <v>185</v>
      </c>
      <c r="C1954" s="79">
        <v>13</v>
      </c>
      <c r="D1954" s="64"/>
    </row>
    <row r="1955" spans="2:4" x14ac:dyDescent="0.3">
      <c r="B1955" s="64" t="s">
        <v>1243</v>
      </c>
      <c r="C1955" s="79">
        <v>335</v>
      </c>
      <c r="D1955" s="64"/>
    </row>
    <row r="1956" spans="2:4" x14ac:dyDescent="0.3">
      <c r="B1956" s="64" t="s">
        <v>256</v>
      </c>
      <c r="C1956" s="79">
        <v>22</v>
      </c>
      <c r="D1956" s="64"/>
    </row>
    <row r="1957" spans="2:4" x14ac:dyDescent="0.3">
      <c r="B1957" s="64" t="s">
        <v>697</v>
      </c>
      <c r="C1957" s="79">
        <v>359</v>
      </c>
      <c r="D1957" s="64"/>
    </row>
    <row r="1958" spans="2:4" x14ac:dyDescent="0.3">
      <c r="B1958" s="64" t="s">
        <v>389</v>
      </c>
      <c r="C1958" s="79">
        <v>58</v>
      </c>
      <c r="D1958" s="64"/>
    </row>
    <row r="1959" spans="2:4" x14ac:dyDescent="0.3">
      <c r="B1959" s="64" t="s">
        <v>936</v>
      </c>
      <c r="C1959" s="79">
        <v>842</v>
      </c>
      <c r="D1959" s="64"/>
    </row>
    <row r="1960" spans="2:4" x14ac:dyDescent="0.3">
      <c r="B1960" s="64" t="s">
        <v>737</v>
      </c>
      <c r="C1960" s="79">
        <v>444</v>
      </c>
      <c r="D1960" s="64"/>
    </row>
    <row r="1961" spans="2:4" x14ac:dyDescent="0.3">
      <c r="B1961" s="64" t="s">
        <v>1244</v>
      </c>
      <c r="C1961" s="79">
        <v>4706</v>
      </c>
      <c r="D1961" s="64"/>
    </row>
    <row r="1962" spans="2:4" x14ac:dyDescent="0.3">
      <c r="B1962" s="64" t="s">
        <v>1245</v>
      </c>
      <c r="C1962" s="79">
        <v>110.2</v>
      </c>
      <c r="D1962" s="64"/>
    </row>
    <row r="1963" spans="2:4" x14ac:dyDescent="0.3">
      <c r="B1963" s="64" t="s">
        <v>424</v>
      </c>
      <c r="C1963" s="79">
        <v>83</v>
      </c>
      <c r="D1963" s="64"/>
    </row>
    <row r="1964" spans="2:4" x14ac:dyDescent="0.3">
      <c r="B1964" s="64" t="s">
        <v>643</v>
      </c>
      <c r="C1964" s="79">
        <v>297</v>
      </c>
      <c r="D1964" s="64"/>
    </row>
    <row r="1965" spans="2:4" x14ac:dyDescent="0.3">
      <c r="B1965" s="64" t="s">
        <v>866</v>
      </c>
      <c r="C1965" s="79">
        <v>666.66</v>
      </c>
      <c r="D1965" s="64"/>
    </row>
    <row r="1966" spans="2:4" x14ac:dyDescent="0.3">
      <c r="B1966" s="64" t="s">
        <v>912</v>
      </c>
      <c r="C1966" s="79">
        <v>744</v>
      </c>
      <c r="D1966" s="64"/>
    </row>
    <row r="1967" spans="2:4" x14ac:dyDescent="0.3">
      <c r="B1967" s="64" t="s">
        <v>1246</v>
      </c>
      <c r="C1967" s="79">
        <v>488</v>
      </c>
      <c r="D1967" s="64"/>
    </row>
    <row r="1968" spans="2:4" x14ac:dyDescent="0.3">
      <c r="B1968" s="64" t="s">
        <v>1247</v>
      </c>
      <c r="C1968" s="79">
        <v>332</v>
      </c>
      <c r="D1968" s="64"/>
    </row>
    <row r="1969" spans="2:4" x14ac:dyDescent="0.3">
      <c r="B1969" s="64" t="s">
        <v>572</v>
      </c>
      <c r="C1969" s="79">
        <v>193.98</v>
      </c>
      <c r="D1969" s="64"/>
    </row>
    <row r="1970" spans="2:4" x14ac:dyDescent="0.3">
      <c r="B1970" s="64" t="s">
        <v>1248</v>
      </c>
      <c r="C1970" s="79">
        <v>109</v>
      </c>
      <c r="D1970" s="64"/>
    </row>
    <row r="1971" spans="2:4" x14ac:dyDescent="0.3">
      <c r="B1971" s="64" t="s">
        <v>385</v>
      </c>
      <c r="C1971" s="79">
        <v>55</v>
      </c>
      <c r="D1971" s="64"/>
    </row>
    <row r="1972" spans="2:4" x14ac:dyDescent="0.3">
      <c r="B1972" s="64" t="s">
        <v>1249</v>
      </c>
      <c r="C1972" s="79">
        <v>38</v>
      </c>
      <c r="D1972" s="64"/>
    </row>
    <row r="1973" spans="2:4" x14ac:dyDescent="0.3">
      <c r="B1973" s="64" t="s">
        <v>2450</v>
      </c>
      <c r="C1973" s="79">
        <v>52.5</v>
      </c>
      <c r="D1973" s="64"/>
    </row>
    <row r="1974" spans="2:4" x14ac:dyDescent="0.3">
      <c r="B1974" s="64" t="s">
        <v>727</v>
      </c>
      <c r="C1974" s="79">
        <v>428</v>
      </c>
      <c r="D1974" s="64"/>
    </row>
    <row r="1975" spans="2:4" x14ac:dyDescent="0.3">
      <c r="B1975" s="64" t="s">
        <v>527</v>
      </c>
      <c r="C1975" s="79">
        <v>151.88</v>
      </c>
      <c r="D1975" s="64"/>
    </row>
    <row r="1976" spans="2:4" x14ac:dyDescent="0.3">
      <c r="B1976" s="64" t="s">
        <v>1250</v>
      </c>
      <c r="C1976" s="79">
        <v>2125</v>
      </c>
      <c r="D1976" s="64"/>
    </row>
    <row r="1977" spans="2:4" x14ac:dyDescent="0.3">
      <c r="B1977" s="64" t="s">
        <v>1251</v>
      </c>
      <c r="C1977" s="79">
        <v>7179</v>
      </c>
      <c r="D1977" s="64"/>
    </row>
    <row r="1978" spans="2:4" x14ac:dyDescent="0.3">
      <c r="B1978" s="64" t="s">
        <v>2451</v>
      </c>
      <c r="C1978" s="79">
        <v>6</v>
      </c>
      <c r="D1978" s="64"/>
    </row>
    <row r="1979" spans="2:4" x14ac:dyDescent="0.3">
      <c r="B1979" s="64" t="s">
        <v>1252</v>
      </c>
      <c r="C1979" s="79">
        <v>698</v>
      </c>
      <c r="D1979" s="64"/>
    </row>
    <row r="1980" spans="2:4" x14ac:dyDescent="0.3">
      <c r="B1980" s="64" t="s">
        <v>1253</v>
      </c>
      <c r="C1980" s="79">
        <v>2177</v>
      </c>
      <c r="D1980" s="64"/>
    </row>
    <row r="1981" spans="2:4" x14ac:dyDescent="0.3">
      <c r="B1981" s="64" t="s">
        <v>703</v>
      </c>
      <c r="C1981" s="79">
        <v>375</v>
      </c>
      <c r="D1981" s="64"/>
    </row>
    <row r="1982" spans="2:4" x14ac:dyDescent="0.3">
      <c r="B1982" s="64" t="s">
        <v>1254</v>
      </c>
      <c r="C1982" s="79">
        <v>1238</v>
      </c>
      <c r="D1982" s="64"/>
    </row>
    <row r="1983" spans="2:4" x14ac:dyDescent="0.3">
      <c r="B1983" s="64" t="s">
        <v>946</v>
      </c>
      <c r="C1983" s="79">
        <v>888</v>
      </c>
      <c r="D1983" s="64"/>
    </row>
    <row r="1984" spans="2:4" x14ac:dyDescent="0.3">
      <c r="B1984" s="64" t="s">
        <v>1255</v>
      </c>
      <c r="C1984" s="79">
        <v>1065</v>
      </c>
      <c r="D1984" s="64"/>
    </row>
    <row r="1985" spans="2:4" x14ac:dyDescent="0.3">
      <c r="B1985" s="64" t="s">
        <v>1256</v>
      </c>
      <c r="C1985" s="79">
        <v>1175</v>
      </c>
      <c r="D1985" s="64"/>
    </row>
    <row r="1986" spans="2:4" x14ac:dyDescent="0.3">
      <c r="B1986" s="64" t="s">
        <v>1257</v>
      </c>
      <c r="C1986" s="79">
        <v>962</v>
      </c>
      <c r="D1986" s="64"/>
    </row>
    <row r="1987" spans="2:4" x14ac:dyDescent="0.3">
      <c r="B1987" s="64" t="s">
        <v>988</v>
      </c>
      <c r="C1987" s="79">
        <v>1165</v>
      </c>
      <c r="D1987" s="64"/>
    </row>
    <row r="1988" spans="2:4" x14ac:dyDescent="0.3">
      <c r="B1988" s="64" t="s">
        <v>384</v>
      </c>
      <c r="C1988" s="79">
        <v>54</v>
      </c>
      <c r="D1988" s="64"/>
    </row>
    <row r="1989" spans="2:4" x14ac:dyDescent="0.3">
      <c r="B1989" s="64" t="s">
        <v>1258</v>
      </c>
      <c r="C1989" s="79">
        <v>242</v>
      </c>
      <c r="D1989" s="64"/>
    </row>
    <row r="1990" spans="2:4" x14ac:dyDescent="0.3">
      <c r="B1990" s="64" t="s">
        <v>631</v>
      </c>
      <c r="C1990" s="79">
        <v>290</v>
      </c>
      <c r="D1990" s="64"/>
    </row>
    <row r="1991" spans="2:4" x14ac:dyDescent="0.3">
      <c r="B1991" s="64" t="s">
        <v>1070</v>
      </c>
      <c r="C1991" s="79">
        <v>2993</v>
      </c>
      <c r="D1991" s="64"/>
    </row>
    <row r="1992" spans="2:4" x14ac:dyDescent="0.3">
      <c r="B1992" s="64" t="s">
        <v>991</v>
      </c>
      <c r="C1992" s="79">
        <v>1239</v>
      </c>
      <c r="D1992" s="64"/>
    </row>
    <row r="1993" spans="2:4" x14ac:dyDescent="0.3">
      <c r="B1993" s="64" t="s">
        <v>992</v>
      </c>
      <c r="C1993" s="79">
        <v>1187</v>
      </c>
      <c r="D1993" s="64"/>
    </row>
    <row r="1994" spans="2:4" x14ac:dyDescent="0.3">
      <c r="B1994" s="64" t="s">
        <v>1103</v>
      </c>
      <c r="C1994" s="79">
        <v>3991</v>
      </c>
      <c r="D1994" s="64"/>
    </row>
    <row r="1995" spans="2:4" x14ac:dyDescent="0.3">
      <c r="B1995" s="64" t="s">
        <v>1014</v>
      </c>
      <c r="C1995" s="79">
        <v>1592</v>
      </c>
      <c r="D1995" s="64"/>
    </row>
    <row r="1996" spans="2:4" x14ac:dyDescent="0.3">
      <c r="B1996" s="64" t="s">
        <v>1015</v>
      </c>
      <c r="C1996" s="79">
        <v>1593</v>
      </c>
      <c r="D1996" s="64"/>
    </row>
    <row r="1997" spans="2:4" x14ac:dyDescent="0.3">
      <c r="B1997" s="64" t="s">
        <v>1162</v>
      </c>
      <c r="C1997" s="79">
        <v>6404</v>
      </c>
      <c r="D1997" s="64"/>
    </row>
    <row r="1998" spans="2:4" x14ac:dyDescent="0.3">
      <c r="B1998" s="64" t="s">
        <v>1036</v>
      </c>
      <c r="C1998" s="79">
        <v>2002</v>
      </c>
      <c r="D1998" s="64"/>
    </row>
    <row r="1999" spans="2:4" x14ac:dyDescent="0.3">
      <c r="B1999" s="64" t="s">
        <v>1037</v>
      </c>
      <c r="C1999" s="79">
        <v>2002</v>
      </c>
      <c r="D1999" s="64"/>
    </row>
    <row r="2000" spans="2:4" x14ac:dyDescent="0.3">
      <c r="B2000" s="64" t="s">
        <v>1172</v>
      </c>
      <c r="C2000" s="79">
        <v>9134</v>
      </c>
      <c r="D2000" s="64"/>
    </row>
    <row r="2001" spans="2:4" x14ac:dyDescent="0.3">
      <c r="B2001" s="64" t="s">
        <v>1062</v>
      </c>
      <c r="C2001" s="79">
        <v>2744</v>
      </c>
      <c r="D2001" s="64"/>
    </row>
    <row r="2002" spans="2:4" x14ac:dyDescent="0.3">
      <c r="B2002" s="64" t="s">
        <v>1063</v>
      </c>
      <c r="C2002" s="79">
        <v>2744</v>
      </c>
      <c r="D2002" s="64"/>
    </row>
    <row r="2003" spans="2:4" x14ac:dyDescent="0.3">
      <c r="B2003" s="64" t="s">
        <v>1175</v>
      </c>
      <c r="C2003" s="79">
        <v>13887</v>
      </c>
      <c r="D2003" s="64"/>
    </row>
    <row r="2004" spans="2:4" x14ac:dyDescent="0.3">
      <c r="B2004" s="64" t="s">
        <v>1132</v>
      </c>
      <c r="C2004" s="79">
        <v>4641</v>
      </c>
      <c r="D2004" s="64"/>
    </row>
    <row r="2005" spans="2:4" x14ac:dyDescent="0.3">
      <c r="B2005" s="64" t="s">
        <v>1133</v>
      </c>
      <c r="C2005" s="79">
        <v>4641</v>
      </c>
      <c r="D2005" s="64"/>
    </row>
    <row r="2006" spans="2:4" x14ac:dyDescent="0.3">
      <c r="B2006" s="64" t="s">
        <v>559</v>
      </c>
      <c r="C2006" s="79">
        <v>174.96</v>
      </c>
      <c r="D2006" s="64"/>
    </row>
    <row r="2007" spans="2:4" x14ac:dyDescent="0.3">
      <c r="B2007" s="64" t="s">
        <v>1260</v>
      </c>
      <c r="C2007" s="79">
        <v>250</v>
      </c>
      <c r="D2007" s="64"/>
    </row>
    <row r="2008" spans="2:4" x14ac:dyDescent="0.3">
      <c r="B2008" s="64" t="s">
        <v>1261</v>
      </c>
      <c r="C2008" s="79">
        <v>1250</v>
      </c>
      <c r="D2008" s="64"/>
    </row>
    <row r="2009" spans="2:4" x14ac:dyDescent="0.3">
      <c r="B2009" s="64" t="s">
        <v>1262</v>
      </c>
      <c r="C2009" s="79">
        <v>1163</v>
      </c>
      <c r="D2009" s="64"/>
    </row>
    <row r="2010" spans="2:4" x14ac:dyDescent="0.3">
      <c r="B2010" s="64" t="s">
        <v>1263</v>
      </c>
      <c r="C2010" s="79">
        <v>715</v>
      </c>
      <c r="D2010" s="64"/>
    </row>
    <row r="2011" spans="2:4" x14ac:dyDescent="0.3">
      <c r="B2011" s="64" t="s">
        <v>1264</v>
      </c>
      <c r="C2011" s="79">
        <v>1063</v>
      </c>
      <c r="D2011" s="64"/>
    </row>
    <row r="2012" spans="2:4" x14ac:dyDescent="0.3">
      <c r="B2012" s="64" t="s">
        <v>1265</v>
      </c>
      <c r="C2012" s="79">
        <v>533</v>
      </c>
      <c r="D2012" s="64"/>
    </row>
    <row r="2013" spans="2:4" x14ac:dyDescent="0.3">
      <c r="B2013" s="64" t="s">
        <v>1267</v>
      </c>
      <c r="C2013" s="79">
        <v>563</v>
      </c>
      <c r="D2013" s="64"/>
    </row>
    <row r="2014" spans="2:4" x14ac:dyDescent="0.3">
      <c r="B2014" s="64" t="s">
        <v>1269</v>
      </c>
      <c r="C2014" s="79">
        <v>488</v>
      </c>
      <c r="D2014" s="64"/>
    </row>
    <row r="2015" spans="2:4" x14ac:dyDescent="0.3">
      <c r="B2015" s="64" t="s">
        <v>1270</v>
      </c>
      <c r="C2015" s="79">
        <v>275</v>
      </c>
      <c r="D2015" s="64"/>
    </row>
    <row r="2016" spans="2:4" x14ac:dyDescent="0.3">
      <c r="B2016" s="64" t="s">
        <v>1271</v>
      </c>
      <c r="C2016" s="79">
        <v>50</v>
      </c>
      <c r="D2016" s="64"/>
    </row>
    <row r="2017" spans="2:4" x14ac:dyDescent="0.3">
      <c r="B2017" s="64" t="s">
        <v>2452</v>
      </c>
      <c r="C2017" s="79">
        <v>1625</v>
      </c>
      <c r="D2017" s="64"/>
    </row>
    <row r="2018" spans="2:4" x14ac:dyDescent="0.3">
      <c r="B2018" s="64" t="s">
        <v>1277</v>
      </c>
      <c r="C2018" s="79">
        <v>57</v>
      </c>
      <c r="D2018" s="64"/>
    </row>
    <row r="2019" spans="2:4" x14ac:dyDescent="0.3">
      <c r="B2019" s="64" t="s">
        <v>1278</v>
      </c>
      <c r="C2019" s="79">
        <v>335</v>
      </c>
      <c r="D2019" s="64"/>
    </row>
    <row r="2020" spans="2:4" x14ac:dyDescent="0.3">
      <c r="B2020" s="64" t="s">
        <v>1280</v>
      </c>
      <c r="C2020" s="79">
        <v>3112</v>
      </c>
      <c r="D2020" s="64"/>
    </row>
    <row r="2021" spans="2:4" x14ac:dyDescent="0.3">
      <c r="B2021" s="64" t="s">
        <v>1281</v>
      </c>
      <c r="C2021" s="79">
        <v>2996</v>
      </c>
      <c r="D2021" s="64"/>
    </row>
    <row r="2022" spans="2:4" x14ac:dyDescent="0.3">
      <c r="B2022" s="64" t="s">
        <v>1282</v>
      </c>
      <c r="C2022" s="79">
        <v>3140</v>
      </c>
      <c r="D2022" s="64"/>
    </row>
    <row r="2023" spans="2:4" x14ac:dyDescent="0.3">
      <c r="B2023" s="64" t="s">
        <v>1283</v>
      </c>
      <c r="C2023" s="79">
        <v>1825</v>
      </c>
      <c r="D2023" s="64"/>
    </row>
    <row r="2024" spans="2:4" x14ac:dyDescent="0.3">
      <c r="B2024" s="64" t="s">
        <v>1284</v>
      </c>
      <c r="C2024" s="79">
        <v>1875</v>
      </c>
      <c r="D2024" s="64"/>
    </row>
    <row r="2025" spans="2:4" x14ac:dyDescent="0.3">
      <c r="B2025" s="64" t="s">
        <v>1285</v>
      </c>
      <c r="C2025" s="79">
        <v>93</v>
      </c>
      <c r="D2025" s="64"/>
    </row>
    <row r="2026" spans="2:4" x14ac:dyDescent="0.3">
      <c r="B2026" s="64" t="s">
        <v>1286</v>
      </c>
      <c r="C2026" s="79">
        <v>3950</v>
      </c>
      <c r="D2026" s="64"/>
    </row>
    <row r="2027" spans="2:4" x14ac:dyDescent="0.3">
      <c r="B2027" s="64" t="s">
        <v>1288</v>
      </c>
      <c r="C2027" s="79">
        <v>294</v>
      </c>
      <c r="D2027" s="64"/>
    </row>
    <row r="2028" spans="2:4" x14ac:dyDescent="0.3">
      <c r="B2028" s="64" t="s">
        <v>1289</v>
      </c>
      <c r="C2028" s="79">
        <v>95</v>
      </c>
      <c r="D2028" s="64"/>
    </row>
    <row r="2029" spans="2:4" x14ac:dyDescent="0.3">
      <c r="B2029" s="64" t="s">
        <v>2453</v>
      </c>
      <c r="C2029" s="79">
        <v>88</v>
      </c>
      <c r="D2029" s="64"/>
    </row>
    <row r="2030" spans="2:4" x14ac:dyDescent="0.3">
      <c r="B2030" s="64" t="s">
        <v>2454</v>
      </c>
      <c r="C2030" s="79">
        <v>55</v>
      </c>
      <c r="D2030" s="64"/>
    </row>
    <row r="2031" spans="2:4" x14ac:dyDescent="0.3">
      <c r="B2031" s="64" t="s">
        <v>2455</v>
      </c>
      <c r="C2031" s="79">
        <v>988</v>
      </c>
      <c r="D2031" s="64"/>
    </row>
    <row r="2032" spans="2:4" x14ac:dyDescent="0.3">
      <c r="B2032" s="64" t="s">
        <v>2456</v>
      </c>
      <c r="C2032" s="79">
        <v>53</v>
      </c>
      <c r="D2032" s="64"/>
    </row>
    <row r="2033" spans="2:4" x14ac:dyDescent="0.3">
      <c r="B2033" s="64" t="s">
        <v>2457</v>
      </c>
      <c r="C2033" s="79">
        <v>4160</v>
      </c>
      <c r="D2033" s="64"/>
    </row>
    <row r="2034" spans="2:4" x14ac:dyDescent="0.3">
      <c r="B2034" s="64" t="s">
        <v>2458</v>
      </c>
      <c r="C2034" s="79">
        <v>1700</v>
      </c>
      <c r="D2034" s="64"/>
    </row>
    <row r="2035" spans="2:4" x14ac:dyDescent="0.3">
      <c r="B2035" s="64" t="s">
        <v>2459</v>
      </c>
      <c r="C2035" s="79">
        <v>56</v>
      </c>
      <c r="D2035" s="64"/>
    </row>
    <row r="2036" spans="2:4" x14ac:dyDescent="0.3">
      <c r="B2036" s="64" t="s">
        <v>2460</v>
      </c>
      <c r="C2036" s="79">
        <v>539</v>
      </c>
      <c r="D2036" s="64"/>
    </row>
    <row r="2037" spans="2:4" x14ac:dyDescent="0.3">
      <c r="B2037" s="64" t="s">
        <v>2461</v>
      </c>
      <c r="C2037" s="79">
        <v>73</v>
      </c>
      <c r="D2037" s="64"/>
    </row>
    <row r="2038" spans="2:4" x14ac:dyDescent="0.3">
      <c r="B2038" s="64" t="s">
        <v>2462</v>
      </c>
      <c r="C2038" s="79">
        <v>22</v>
      </c>
      <c r="D2038" s="64"/>
    </row>
    <row r="2039" spans="2:4" x14ac:dyDescent="0.3">
      <c r="B2039" s="64" t="s">
        <v>2463</v>
      </c>
      <c r="C2039" s="79">
        <v>150</v>
      </c>
      <c r="D2039" s="64"/>
    </row>
    <row r="2040" spans="2:4" x14ac:dyDescent="0.3">
      <c r="B2040" s="64" t="s">
        <v>2464</v>
      </c>
      <c r="C2040" s="79">
        <v>1013</v>
      </c>
      <c r="D2040" s="64"/>
    </row>
    <row r="2041" spans="2:4" x14ac:dyDescent="0.3">
      <c r="B2041" s="64" t="s">
        <v>1291</v>
      </c>
      <c r="C2041" s="79">
        <v>46.4</v>
      </c>
      <c r="D2041" s="64"/>
    </row>
    <row r="2042" spans="2:4" x14ac:dyDescent="0.3">
      <c r="B2042" s="64" t="s">
        <v>466</v>
      </c>
      <c r="C2042" s="79">
        <v>105.41</v>
      </c>
      <c r="D2042" s="64"/>
    </row>
    <row r="2043" spans="2:4" x14ac:dyDescent="0.3">
      <c r="B2043" s="64" t="s">
        <v>509</v>
      </c>
      <c r="C2043" s="79">
        <v>140.44999999999999</v>
      </c>
      <c r="D2043" s="64"/>
    </row>
    <row r="2044" spans="2:4" x14ac:dyDescent="0.3">
      <c r="B2044" s="64" t="s">
        <v>921</v>
      </c>
      <c r="C2044" s="79">
        <v>815</v>
      </c>
      <c r="D2044" s="64"/>
    </row>
    <row r="2045" spans="2:4" x14ac:dyDescent="0.3">
      <c r="B2045" s="64" t="s">
        <v>399</v>
      </c>
      <c r="C2045" s="79">
        <v>65.7</v>
      </c>
      <c r="D2045" s="64"/>
    </row>
    <row r="2046" spans="2:4" x14ac:dyDescent="0.3">
      <c r="B2046" s="64" t="s">
        <v>1292</v>
      </c>
      <c r="C2046" s="79">
        <v>415</v>
      </c>
      <c r="D2046" s="64"/>
    </row>
    <row r="2047" spans="2:4" x14ac:dyDescent="0.3">
      <c r="B2047" s="64" t="s">
        <v>642</v>
      </c>
      <c r="C2047" s="79">
        <v>294</v>
      </c>
      <c r="D2047" s="64"/>
    </row>
    <row r="2048" spans="2:4" x14ac:dyDescent="0.3">
      <c r="B2048" s="64" t="s">
        <v>320</v>
      </c>
      <c r="C2048" s="79">
        <v>35</v>
      </c>
      <c r="D2048" s="64"/>
    </row>
    <row r="2049" spans="2:4" x14ac:dyDescent="0.3">
      <c r="B2049" s="64" t="s">
        <v>659</v>
      </c>
      <c r="C2049" s="79">
        <v>323</v>
      </c>
      <c r="D2049" s="64"/>
    </row>
    <row r="2050" spans="2:4" x14ac:dyDescent="0.3">
      <c r="B2050" s="64" t="s">
        <v>1293</v>
      </c>
      <c r="C2050" s="79">
        <v>378</v>
      </c>
      <c r="D2050" s="64"/>
    </row>
    <row r="2051" spans="2:4" x14ac:dyDescent="0.3">
      <c r="B2051" s="64" t="s">
        <v>2465</v>
      </c>
      <c r="C2051" s="79">
        <v>21.88</v>
      </c>
      <c r="D2051" s="64"/>
    </row>
    <row r="2052" spans="2:4" x14ac:dyDescent="0.3">
      <c r="B2052" s="64" t="s">
        <v>918</v>
      </c>
      <c r="C2052" s="79">
        <v>758.5</v>
      </c>
      <c r="D2052" s="64"/>
    </row>
    <row r="2053" spans="2:4" x14ac:dyDescent="0.3">
      <c r="B2053" s="64" t="s">
        <v>2466</v>
      </c>
      <c r="C2053" s="79">
        <v>324</v>
      </c>
      <c r="D2053" s="64"/>
    </row>
    <row r="2054" spans="2:4" x14ac:dyDescent="0.3">
      <c r="B2054" s="64" t="s">
        <v>2467</v>
      </c>
      <c r="C2054" s="79">
        <v>323</v>
      </c>
      <c r="D2054" s="64"/>
    </row>
    <row r="2055" spans="2:4" x14ac:dyDescent="0.3">
      <c r="B2055" s="64" t="s">
        <v>2468</v>
      </c>
      <c r="C2055" s="79">
        <v>1134</v>
      </c>
      <c r="D2055" s="64"/>
    </row>
    <row r="2056" spans="2:4" x14ac:dyDescent="0.3">
      <c r="B2056" s="64" t="s">
        <v>2469</v>
      </c>
      <c r="C2056" s="79">
        <v>1425</v>
      </c>
      <c r="D2056" s="64"/>
    </row>
    <row r="2057" spans="2:4" x14ac:dyDescent="0.3">
      <c r="B2057" s="64" t="s">
        <v>2470</v>
      </c>
      <c r="C2057" s="79">
        <v>1486</v>
      </c>
      <c r="D2057" s="64"/>
    </row>
    <row r="2058" spans="2:4" x14ac:dyDescent="0.3">
      <c r="B2058" s="64" t="s">
        <v>2471</v>
      </c>
      <c r="C2058" s="79">
        <v>3331</v>
      </c>
      <c r="D2058" s="64"/>
    </row>
    <row r="2059" spans="2:4" x14ac:dyDescent="0.3">
      <c r="B2059" s="64" t="s">
        <v>546</v>
      </c>
      <c r="C2059" s="79">
        <v>311</v>
      </c>
      <c r="D2059" s="64"/>
    </row>
    <row r="2060" spans="2:4" x14ac:dyDescent="0.3">
      <c r="B2060" s="64" t="s">
        <v>2472</v>
      </c>
      <c r="C2060" s="79">
        <v>624</v>
      </c>
      <c r="D2060" s="64"/>
    </row>
    <row r="2061" spans="2:4" x14ac:dyDescent="0.3">
      <c r="B2061" s="64" t="s">
        <v>147</v>
      </c>
      <c r="C2061" s="79">
        <v>10</v>
      </c>
      <c r="D2061" s="64"/>
    </row>
    <row r="2062" spans="2:4" x14ac:dyDescent="0.3">
      <c r="B2062" s="64" t="s">
        <v>123</v>
      </c>
      <c r="C2062" s="79">
        <v>8</v>
      </c>
      <c r="D2062" s="64"/>
    </row>
    <row r="2063" spans="2:4" x14ac:dyDescent="0.3">
      <c r="B2063" s="64" t="s">
        <v>461</v>
      </c>
      <c r="C2063" s="79">
        <v>101.5</v>
      </c>
      <c r="D2063" s="64"/>
    </row>
    <row r="2064" spans="2:4" x14ac:dyDescent="0.3">
      <c r="B2064" s="64" t="s">
        <v>468</v>
      </c>
      <c r="C2064" s="79">
        <v>108</v>
      </c>
      <c r="D2064" s="64"/>
    </row>
    <row r="2065" spans="2:4" x14ac:dyDescent="0.3">
      <c r="B2065" s="64" t="s">
        <v>1294</v>
      </c>
      <c r="C2065" s="79">
        <v>7.4</v>
      </c>
      <c r="D2065" s="64"/>
    </row>
    <row r="2066" spans="2:4" x14ac:dyDescent="0.3">
      <c r="B2066" s="64" t="s">
        <v>207</v>
      </c>
      <c r="C2066" s="79">
        <v>15</v>
      </c>
      <c r="D2066" s="64"/>
    </row>
    <row r="2067" spans="2:4" x14ac:dyDescent="0.3">
      <c r="B2067" s="64" t="s">
        <v>2473</v>
      </c>
      <c r="C2067" s="79">
        <v>31.75</v>
      </c>
      <c r="D2067" s="64"/>
    </row>
    <row r="2068" spans="2:4" x14ac:dyDescent="0.3">
      <c r="B2068" s="64" t="s">
        <v>2474</v>
      </c>
      <c r="C2068" s="79">
        <v>187.5</v>
      </c>
      <c r="D2068" s="64"/>
    </row>
    <row r="2069" spans="2:4" x14ac:dyDescent="0.3">
      <c r="B2069" s="64" t="s">
        <v>2475</v>
      </c>
      <c r="C2069" s="79">
        <v>37.5</v>
      </c>
      <c r="D2069" s="64"/>
    </row>
    <row r="2070" spans="2:4" x14ac:dyDescent="0.3">
      <c r="B2070" s="64" t="s">
        <v>97</v>
      </c>
      <c r="C2070" s="79">
        <v>5</v>
      </c>
      <c r="D2070" s="64"/>
    </row>
    <row r="2071" spans="2:4" x14ac:dyDescent="0.3">
      <c r="B2071" s="64" t="s">
        <v>86</v>
      </c>
      <c r="C2071" s="79">
        <v>2</v>
      </c>
      <c r="D2071" s="64"/>
    </row>
    <row r="2072" spans="2:4" x14ac:dyDescent="0.3">
      <c r="B2072" s="64" t="s">
        <v>131</v>
      </c>
      <c r="C2072" s="79">
        <v>8.9</v>
      </c>
      <c r="D2072" s="64"/>
    </row>
    <row r="2073" spans="2:4" x14ac:dyDescent="0.3">
      <c r="B2073" s="64" t="s">
        <v>290</v>
      </c>
      <c r="C2073" s="79">
        <v>29.4</v>
      </c>
      <c r="D2073" s="64"/>
    </row>
    <row r="2074" spans="2:4" x14ac:dyDescent="0.3">
      <c r="B2074" s="64" t="s">
        <v>329</v>
      </c>
      <c r="C2074" s="79">
        <v>38</v>
      </c>
      <c r="D2074" s="64"/>
    </row>
    <row r="2075" spans="2:4" x14ac:dyDescent="0.3">
      <c r="B2075" s="64" t="s">
        <v>159</v>
      </c>
      <c r="C2075" s="79">
        <v>11</v>
      </c>
      <c r="D2075" s="64"/>
    </row>
    <row r="2076" spans="2:4" x14ac:dyDescent="0.3">
      <c r="B2076" s="64" t="s">
        <v>443</v>
      </c>
      <c r="C2076" s="79">
        <v>91</v>
      </c>
      <c r="D2076" s="64"/>
    </row>
    <row r="2077" spans="2:4" x14ac:dyDescent="0.3">
      <c r="B2077" s="64" t="s">
        <v>387</v>
      </c>
      <c r="C2077" s="79">
        <v>56.5</v>
      </c>
      <c r="D2077" s="64"/>
    </row>
    <row r="2078" spans="2:4" x14ac:dyDescent="0.3">
      <c r="B2078" s="64" t="s">
        <v>348</v>
      </c>
      <c r="C2078" s="79">
        <v>44</v>
      </c>
      <c r="D2078" s="64"/>
    </row>
    <row r="2079" spans="2:4" x14ac:dyDescent="0.3">
      <c r="B2079" s="64" t="s">
        <v>148</v>
      </c>
      <c r="C2079" s="79">
        <v>10</v>
      </c>
      <c r="D2079" s="64"/>
    </row>
    <row r="2080" spans="2:4" x14ac:dyDescent="0.3">
      <c r="B2080" s="64" t="s">
        <v>95</v>
      </c>
      <c r="C2080" s="79">
        <v>5</v>
      </c>
      <c r="D2080" s="64"/>
    </row>
    <row r="2081" spans="2:4" x14ac:dyDescent="0.3">
      <c r="B2081" s="64" t="s">
        <v>349</v>
      </c>
      <c r="C2081" s="79">
        <v>44</v>
      </c>
      <c r="D2081" s="64"/>
    </row>
    <row r="2082" spans="2:4" x14ac:dyDescent="0.3">
      <c r="B2082" s="64" t="s">
        <v>2476</v>
      </c>
      <c r="C2082" s="79">
        <v>32</v>
      </c>
      <c r="D2082" s="64"/>
    </row>
    <row r="2083" spans="2:4" x14ac:dyDescent="0.3">
      <c r="B2083" s="64" t="s">
        <v>427</v>
      </c>
      <c r="C2083" s="79">
        <v>86.5</v>
      </c>
      <c r="D2083" s="64"/>
    </row>
    <row r="2084" spans="2:4" x14ac:dyDescent="0.3">
      <c r="B2084" s="64" t="s">
        <v>1297</v>
      </c>
      <c r="C2084" s="79">
        <v>100</v>
      </c>
      <c r="D2084" s="64"/>
    </row>
    <row r="2085" spans="2:4" x14ac:dyDescent="0.3">
      <c r="B2085" s="64" t="s">
        <v>94</v>
      </c>
      <c r="C2085" s="79">
        <v>9</v>
      </c>
      <c r="D2085" s="64"/>
    </row>
    <row r="2086" spans="2:4" x14ac:dyDescent="0.3">
      <c r="B2086" s="64" t="s">
        <v>1298</v>
      </c>
      <c r="C2086" s="79">
        <v>22</v>
      </c>
      <c r="D2086" s="64"/>
    </row>
    <row r="2087" spans="2:4" x14ac:dyDescent="0.3">
      <c r="B2087" s="64" t="s">
        <v>1299</v>
      </c>
      <c r="C2087" s="79">
        <v>30</v>
      </c>
      <c r="D2087" s="64"/>
    </row>
    <row r="2088" spans="2:4" x14ac:dyDescent="0.3">
      <c r="B2088" s="64" t="s">
        <v>1300</v>
      </c>
      <c r="C2088" s="79">
        <v>41</v>
      </c>
      <c r="D2088" s="64"/>
    </row>
    <row r="2089" spans="2:4" x14ac:dyDescent="0.3">
      <c r="B2089" s="64" t="s">
        <v>324</v>
      </c>
      <c r="C2089" s="79">
        <v>38</v>
      </c>
      <c r="D2089" s="64"/>
    </row>
    <row r="2090" spans="2:4" x14ac:dyDescent="0.3">
      <c r="B2090" s="64" t="s">
        <v>388</v>
      </c>
      <c r="C2090" s="79">
        <v>57.42</v>
      </c>
      <c r="D2090" s="64"/>
    </row>
    <row r="2091" spans="2:4" x14ac:dyDescent="0.3">
      <c r="B2091" s="64" t="s">
        <v>489</v>
      </c>
      <c r="C2091" s="79">
        <v>125</v>
      </c>
      <c r="D2091" s="64"/>
    </row>
    <row r="2092" spans="2:4" x14ac:dyDescent="0.3">
      <c r="B2092" s="64" t="s">
        <v>2477</v>
      </c>
      <c r="C2092" s="79">
        <v>66</v>
      </c>
      <c r="D2092" s="64"/>
    </row>
    <row r="2093" spans="2:4" x14ac:dyDescent="0.3">
      <c r="B2093" s="64" t="s">
        <v>2478</v>
      </c>
      <c r="C2093" s="79">
        <v>37.5</v>
      </c>
      <c r="D2093" s="64"/>
    </row>
    <row r="2094" spans="2:4" x14ac:dyDescent="0.3">
      <c r="B2094" s="64" t="s">
        <v>2479</v>
      </c>
      <c r="C2094" s="79">
        <v>187.5</v>
      </c>
      <c r="D2094" s="64"/>
    </row>
    <row r="2095" spans="2:4" x14ac:dyDescent="0.3">
      <c r="B2095" s="64" t="s">
        <v>2480</v>
      </c>
      <c r="C2095" s="79">
        <v>37.5</v>
      </c>
      <c r="D2095" s="64"/>
    </row>
    <row r="2096" spans="2:4" x14ac:dyDescent="0.3">
      <c r="B2096" s="64" t="s">
        <v>160</v>
      </c>
      <c r="C2096" s="79">
        <v>11</v>
      </c>
      <c r="D2096" s="64"/>
    </row>
    <row r="2097" spans="2:4" x14ac:dyDescent="0.3">
      <c r="B2097" s="64" t="s">
        <v>90</v>
      </c>
      <c r="C2097" s="79">
        <v>3.9</v>
      </c>
      <c r="D2097" s="64"/>
    </row>
    <row r="2098" spans="2:4" x14ac:dyDescent="0.3">
      <c r="B2098" s="64" t="s">
        <v>107</v>
      </c>
      <c r="C2098" s="79">
        <v>6</v>
      </c>
      <c r="D2098" s="64"/>
    </row>
    <row r="2099" spans="2:4" x14ac:dyDescent="0.3">
      <c r="B2099" s="64" t="s">
        <v>108</v>
      </c>
      <c r="C2099" s="79">
        <v>6</v>
      </c>
      <c r="D2099" s="64"/>
    </row>
    <row r="2100" spans="2:4" x14ac:dyDescent="0.3">
      <c r="B2100" s="64" t="s">
        <v>1302</v>
      </c>
      <c r="C2100" s="79">
        <v>54</v>
      </c>
      <c r="D2100" s="64"/>
    </row>
    <row r="2101" spans="2:4" x14ac:dyDescent="0.3">
      <c r="B2101" s="64" t="s">
        <v>217</v>
      </c>
      <c r="C2101" s="79">
        <v>16</v>
      </c>
      <c r="D2101" s="64"/>
    </row>
    <row r="2102" spans="2:4" x14ac:dyDescent="0.3">
      <c r="B2102" s="64" t="s">
        <v>87</v>
      </c>
      <c r="C2102" s="79">
        <v>2</v>
      </c>
      <c r="D2102" s="64"/>
    </row>
    <row r="2103" spans="2:4" x14ac:dyDescent="0.3">
      <c r="B2103" s="64" t="s">
        <v>507</v>
      </c>
      <c r="C2103" s="79">
        <v>138</v>
      </c>
      <c r="D2103" s="64"/>
    </row>
    <row r="2104" spans="2:4" x14ac:dyDescent="0.3">
      <c r="B2104" s="64" t="s">
        <v>563</v>
      </c>
      <c r="C2104" s="79">
        <v>180</v>
      </c>
      <c r="D2104" s="64"/>
    </row>
    <row r="2105" spans="2:4" x14ac:dyDescent="0.3">
      <c r="B2105" s="64" t="s">
        <v>247</v>
      </c>
      <c r="C2105" s="79">
        <v>20</v>
      </c>
      <c r="D2105" s="64"/>
    </row>
    <row r="2106" spans="2:4" x14ac:dyDescent="0.3">
      <c r="B2106" s="64" t="s">
        <v>135</v>
      </c>
      <c r="C2106" s="79">
        <v>9</v>
      </c>
      <c r="D2106" s="64"/>
    </row>
    <row r="2107" spans="2:4" x14ac:dyDescent="0.3">
      <c r="B2107" s="64" t="s">
        <v>1303</v>
      </c>
      <c r="C2107" s="79">
        <v>53</v>
      </c>
      <c r="D2107" s="64"/>
    </row>
    <row r="2108" spans="2:4" x14ac:dyDescent="0.3">
      <c r="B2108" s="64" t="s">
        <v>571</v>
      </c>
      <c r="C2108" s="79">
        <v>229</v>
      </c>
      <c r="D2108" s="64"/>
    </row>
    <row r="2109" spans="2:4" x14ac:dyDescent="0.3">
      <c r="B2109" s="64" t="s">
        <v>161</v>
      </c>
      <c r="C2109" s="79">
        <v>11</v>
      </c>
      <c r="D2109" s="64"/>
    </row>
    <row r="2110" spans="2:4" x14ac:dyDescent="0.3">
      <c r="B2110" s="64" t="s">
        <v>396</v>
      </c>
      <c r="C2110" s="79">
        <v>61</v>
      </c>
      <c r="D2110" s="64"/>
    </row>
    <row r="2111" spans="2:4" x14ac:dyDescent="0.3">
      <c r="B2111" s="64" t="s">
        <v>288</v>
      </c>
      <c r="C2111" s="79">
        <v>29</v>
      </c>
      <c r="D2111" s="64"/>
    </row>
    <row r="2112" spans="2:4" x14ac:dyDescent="0.3">
      <c r="B2112" s="64" t="s">
        <v>1304</v>
      </c>
      <c r="C2112" s="79">
        <v>7</v>
      </c>
      <c r="D2112" s="64"/>
    </row>
    <row r="2113" spans="2:4" x14ac:dyDescent="0.3">
      <c r="B2113" s="64" t="s">
        <v>464</v>
      </c>
      <c r="C2113" s="79">
        <v>105</v>
      </c>
      <c r="D2113" s="64"/>
    </row>
    <row r="2114" spans="2:4" x14ac:dyDescent="0.3">
      <c r="B2114" s="64" t="s">
        <v>502</v>
      </c>
      <c r="C2114" s="79">
        <v>136</v>
      </c>
      <c r="D2114" s="64"/>
    </row>
    <row r="2115" spans="2:4" x14ac:dyDescent="0.3">
      <c r="B2115" s="64" t="s">
        <v>350</v>
      </c>
      <c r="C2115" s="79">
        <v>44</v>
      </c>
      <c r="D2115" s="64"/>
    </row>
    <row r="2116" spans="2:4" x14ac:dyDescent="0.3">
      <c r="B2116" s="64" t="s">
        <v>226</v>
      </c>
      <c r="C2116" s="79">
        <v>17</v>
      </c>
      <c r="D2116" s="64"/>
    </row>
    <row r="2117" spans="2:4" x14ac:dyDescent="0.3">
      <c r="B2117" s="64" t="s">
        <v>296</v>
      </c>
      <c r="C2117" s="79">
        <v>30</v>
      </c>
      <c r="D2117" s="64"/>
    </row>
    <row r="2118" spans="2:4" x14ac:dyDescent="0.3">
      <c r="B2118" s="64" t="s">
        <v>109</v>
      </c>
      <c r="C2118" s="79">
        <v>6</v>
      </c>
      <c r="D2118" s="64"/>
    </row>
    <row r="2119" spans="2:4" x14ac:dyDescent="0.3">
      <c r="B2119" s="64" t="s">
        <v>343</v>
      </c>
      <c r="C2119" s="79">
        <v>43</v>
      </c>
      <c r="D2119" s="64"/>
    </row>
    <row r="2120" spans="2:4" x14ac:dyDescent="0.3">
      <c r="B2120" s="64" t="s">
        <v>478</v>
      </c>
      <c r="C2120" s="79">
        <v>115</v>
      </c>
      <c r="D2120" s="64"/>
    </row>
    <row r="2121" spans="2:4" x14ac:dyDescent="0.3">
      <c r="B2121" s="64" t="s">
        <v>1305</v>
      </c>
      <c r="C2121" s="79">
        <v>66</v>
      </c>
      <c r="D2121" s="64"/>
    </row>
    <row r="2122" spans="2:4" x14ac:dyDescent="0.3">
      <c r="B2122" s="64" t="s">
        <v>1306</v>
      </c>
      <c r="C2122" s="79">
        <v>85</v>
      </c>
      <c r="D2122" s="64"/>
    </row>
    <row r="2123" spans="2:4" x14ac:dyDescent="0.3">
      <c r="B2123" s="64" t="s">
        <v>538</v>
      </c>
      <c r="C2123" s="79">
        <v>161</v>
      </c>
      <c r="D2123" s="64"/>
    </row>
    <row r="2124" spans="2:4" x14ac:dyDescent="0.3">
      <c r="B2124" s="64" t="s">
        <v>456</v>
      </c>
      <c r="C2124" s="79">
        <v>100</v>
      </c>
      <c r="D2124" s="64"/>
    </row>
    <row r="2125" spans="2:4" x14ac:dyDescent="0.3">
      <c r="B2125" s="64" t="s">
        <v>227</v>
      </c>
      <c r="C2125" s="79">
        <v>17</v>
      </c>
      <c r="D2125" s="64"/>
    </row>
    <row r="2126" spans="2:4" x14ac:dyDescent="0.3">
      <c r="B2126" s="64" t="s">
        <v>413</v>
      </c>
      <c r="C2126" s="79">
        <v>72</v>
      </c>
      <c r="D2126" s="64"/>
    </row>
    <row r="2127" spans="2:4" x14ac:dyDescent="0.3">
      <c r="B2127" s="64" t="s">
        <v>1307</v>
      </c>
      <c r="C2127" s="79">
        <v>188</v>
      </c>
      <c r="D2127" s="64"/>
    </row>
    <row r="2128" spans="2:4" x14ac:dyDescent="0.3">
      <c r="B2128" s="64" t="s">
        <v>240</v>
      </c>
      <c r="C2128" s="79">
        <v>19</v>
      </c>
      <c r="D2128" s="64"/>
    </row>
    <row r="2129" spans="2:4" x14ac:dyDescent="0.3">
      <c r="B2129" s="64" t="s">
        <v>535</v>
      </c>
      <c r="C2129" s="79">
        <v>174</v>
      </c>
      <c r="D2129" s="64"/>
    </row>
    <row r="2130" spans="2:4" x14ac:dyDescent="0.3">
      <c r="B2130" s="64" t="s">
        <v>1308</v>
      </c>
      <c r="C2130" s="79">
        <v>24</v>
      </c>
      <c r="D2130" s="64"/>
    </row>
    <row r="2131" spans="2:4" x14ac:dyDescent="0.3">
      <c r="B2131" s="64" t="s">
        <v>484</v>
      </c>
      <c r="C2131" s="79">
        <v>118</v>
      </c>
      <c r="D2131" s="64"/>
    </row>
    <row r="2132" spans="2:4" x14ac:dyDescent="0.3">
      <c r="B2132" s="64" t="s">
        <v>257</v>
      </c>
      <c r="C2132" s="79">
        <v>22</v>
      </c>
      <c r="D2132" s="64"/>
    </row>
    <row r="2133" spans="2:4" x14ac:dyDescent="0.3">
      <c r="B2133" s="64" t="s">
        <v>351</v>
      </c>
      <c r="C2133" s="79">
        <v>44</v>
      </c>
      <c r="D2133" s="64"/>
    </row>
    <row r="2134" spans="2:4" x14ac:dyDescent="0.3">
      <c r="B2134" s="64" t="s">
        <v>306</v>
      </c>
      <c r="C2134" s="79">
        <v>32</v>
      </c>
      <c r="D2134" s="64"/>
    </row>
    <row r="2135" spans="2:4" x14ac:dyDescent="0.3">
      <c r="B2135" s="64" t="s">
        <v>382</v>
      </c>
      <c r="C2135" s="79">
        <v>53</v>
      </c>
      <c r="D2135" s="64"/>
    </row>
    <row r="2136" spans="2:4" x14ac:dyDescent="0.3">
      <c r="B2136" s="64" t="s">
        <v>275</v>
      </c>
      <c r="C2136" s="79">
        <v>25.4</v>
      </c>
      <c r="D2136" s="64"/>
    </row>
    <row r="2137" spans="2:4" x14ac:dyDescent="0.3">
      <c r="B2137" s="64" t="s">
        <v>2481</v>
      </c>
      <c r="C2137" s="79">
        <v>0</v>
      </c>
      <c r="D2137" s="64"/>
    </row>
    <row r="2138" spans="2:4" x14ac:dyDescent="0.3">
      <c r="B2138" s="64" t="s">
        <v>874</v>
      </c>
      <c r="C2138" s="79">
        <v>675</v>
      </c>
      <c r="D2138" s="64"/>
    </row>
    <row r="2139" spans="2:4" x14ac:dyDescent="0.3">
      <c r="B2139" s="64" t="s">
        <v>725</v>
      </c>
      <c r="C2139" s="79">
        <v>415</v>
      </c>
      <c r="D2139" s="64"/>
    </row>
    <row r="2140" spans="2:4" x14ac:dyDescent="0.3">
      <c r="B2140" s="64" t="s">
        <v>974</v>
      </c>
      <c r="C2140" s="79">
        <v>1064</v>
      </c>
      <c r="D2140" s="64"/>
    </row>
    <row r="2141" spans="2:4" x14ac:dyDescent="0.3">
      <c r="B2141" s="64" t="s">
        <v>998</v>
      </c>
      <c r="C2141" s="79">
        <v>783</v>
      </c>
      <c r="D2141" s="64"/>
    </row>
    <row r="2142" spans="2:4" x14ac:dyDescent="0.3">
      <c r="B2142" s="64" t="s">
        <v>2482</v>
      </c>
      <c r="C2142" s="79">
        <v>0</v>
      </c>
      <c r="D2142" s="64"/>
    </row>
    <row r="2143" spans="2:4" x14ac:dyDescent="0.3">
      <c r="B2143" s="64" t="s">
        <v>1321</v>
      </c>
      <c r="C2143" s="79">
        <v>31.32</v>
      </c>
      <c r="D2143" s="64"/>
    </row>
    <row r="2144" spans="2:4" x14ac:dyDescent="0.3">
      <c r="B2144" s="64" t="s">
        <v>1322</v>
      </c>
      <c r="C2144" s="79">
        <v>7.5</v>
      </c>
      <c r="D2144" s="64"/>
    </row>
    <row r="2145" spans="2:4" x14ac:dyDescent="0.3">
      <c r="B2145" s="64" t="s">
        <v>1323</v>
      </c>
      <c r="C2145" s="79">
        <v>21.5</v>
      </c>
      <c r="D2145" s="64"/>
    </row>
    <row r="2146" spans="2:4" x14ac:dyDescent="0.3">
      <c r="B2146" s="64" t="s">
        <v>1324</v>
      </c>
      <c r="C2146" s="79">
        <v>11.5</v>
      </c>
      <c r="D2146" s="64"/>
    </row>
    <row r="2147" spans="2:4" x14ac:dyDescent="0.3">
      <c r="B2147" s="64" t="s">
        <v>1325</v>
      </c>
      <c r="C2147" s="79">
        <v>19</v>
      </c>
      <c r="D2147" s="64"/>
    </row>
    <row r="2148" spans="2:4" x14ac:dyDescent="0.3">
      <c r="B2148" s="64" t="s">
        <v>1326</v>
      </c>
      <c r="C2148" s="79">
        <v>63.5</v>
      </c>
      <c r="D2148" s="64"/>
    </row>
    <row r="2149" spans="2:4" x14ac:dyDescent="0.3">
      <c r="B2149" s="64" t="s">
        <v>1327</v>
      </c>
      <c r="C2149" s="79">
        <v>5.5</v>
      </c>
      <c r="D2149" s="64"/>
    </row>
    <row r="2150" spans="2:4" x14ac:dyDescent="0.3">
      <c r="B2150" s="64" t="s">
        <v>467</v>
      </c>
      <c r="C2150" s="79">
        <v>107</v>
      </c>
      <c r="D2150" s="64"/>
    </row>
    <row r="2151" spans="2:4" x14ac:dyDescent="0.3">
      <c r="B2151" s="64" t="s">
        <v>2483</v>
      </c>
      <c r="C2151" s="79">
        <v>0</v>
      </c>
      <c r="D2151" s="64"/>
    </row>
    <row r="2152" spans="2:4" x14ac:dyDescent="0.3">
      <c r="B2152" s="64" t="s">
        <v>611</v>
      </c>
      <c r="C2152" s="79">
        <v>248.25</v>
      </c>
      <c r="D2152" s="64"/>
    </row>
    <row r="2153" spans="2:4" x14ac:dyDescent="0.3">
      <c r="B2153" s="64" t="s">
        <v>2484</v>
      </c>
      <c r="C2153" s="79">
        <v>0</v>
      </c>
      <c r="D2153" s="64"/>
    </row>
    <row r="2154" spans="2:4" x14ac:dyDescent="0.3">
      <c r="B2154" s="64" t="s">
        <v>2485</v>
      </c>
      <c r="C2154" s="79">
        <v>0</v>
      </c>
      <c r="D2154" s="64"/>
    </row>
    <row r="2155" spans="2:4" x14ac:dyDescent="0.3">
      <c r="B2155" s="64" t="s">
        <v>2486</v>
      </c>
      <c r="C2155" s="79">
        <v>0</v>
      </c>
      <c r="D2155" s="64"/>
    </row>
    <row r="2156" spans="2:4" x14ac:dyDescent="0.3">
      <c r="B2156" s="64" t="s">
        <v>2487</v>
      </c>
      <c r="C2156" s="79">
        <v>0</v>
      </c>
      <c r="D2156" s="64"/>
    </row>
    <row r="2157" spans="2:4" x14ac:dyDescent="0.3">
      <c r="B2157" s="64" t="s">
        <v>2488</v>
      </c>
      <c r="C2157" s="79">
        <v>0</v>
      </c>
      <c r="D2157" s="64"/>
    </row>
    <row r="2158" spans="2:4" x14ac:dyDescent="0.3">
      <c r="B2158" s="64" t="s">
        <v>2489</v>
      </c>
      <c r="C2158" s="79">
        <v>0</v>
      </c>
      <c r="D2158" s="64"/>
    </row>
    <row r="2159" spans="2:4" x14ac:dyDescent="0.3">
      <c r="B2159" s="64" t="s">
        <v>2490</v>
      </c>
      <c r="C2159" s="79">
        <v>0</v>
      </c>
      <c r="D2159" s="64"/>
    </row>
    <row r="2160" spans="2:4" x14ac:dyDescent="0.3">
      <c r="B2160" s="64" t="s">
        <v>2491</v>
      </c>
      <c r="C2160" s="79">
        <v>0</v>
      </c>
      <c r="D2160" s="64"/>
    </row>
    <row r="2161" spans="2:4" x14ac:dyDescent="0.3">
      <c r="B2161" s="64" t="s">
        <v>2492</v>
      </c>
      <c r="C2161" s="79">
        <v>0</v>
      </c>
      <c r="D2161" s="64"/>
    </row>
    <row r="2162" spans="2:4" x14ac:dyDescent="0.3">
      <c r="B2162" s="64" t="s">
        <v>801</v>
      </c>
      <c r="C2162" s="79">
        <v>553.15</v>
      </c>
      <c r="D2162" s="64"/>
    </row>
    <row r="2163" spans="2:4" x14ac:dyDescent="0.3">
      <c r="B2163" s="64" t="s">
        <v>707</v>
      </c>
      <c r="C2163" s="79">
        <v>379.6</v>
      </c>
      <c r="D2163" s="64"/>
    </row>
    <row r="2164" spans="2:4" x14ac:dyDescent="0.3">
      <c r="B2164" s="64" t="s">
        <v>753</v>
      </c>
      <c r="C2164" s="79">
        <v>491.85</v>
      </c>
      <c r="D2164" s="64"/>
    </row>
    <row r="2165" spans="2:4" x14ac:dyDescent="0.3">
      <c r="B2165" s="64" t="s">
        <v>565</v>
      </c>
      <c r="C2165" s="79">
        <v>181.3</v>
      </c>
      <c r="D2165" s="64"/>
    </row>
    <row r="2166" spans="2:4" x14ac:dyDescent="0.3">
      <c r="B2166" s="64" t="s">
        <v>493</v>
      </c>
      <c r="C2166" s="79">
        <v>128.75</v>
      </c>
      <c r="D2166" s="64"/>
    </row>
    <row r="2167" spans="2:4" x14ac:dyDescent="0.3">
      <c r="B2167" s="64" t="s">
        <v>2493</v>
      </c>
      <c r="C2167" s="79">
        <v>0</v>
      </c>
      <c r="D2167" s="64"/>
    </row>
    <row r="2168" spans="2:4" x14ac:dyDescent="0.3">
      <c r="B2168" s="64" t="s">
        <v>2494</v>
      </c>
      <c r="C2168" s="79">
        <v>0</v>
      </c>
      <c r="D2168" s="64"/>
    </row>
    <row r="2169" spans="2:4" x14ac:dyDescent="0.3">
      <c r="B2169" s="64" t="s">
        <v>2495</v>
      </c>
      <c r="C2169" s="79">
        <v>0</v>
      </c>
      <c r="D2169" s="64"/>
    </row>
    <row r="2170" spans="2:4" x14ac:dyDescent="0.3">
      <c r="B2170" s="64" t="s">
        <v>566</v>
      </c>
      <c r="C2170" s="79">
        <v>181.3</v>
      </c>
      <c r="D2170" s="64"/>
    </row>
    <row r="2171" spans="2:4" x14ac:dyDescent="0.3">
      <c r="B2171" s="64" t="s">
        <v>2496</v>
      </c>
      <c r="C2171" s="79">
        <v>0</v>
      </c>
      <c r="D2171" s="64"/>
    </row>
    <row r="2172" spans="2:4" x14ac:dyDescent="0.3">
      <c r="B2172" s="64" t="s">
        <v>2497</v>
      </c>
      <c r="C2172" s="79">
        <v>0</v>
      </c>
      <c r="D2172" s="64"/>
    </row>
    <row r="2173" spans="2:4" x14ac:dyDescent="0.3">
      <c r="B2173" s="64" t="s">
        <v>552</v>
      </c>
      <c r="C2173" s="79">
        <v>173.05</v>
      </c>
      <c r="D2173" s="64"/>
    </row>
    <row r="2174" spans="2:4" x14ac:dyDescent="0.3">
      <c r="B2174" s="64" t="s">
        <v>428</v>
      </c>
      <c r="C2174" s="79">
        <v>86.55</v>
      </c>
      <c r="D2174" s="64"/>
    </row>
    <row r="2175" spans="2:4" x14ac:dyDescent="0.3">
      <c r="B2175" s="64" t="s">
        <v>553</v>
      </c>
      <c r="C2175" s="79">
        <v>173.05</v>
      </c>
      <c r="D2175" s="64"/>
    </row>
    <row r="2176" spans="2:4" x14ac:dyDescent="0.3">
      <c r="B2176" s="64" t="s">
        <v>429</v>
      </c>
      <c r="C2176" s="79">
        <v>86.55</v>
      </c>
      <c r="D2176" s="64"/>
    </row>
    <row r="2177" spans="2:4" x14ac:dyDescent="0.3">
      <c r="B2177" s="64" t="s">
        <v>1461</v>
      </c>
      <c r="C2177" s="79">
        <v>324.45</v>
      </c>
      <c r="D2177" s="64"/>
    </row>
    <row r="2178" spans="2:4" x14ac:dyDescent="0.3">
      <c r="B2178" s="64" t="s">
        <v>432</v>
      </c>
      <c r="C2178" s="79">
        <v>86.55</v>
      </c>
      <c r="D2178" s="64"/>
    </row>
    <row r="2179" spans="2:4" x14ac:dyDescent="0.3">
      <c r="B2179" s="64" t="s">
        <v>554</v>
      </c>
      <c r="C2179" s="79">
        <v>173.05</v>
      </c>
      <c r="D2179" s="64"/>
    </row>
    <row r="2180" spans="2:4" x14ac:dyDescent="0.3">
      <c r="B2180" s="64" t="s">
        <v>433</v>
      </c>
      <c r="C2180" s="79">
        <v>86.55</v>
      </c>
      <c r="D2180" s="64"/>
    </row>
    <row r="2181" spans="2:4" x14ac:dyDescent="0.3">
      <c r="B2181" s="64" t="s">
        <v>555</v>
      </c>
      <c r="C2181" s="79">
        <v>173.05</v>
      </c>
      <c r="D2181" s="64"/>
    </row>
    <row r="2182" spans="2:4" x14ac:dyDescent="0.3">
      <c r="B2182" s="64" t="s">
        <v>682</v>
      </c>
      <c r="C2182" s="79">
        <v>346.1</v>
      </c>
      <c r="D2182" s="64"/>
    </row>
    <row r="2183" spans="2:4" x14ac:dyDescent="0.3">
      <c r="B2183" s="64" t="s">
        <v>683</v>
      </c>
      <c r="C2183" s="79">
        <v>346.1</v>
      </c>
      <c r="D2183" s="64"/>
    </row>
    <row r="2184" spans="2:4" x14ac:dyDescent="0.3">
      <c r="B2184" s="64" t="s">
        <v>556</v>
      </c>
      <c r="C2184" s="79">
        <v>173.05</v>
      </c>
      <c r="D2184" s="64"/>
    </row>
    <row r="2185" spans="2:4" x14ac:dyDescent="0.3">
      <c r="B2185" s="64" t="s">
        <v>1125</v>
      </c>
      <c r="C2185" s="79">
        <v>4251</v>
      </c>
      <c r="D2185" s="64"/>
    </row>
    <row r="2186" spans="2:4" x14ac:dyDescent="0.3">
      <c r="B2186" s="64" t="s">
        <v>2498</v>
      </c>
      <c r="C2186" s="79">
        <v>11.78</v>
      </c>
      <c r="D2186" s="64"/>
    </row>
    <row r="2187" spans="2:4" x14ac:dyDescent="0.3">
      <c r="B2187" s="64" t="s">
        <v>1551</v>
      </c>
      <c r="C2187" s="79">
        <v>15.28</v>
      </c>
      <c r="D2187" s="64"/>
    </row>
    <row r="2188" spans="2:4" x14ac:dyDescent="0.3">
      <c r="B2188" s="64" t="s">
        <v>2499</v>
      </c>
      <c r="C2188" s="79">
        <v>17.100000000000001</v>
      </c>
      <c r="D2188" s="64"/>
    </row>
    <row r="2189" spans="2:4" x14ac:dyDescent="0.3">
      <c r="B2189" s="64" t="s">
        <v>2500</v>
      </c>
      <c r="C2189" s="79">
        <v>34.200000000000003</v>
      </c>
      <c r="D2189" s="64"/>
    </row>
    <row r="2190" spans="2:4" x14ac:dyDescent="0.3">
      <c r="B2190" s="64" t="s">
        <v>2501</v>
      </c>
      <c r="C2190" s="79">
        <v>116.13</v>
      </c>
      <c r="D2190" s="64"/>
    </row>
    <row r="2191" spans="2:4" x14ac:dyDescent="0.3">
      <c r="B2191" s="64" t="s">
        <v>2502</v>
      </c>
      <c r="C2191" s="79">
        <v>42.93</v>
      </c>
      <c r="D2191" s="64"/>
    </row>
    <row r="2192" spans="2:4" x14ac:dyDescent="0.3">
      <c r="B2192" s="64" t="s">
        <v>2503</v>
      </c>
      <c r="C2192" s="79">
        <v>43.24</v>
      </c>
      <c r="D2192" s="64"/>
    </row>
    <row r="2193" spans="2:4" x14ac:dyDescent="0.3">
      <c r="B2193" s="64" t="s">
        <v>2504</v>
      </c>
      <c r="C2193" s="79">
        <v>540</v>
      </c>
      <c r="D2193" s="64"/>
    </row>
    <row r="2194" spans="2:4" x14ac:dyDescent="0.3">
      <c r="B2194" s="64" t="s">
        <v>383</v>
      </c>
      <c r="C2194" s="79">
        <v>27.75</v>
      </c>
      <c r="D2194" s="64"/>
    </row>
    <row r="2195" spans="2:4" x14ac:dyDescent="0.3">
      <c r="B2195" s="64" t="s">
        <v>403</v>
      </c>
      <c r="C2195" s="79">
        <v>42.5</v>
      </c>
      <c r="D2195" s="64"/>
    </row>
    <row r="2196" spans="2:4" x14ac:dyDescent="0.3">
      <c r="B2196" s="64" t="s">
        <v>1534</v>
      </c>
      <c r="C2196" s="79">
        <v>69.349999999999994</v>
      </c>
      <c r="D2196" s="64"/>
    </row>
    <row r="2197" spans="2:4" x14ac:dyDescent="0.3">
      <c r="B2197" s="64" t="s">
        <v>331</v>
      </c>
      <c r="C2197" s="79">
        <v>30</v>
      </c>
      <c r="D2197" s="64"/>
    </row>
    <row r="2198" spans="2:4" x14ac:dyDescent="0.3">
      <c r="B2198" s="64" t="s">
        <v>1535</v>
      </c>
      <c r="C2198" s="79">
        <v>31.85</v>
      </c>
      <c r="D2198" s="64"/>
    </row>
    <row r="2199" spans="2:4" x14ac:dyDescent="0.3">
      <c r="B2199" s="64" t="s">
        <v>1536</v>
      </c>
      <c r="C2199" s="79">
        <v>82</v>
      </c>
      <c r="D2199" s="64"/>
    </row>
    <row r="2200" spans="2:4" x14ac:dyDescent="0.3">
      <c r="B2200" s="64" t="s">
        <v>1538</v>
      </c>
      <c r="C2200" s="79">
        <v>1164</v>
      </c>
      <c r="D2200" s="64"/>
    </row>
    <row r="2201" spans="2:4" x14ac:dyDescent="0.3">
      <c r="B2201" s="64" t="s">
        <v>975</v>
      </c>
      <c r="C2201" s="79">
        <v>1067</v>
      </c>
      <c r="D2201" s="64"/>
    </row>
    <row r="2202" spans="2:4" x14ac:dyDescent="0.3">
      <c r="B2202" s="64" t="s">
        <v>1549</v>
      </c>
      <c r="C2202" s="79">
        <v>0</v>
      </c>
      <c r="D2202" s="64"/>
    </row>
    <row r="2203" spans="2:4" x14ac:dyDescent="0.3">
      <c r="B2203" s="64" t="s">
        <v>2505</v>
      </c>
      <c r="C2203" s="79">
        <v>111.23</v>
      </c>
      <c r="D2203" s="64"/>
    </row>
    <row r="2204" spans="2:4" x14ac:dyDescent="0.3">
      <c r="B2204" s="64"/>
      <c r="C2204" s="79"/>
    </row>
    <row r="2205" spans="2:4" x14ac:dyDescent="0.3">
      <c r="B2205" s="64"/>
      <c r="C2205" s="79"/>
    </row>
    <row r="2206" spans="2:4" x14ac:dyDescent="0.3">
      <c r="B2206" s="64"/>
      <c r="C2206" s="79"/>
    </row>
    <row r="2207" spans="2:4" x14ac:dyDescent="0.3">
      <c r="B2207" s="64"/>
      <c r="C2207" s="79"/>
    </row>
    <row r="2208" spans="2:4" x14ac:dyDescent="0.3">
      <c r="B2208" s="64"/>
      <c r="C2208" s="79"/>
    </row>
    <row r="2209" spans="2:3" x14ac:dyDescent="0.3">
      <c r="B2209" s="64"/>
      <c r="C2209" s="79"/>
    </row>
    <row r="2210" spans="2:3" x14ac:dyDescent="0.3">
      <c r="B2210" s="64"/>
      <c r="C2210" s="79"/>
    </row>
    <row r="2211" spans="2:3" x14ac:dyDescent="0.3">
      <c r="B2211" s="64"/>
      <c r="C2211" s="79"/>
    </row>
    <row r="2212" spans="2:3" x14ac:dyDescent="0.3">
      <c r="B2212" s="64"/>
      <c r="C2212" s="79"/>
    </row>
    <row r="2213" spans="2:3" x14ac:dyDescent="0.3">
      <c r="B2213" s="64"/>
      <c r="C2213" s="79"/>
    </row>
    <row r="2214" spans="2:3" x14ac:dyDescent="0.3">
      <c r="B2214" s="64"/>
      <c r="C2214" s="79"/>
    </row>
    <row r="2215" spans="2:3" x14ac:dyDescent="0.3">
      <c r="B2215" s="64"/>
      <c r="C2215" s="79"/>
    </row>
    <row r="2216" spans="2:3" x14ac:dyDescent="0.3">
      <c r="B2216" s="64"/>
      <c r="C2216" s="79"/>
    </row>
    <row r="2217" spans="2:3" x14ac:dyDescent="0.3">
      <c r="B2217" s="64"/>
      <c r="C2217" s="79"/>
    </row>
    <row r="2218" spans="2:3" x14ac:dyDescent="0.3">
      <c r="B2218" s="64"/>
      <c r="C2218" s="79"/>
    </row>
    <row r="2219" spans="2:3" x14ac:dyDescent="0.3">
      <c r="B2219" s="64"/>
      <c r="C2219" s="79"/>
    </row>
    <row r="2220" spans="2:3" x14ac:dyDescent="0.3">
      <c r="B2220" s="64"/>
      <c r="C2220" s="79"/>
    </row>
    <row r="2221" spans="2:3" x14ac:dyDescent="0.3">
      <c r="B2221" s="64"/>
      <c r="C2221" s="79"/>
    </row>
    <row r="2222" spans="2:3" x14ac:dyDescent="0.3">
      <c r="B2222" s="64"/>
      <c r="C2222" s="79"/>
    </row>
    <row r="2223" spans="2:3" x14ac:dyDescent="0.3">
      <c r="B2223" s="64"/>
      <c r="C2223" s="79"/>
    </row>
    <row r="2224" spans="2:3" x14ac:dyDescent="0.3">
      <c r="B2224" s="64"/>
      <c r="C2224" s="79"/>
    </row>
    <row r="2225" spans="2:3" x14ac:dyDescent="0.3">
      <c r="B2225" s="64"/>
      <c r="C2225" s="79"/>
    </row>
    <row r="2226" spans="2:3" x14ac:dyDescent="0.3">
      <c r="B2226" s="64"/>
      <c r="C2226" s="79"/>
    </row>
    <row r="2227" spans="2:3" x14ac:dyDescent="0.3">
      <c r="B2227" s="64"/>
      <c r="C2227" s="79"/>
    </row>
    <row r="2228" spans="2:3" x14ac:dyDescent="0.3">
      <c r="B2228" s="64"/>
      <c r="C2228" s="79"/>
    </row>
    <row r="2229" spans="2:3" x14ac:dyDescent="0.3">
      <c r="B2229" s="64"/>
      <c r="C2229" s="79"/>
    </row>
    <row r="2230" spans="2:3" x14ac:dyDescent="0.3">
      <c r="B2230" s="64"/>
      <c r="C2230" s="79"/>
    </row>
    <row r="2231" spans="2:3" x14ac:dyDescent="0.3">
      <c r="B2231" s="64"/>
      <c r="C2231" s="79"/>
    </row>
    <row r="2232" spans="2:3" x14ac:dyDescent="0.3">
      <c r="B2232" s="64"/>
      <c r="C2232" s="79"/>
    </row>
    <row r="2233" spans="2:3" x14ac:dyDescent="0.3">
      <c r="B2233" s="64"/>
      <c r="C2233" s="79"/>
    </row>
    <row r="2234" spans="2:3" x14ac:dyDescent="0.3">
      <c r="B2234" s="64"/>
      <c r="C2234" s="79"/>
    </row>
    <row r="2235" spans="2:3" x14ac:dyDescent="0.3">
      <c r="B2235" s="64"/>
      <c r="C2235" s="79"/>
    </row>
    <row r="2236" spans="2:3" x14ac:dyDescent="0.3">
      <c r="B2236" s="64"/>
      <c r="C2236" s="79"/>
    </row>
    <row r="2237" spans="2:3" x14ac:dyDescent="0.3">
      <c r="B2237" s="64"/>
      <c r="C2237" s="79"/>
    </row>
    <row r="2238" spans="2:3" x14ac:dyDescent="0.3">
      <c r="B2238" s="64"/>
      <c r="C2238" s="79"/>
    </row>
    <row r="2239" spans="2:3" x14ac:dyDescent="0.3">
      <c r="B2239" s="64"/>
      <c r="C2239" s="79"/>
    </row>
    <row r="2240" spans="2:3" x14ac:dyDescent="0.3">
      <c r="B2240" s="64"/>
      <c r="C2240" s="79"/>
    </row>
    <row r="2241" spans="2:3" x14ac:dyDescent="0.3">
      <c r="B2241" s="64"/>
      <c r="C2241" s="79"/>
    </row>
    <row r="2242" spans="2:3" x14ac:dyDescent="0.3">
      <c r="B2242" s="64"/>
      <c r="C2242" s="79"/>
    </row>
    <row r="2243" spans="2:3" x14ac:dyDescent="0.3">
      <c r="B2243" s="64"/>
      <c r="C2243" s="79"/>
    </row>
    <row r="2244" spans="2:3" x14ac:dyDescent="0.3">
      <c r="B2244" s="64"/>
      <c r="C2244" s="79"/>
    </row>
    <row r="2245" spans="2:3" x14ac:dyDescent="0.3">
      <c r="B2245" s="64"/>
      <c r="C2245" s="79"/>
    </row>
    <row r="2246" spans="2:3" x14ac:dyDescent="0.3">
      <c r="B2246" s="64"/>
      <c r="C2246" s="79"/>
    </row>
    <row r="2247" spans="2:3" x14ac:dyDescent="0.3">
      <c r="B2247" s="64"/>
      <c r="C2247" s="79"/>
    </row>
    <row r="2248" spans="2:3" x14ac:dyDescent="0.3">
      <c r="B2248" s="64"/>
      <c r="C2248" s="79"/>
    </row>
    <row r="2249" spans="2:3" x14ac:dyDescent="0.3">
      <c r="B2249" s="64"/>
      <c r="C2249" s="79"/>
    </row>
    <row r="2250" spans="2:3" x14ac:dyDescent="0.3">
      <c r="B2250" s="64"/>
      <c r="C2250" s="79"/>
    </row>
    <row r="2251" spans="2:3" x14ac:dyDescent="0.3">
      <c r="B2251" s="64"/>
      <c r="C2251" s="79"/>
    </row>
    <row r="2252" spans="2:3" x14ac:dyDescent="0.3">
      <c r="B2252" s="64"/>
      <c r="C2252" s="79"/>
    </row>
    <row r="2253" spans="2:3" x14ac:dyDescent="0.3">
      <c r="B2253" s="64"/>
      <c r="C2253" s="79"/>
    </row>
    <row r="2254" spans="2:3" x14ac:dyDescent="0.3">
      <c r="B2254" s="64"/>
      <c r="C2254" s="79"/>
    </row>
    <row r="2255" spans="2:3" x14ac:dyDescent="0.3">
      <c r="B2255" s="64"/>
      <c r="C2255" s="79"/>
    </row>
    <row r="2256" spans="2:3" x14ac:dyDescent="0.3">
      <c r="B2256" s="64"/>
      <c r="C2256" s="79"/>
    </row>
    <row r="2257" spans="2:3" x14ac:dyDescent="0.3">
      <c r="B2257" s="64"/>
      <c r="C2257" s="79"/>
    </row>
    <row r="2258" spans="2:3" x14ac:dyDescent="0.3">
      <c r="B2258" s="64"/>
      <c r="C2258" s="79"/>
    </row>
    <row r="2259" spans="2:3" x14ac:dyDescent="0.3">
      <c r="B2259" s="64"/>
      <c r="C2259" s="79"/>
    </row>
    <row r="2260" spans="2:3" x14ac:dyDescent="0.3">
      <c r="B2260" s="64"/>
      <c r="C2260" s="79"/>
    </row>
    <row r="2261" spans="2:3" x14ac:dyDescent="0.3">
      <c r="B2261" s="64"/>
      <c r="C2261" s="79"/>
    </row>
    <row r="2262" spans="2:3" x14ac:dyDescent="0.3">
      <c r="B2262" s="64"/>
      <c r="C2262" s="79"/>
    </row>
    <row r="2263" spans="2:3" x14ac:dyDescent="0.3">
      <c r="B2263" s="64"/>
      <c r="C2263" s="79"/>
    </row>
    <row r="2264" spans="2:3" x14ac:dyDescent="0.3">
      <c r="B2264" s="64"/>
      <c r="C2264" s="79"/>
    </row>
    <row r="2265" spans="2:3" x14ac:dyDescent="0.3">
      <c r="B2265" s="64"/>
      <c r="C2265" s="79"/>
    </row>
    <row r="2266" spans="2:3" x14ac:dyDescent="0.3">
      <c r="B2266" s="64"/>
      <c r="C2266" s="79"/>
    </row>
    <row r="2267" spans="2:3" x14ac:dyDescent="0.3">
      <c r="B2267" s="64"/>
      <c r="C2267" s="79"/>
    </row>
    <row r="2268" spans="2:3" x14ac:dyDescent="0.3">
      <c r="B2268" s="64"/>
      <c r="C2268" s="79"/>
    </row>
    <row r="2269" spans="2:3" x14ac:dyDescent="0.3">
      <c r="B2269" s="64"/>
      <c r="C2269" s="79"/>
    </row>
    <row r="2270" spans="2:3" x14ac:dyDescent="0.3">
      <c r="B2270" s="64"/>
      <c r="C2270" s="79"/>
    </row>
    <row r="2271" spans="2:3" x14ac:dyDescent="0.3">
      <c r="B2271" s="64"/>
      <c r="C2271" s="79"/>
    </row>
    <row r="2272" spans="2:3" x14ac:dyDescent="0.3">
      <c r="B2272" s="64"/>
      <c r="C2272" s="79"/>
    </row>
    <row r="2273" spans="2:3" x14ac:dyDescent="0.3">
      <c r="B2273" s="64"/>
      <c r="C2273" s="79"/>
    </row>
    <row r="2274" spans="2:3" x14ac:dyDescent="0.3">
      <c r="B2274" s="64"/>
      <c r="C2274" s="79"/>
    </row>
    <row r="2275" spans="2:3" x14ac:dyDescent="0.3">
      <c r="B2275" s="64"/>
      <c r="C2275" s="79"/>
    </row>
    <row r="2276" spans="2:3" x14ac:dyDescent="0.3">
      <c r="B2276" s="64"/>
      <c r="C2276" s="79"/>
    </row>
    <row r="2277" spans="2:3" x14ac:dyDescent="0.3">
      <c r="B2277" s="64"/>
      <c r="C2277" s="79"/>
    </row>
    <row r="2278" spans="2:3" x14ac:dyDescent="0.3">
      <c r="B2278" s="64"/>
      <c r="C2278" s="79"/>
    </row>
    <row r="2279" spans="2:3" x14ac:dyDescent="0.3">
      <c r="B2279" s="64"/>
      <c r="C2279" s="79"/>
    </row>
    <row r="2280" spans="2:3" x14ac:dyDescent="0.3">
      <c r="B2280" s="64"/>
      <c r="C2280" s="79"/>
    </row>
    <row r="2281" spans="2:3" x14ac:dyDescent="0.3">
      <c r="B2281" s="64"/>
      <c r="C2281" s="79"/>
    </row>
    <row r="2282" spans="2:3" x14ac:dyDescent="0.3">
      <c r="B2282" s="64"/>
      <c r="C2282" s="79"/>
    </row>
    <row r="2283" spans="2:3" x14ac:dyDescent="0.3">
      <c r="B2283" s="64"/>
      <c r="C2283" s="79"/>
    </row>
    <row r="2284" spans="2:3" x14ac:dyDescent="0.3">
      <c r="B2284" s="64"/>
      <c r="C2284" s="79"/>
    </row>
    <row r="2285" spans="2:3" x14ac:dyDescent="0.3">
      <c r="B2285" s="64"/>
      <c r="C2285" s="79"/>
    </row>
    <row r="2286" spans="2:3" x14ac:dyDescent="0.3">
      <c r="B2286" s="64"/>
      <c r="C2286" s="79"/>
    </row>
    <row r="2287" spans="2:3" x14ac:dyDescent="0.3">
      <c r="B2287" s="64"/>
      <c r="C2287" s="79"/>
    </row>
    <row r="2288" spans="2:3" x14ac:dyDescent="0.3">
      <c r="B2288" s="64"/>
      <c r="C2288" s="79"/>
    </row>
    <row r="2289" spans="2:3" x14ac:dyDescent="0.3">
      <c r="B2289" s="64"/>
      <c r="C2289" s="79"/>
    </row>
    <row r="2290" spans="2:3" x14ac:dyDescent="0.3">
      <c r="B2290" s="64"/>
      <c r="C2290" s="79"/>
    </row>
    <row r="2291" spans="2:3" x14ac:dyDescent="0.3">
      <c r="B2291" s="64"/>
      <c r="C2291" s="79"/>
    </row>
    <row r="2292" spans="2:3" x14ac:dyDescent="0.3">
      <c r="B2292" s="64"/>
      <c r="C2292" s="79"/>
    </row>
    <row r="2293" spans="2:3" x14ac:dyDescent="0.3">
      <c r="B2293" s="64"/>
      <c r="C2293" s="79"/>
    </row>
    <row r="2294" spans="2:3" x14ac:dyDescent="0.3">
      <c r="B2294" s="64"/>
      <c r="C2294" s="79"/>
    </row>
    <row r="2295" spans="2:3" x14ac:dyDescent="0.3">
      <c r="B2295" s="64"/>
      <c r="C2295" s="79"/>
    </row>
    <row r="2296" spans="2:3" x14ac:dyDescent="0.3">
      <c r="B2296" s="64"/>
      <c r="C2296" s="79"/>
    </row>
    <row r="2297" spans="2:3" x14ac:dyDescent="0.3">
      <c r="B2297" s="64"/>
      <c r="C2297" s="79"/>
    </row>
    <row r="2298" spans="2:3" x14ac:dyDescent="0.3">
      <c r="B2298" s="64"/>
      <c r="C2298" s="79"/>
    </row>
    <row r="2299" spans="2:3" x14ac:dyDescent="0.3">
      <c r="B2299" s="64"/>
      <c r="C2299" s="79"/>
    </row>
    <row r="2300" spans="2:3" x14ac:dyDescent="0.3">
      <c r="B2300" s="64"/>
      <c r="C2300" s="79"/>
    </row>
    <row r="2301" spans="2:3" x14ac:dyDescent="0.3">
      <c r="B2301" s="64"/>
      <c r="C2301" s="79"/>
    </row>
    <row r="2302" spans="2:3" x14ac:dyDescent="0.3">
      <c r="B2302" s="64"/>
      <c r="C2302" s="79"/>
    </row>
    <row r="2303" spans="2:3" x14ac:dyDescent="0.3">
      <c r="B2303" s="64"/>
      <c r="C2303" s="79"/>
    </row>
    <row r="2304" spans="2:3" x14ac:dyDescent="0.3">
      <c r="B2304" s="64"/>
      <c r="C2304" s="79"/>
    </row>
    <row r="2305" spans="2:3" x14ac:dyDescent="0.3">
      <c r="B2305" s="64"/>
      <c r="C2305" s="79"/>
    </row>
    <row r="2306" spans="2:3" x14ac:dyDescent="0.3">
      <c r="B2306" s="64"/>
      <c r="C2306" s="79"/>
    </row>
    <row r="2307" spans="2:3" x14ac:dyDescent="0.3">
      <c r="B2307" s="64"/>
      <c r="C2307" s="79"/>
    </row>
    <row r="2308" spans="2:3" x14ac:dyDescent="0.3">
      <c r="B2308" s="64"/>
      <c r="C2308" s="79"/>
    </row>
    <row r="2309" spans="2:3" x14ac:dyDescent="0.3">
      <c r="B2309" s="64"/>
      <c r="C2309" s="79"/>
    </row>
    <row r="2310" spans="2:3" x14ac:dyDescent="0.3">
      <c r="B2310" s="64"/>
      <c r="C2310" s="79"/>
    </row>
    <row r="2311" spans="2:3" x14ac:dyDescent="0.3">
      <c r="B2311" s="64"/>
      <c r="C2311" s="79"/>
    </row>
    <row r="2312" spans="2:3" x14ac:dyDescent="0.3">
      <c r="B2312" s="64"/>
      <c r="C2312" s="79"/>
    </row>
    <row r="2313" spans="2:3" x14ac:dyDescent="0.3">
      <c r="B2313" s="64"/>
      <c r="C2313" s="79"/>
    </row>
    <row r="2314" spans="2:3" x14ac:dyDescent="0.3">
      <c r="B2314" s="64"/>
      <c r="C2314" s="79"/>
    </row>
    <row r="2315" spans="2:3" x14ac:dyDescent="0.3">
      <c r="B2315" s="64"/>
      <c r="C2315" s="79"/>
    </row>
    <row r="2316" spans="2:3" x14ac:dyDescent="0.3">
      <c r="B2316" s="64"/>
      <c r="C2316" s="79"/>
    </row>
    <row r="2317" spans="2:3" x14ac:dyDescent="0.3">
      <c r="B2317" s="64"/>
      <c r="C2317" s="79"/>
    </row>
    <row r="2318" spans="2:3" x14ac:dyDescent="0.3">
      <c r="B2318" s="64"/>
      <c r="C2318" s="79"/>
    </row>
    <row r="2319" spans="2:3" x14ac:dyDescent="0.3">
      <c r="B2319" s="64"/>
      <c r="C2319" s="79"/>
    </row>
    <row r="2320" spans="2:3" x14ac:dyDescent="0.3">
      <c r="B2320" s="64"/>
      <c r="C2320" s="79"/>
    </row>
    <row r="2321" spans="2:3" x14ac:dyDescent="0.3">
      <c r="B2321" s="64"/>
      <c r="C2321" s="79"/>
    </row>
    <row r="2322" spans="2:3" x14ac:dyDescent="0.3">
      <c r="B2322" s="64"/>
      <c r="C2322" s="79"/>
    </row>
    <row r="2323" spans="2:3" x14ac:dyDescent="0.3">
      <c r="B2323" s="64"/>
      <c r="C2323" s="79"/>
    </row>
    <row r="2324" spans="2:3" x14ac:dyDescent="0.3">
      <c r="B2324" s="64"/>
      <c r="C2324" s="79"/>
    </row>
    <row r="2325" spans="2:3" x14ac:dyDescent="0.3">
      <c r="B2325" s="64"/>
      <c r="C2325" s="79"/>
    </row>
    <row r="2326" spans="2:3" x14ac:dyDescent="0.3">
      <c r="B2326" s="64"/>
      <c r="C2326" s="79"/>
    </row>
    <row r="2327" spans="2:3" x14ac:dyDescent="0.3">
      <c r="B2327" s="64"/>
      <c r="C2327" s="79"/>
    </row>
    <row r="2328" spans="2:3" x14ac:dyDescent="0.3">
      <c r="B2328" s="64"/>
      <c r="C2328" s="79"/>
    </row>
    <row r="2329" spans="2:3" x14ac:dyDescent="0.3">
      <c r="B2329" s="64"/>
      <c r="C2329" s="79"/>
    </row>
    <row r="2330" spans="2:3" x14ac:dyDescent="0.3">
      <c r="B2330" s="64"/>
      <c r="C2330" s="79"/>
    </row>
    <row r="2331" spans="2:3" x14ac:dyDescent="0.3">
      <c r="B2331" s="64"/>
      <c r="C2331" s="79"/>
    </row>
    <row r="2332" spans="2:3" x14ac:dyDescent="0.3">
      <c r="B2332" s="64"/>
      <c r="C2332" s="79"/>
    </row>
    <row r="2333" spans="2:3" x14ac:dyDescent="0.3">
      <c r="B2333" s="64"/>
      <c r="C2333" s="79"/>
    </row>
    <row r="2334" spans="2:3" x14ac:dyDescent="0.3">
      <c r="B2334" s="64"/>
      <c r="C2334" s="79"/>
    </row>
    <row r="2335" spans="2:3" x14ac:dyDescent="0.3">
      <c r="B2335" s="64"/>
      <c r="C2335" s="79"/>
    </row>
    <row r="2336" spans="2:3" x14ac:dyDescent="0.3">
      <c r="B2336" s="64"/>
      <c r="C2336" s="79"/>
    </row>
    <row r="2337" spans="2:3" x14ac:dyDescent="0.3">
      <c r="B2337" s="64"/>
      <c r="C2337" s="79"/>
    </row>
    <row r="2338" spans="2:3" x14ac:dyDescent="0.3">
      <c r="B2338" s="64"/>
      <c r="C2338" s="79"/>
    </row>
    <row r="2339" spans="2:3" x14ac:dyDescent="0.3">
      <c r="B2339" s="64"/>
      <c r="C2339" s="79"/>
    </row>
    <row r="2340" spans="2:3" x14ac:dyDescent="0.3">
      <c r="B2340" s="64"/>
      <c r="C2340" s="79"/>
    </row>
    <row r="2341" spans="2:3" x14ac:dyDescent="0.3">
      <c r="B2341" s="64"/>
      <c r="C2341" s="79"/>
    </row>
    <row r="2342" spans="2:3" x14ac:dyDescent="0.3">
      <c r="B2342" s="64"/>
      <c r="C2342" s="79"/>
    </row>
    <row r="2343" spans="2:3" x14ac:dyDescent="0.3">
      <c r="B2343" s="64"/>
      <c r="C2343" s="79"/>
    </row>
    <row r="2344" spans="2:3" x14ac:dyDescent="0.3">
      <c r="B2344" s="64"/>
      <c r="C2344" s="79"/>
    </row>
    <row r="2345" spans="2:3" x14ac:dyDescent="0.3">
      <c r="B2345" s="64"/>
      <c r="C2345" s="79"/>
    </row>
    <row r="2346" spans="2:3" x14ac:dyDescent="0.3">
      <c r="B2346" s="64"/>
      <c r="C2346" s="79"/>
    </row>
    <row r="2347" spans="2:3" x14ac:dyDescent="0.3">
      <c r="B2347" s="64"/>
      <c r="C2347" s="79"/>
    </row>
    <row r="2348" spans="2:3" x14ac:dyDescent="0.3">
      <c r="B2348" s="64"/>
      <c r="C2348" s="79"/>
    </row>
    <row r="2349" spans="2:3" x14ac:dyDescent="0.3">
      <c r="B2349" s="64"/>
      <c r="C2349" s="79"/>
    </row>
    <row r="2350" spans="2:3" x14ac:dyDescent="0.3">
      <c r="B2350" s="64"/>
      <c r="C2350" s="79"/>
    </row>
    <row r="2351" spans="2:3" x14ac:dyDescent="0.3">
      <c r="B2351" s="64"/>
      <c r="C2351" s="79"/>
    </row>
    <row r="2352" spans="2:3" x14ac:dyDescent="0.3">
      <c r="B2352" s="64"/>
      <c r="C2352" s="79"/>
    </row>
    <row r="2353" spans="2:3" x14ac:dyDescent="0.3">
      <c r="B2353" s="64"/>
      <c r="C2353" s="79"/>
    </row>
    <row r="2354" spans="2:3" x14ac:dyDescent="0.3">
      <c r="B2354" s="64"/>
      <c r="C2354" s="79"/>
    </row>
    <row r="2355" spans="2:3" x14ac:dyDescent="0.3">
      <c r="B2355" s="64"/>
      <c r="C2355" s="79"/>
    </row>
    <row r="2356" spans="2:3" x14ac:dyDescent="0.3">
      <c r="B2356" s="64"/>
      <c r="C2356" s="79"/>
    </row>
    <row r="2357" spans="2:3" x14ac:dyDescent="0.3">
      <c r="B2357" s="64"/>
      <c r="C2357" s="79"/>
    </row>
    <row r="2358" spans="2:3" x14ac:dyDescent="0.3">
      <c r="B2358" s="64"/>
      <c r="C2358" s="79"/>
    </row>
    <row r="2359" spans="2:3" x14ac:dyDescent="0.3">
      <c r="B2359" s="64"/>
      <c r="C2359" s="79"/>
    </row>
    <row r="2360" spans="2:3" x14ac:dyDescent="0.3">
      <c r="B2360" s="64"/>
      <c r="C2360" s="79"/>
    </row>
    <row r="2361" spans="2:3" x14ac:dyDescent="0.3">
      <c r="B2361" s="64"/>
      <c r="C2361" s="79"/>
    </row>
    <row r="2362" spans="2:3" x14ac:dyDescent="0.3">
      <c r="B2362" s="64"/>
      <c r="C2362" s="79"/>
    </row>
    <row r="2363" spans="2:3" x14ac:dyDescent="0.3">
      <c r="B2363" s="64"/>
      <c r="C2363" s="79"/>
    </row>
    <row r="2364" spans="2:3" x14ac:dyDescent="0.3">
      <c r="B2364" s="64"/>
      <c r="C2364" s="79"/>
    </row>
    <row r="2365" spans="2:3" x14ac:dyDescent="0.3">
      <c r="B2365" s="64"/>
      <c r="C2365" s="79"/>
    </row>
    <row r="2366" spans="2:3" x14ac:dyDescent="0.3">
      <c r="B2366" s="64"/>
      <c r="C2366" s="79"/>
    </row>
    <row r="2367" spans="2:3" x14ac:dyDescent="0.3">
      <c r="B2367" s="64"/>
      <c r="C2367" s="79"/>
    </row>
    <row r="2368" spans="2:3" x14ac:dyDescent="0.3">
      <c r="B2368" s="64"/>
      <c r="C2368" s="79"/>
    </row>
    <row r="2369" spans="2:3" x14ac:dyDescent="0.3">
      <c r="B2369" s="64"/>
      <c r="C2369" s="79"/>
    </row>
    <row r="2370" spans="2:3" x14ac:dyDescent="0.3">
      <c r="B2370" s="64"/>
      <c r="C2370" s="79"/>
    </row>
    <row r="2371" spans="2:3" x14ac:dyDescent="0.3">
      <c r="B2371" s="64"/>
      <c r="C2371" s="79"/>
    </row>
    <row r="2372" spans="2:3" x14ac:dyDescent="0.3">
      <c r="B2372" s="64"/>
      <c r="C2372" s="79"/>
    </row>
    <row r="2373" spans="2:3" x14ac:dyDescent="0.3">
      <c r="B2373" s="64"/>
      <c r="C2373" s="79"/>
    </row>
    <row r="2374" spans="2:3" x14ac:dyDescent="0.3">
      <c r="B2374" s="64"/>
      <c r="C2374" s="79"/>
    </row>
    <row r="2375" spans="2:3" x14ac:dyDescent="0.3">
      <c r="B2375" s="64"/>
      <c r="C2375" s="79"/>
    </row>
    <row r="2376" spans="2:3" x14ac:dyDescent="0.3">
      <c r="B2376" s="64"/>
      <c r="C2376" s="79"/>
    </row>
    <row r="2377" spans="2:3" x14ac:dyDescent="0.3">
      <c r="B2377" s="64"/>
      <c r="C2377" s="79"/>
    </row>
    <row r="2378" spans="2:3" x14ac:dyDescent="0.3">
      <c r="B2378" s="64"/>
      <c r="C2378" s="79"/>
    </row>
    <row r="2379" spans="2:3" x14ac:dyDescent="0.3">
      <c r="B2379" s="64"/>
      <c r="C2379" s="79"/>
    </row>
    <row r="2380" spans="2:3" x14ac:dyDescent="0.3">
      <c r="B2380" s="64"/>
      <c r="C2380" s="79"/>
    </row>
    <row r="2381" spans="2:3" x14ac:dyDescent="0.3">
      <c r="B2381" s="64"/>
      <c r="C2381" s="79"/>
    </row>
    <row r="2382" spans="2:3" x14ac:dyDescent="0.3">
      <c r="B2382" s="64"/>
      <c r="C2382" s="79"/>
    </row>
    <row r="2383" spans="2:3" x14ac:dyDescent="0.3">
      <c r="B2383" s="64"/>
      <c r="C2383" s="79"/>
    </row>
    <row r="2384" spans="2:3" x14ac:dyDescent="0.3">
      <c r="B2384" s="64"/>
      <c r="C2384" s="79"/>
    </row>
    <row r="2385" spans="2:3" x14ac:dyDescent="0.3">
      <c r="B2385" s="64"/>
      <c r="C2385" s="79"/>
    </row>
    <row r="2386" spans="2:3" x14ac:dyDescent="0.3">
      <c r="B2386" s="64"/>
      <c r="C2386" s="79"/>
    </row>
    <row r="2387" spans="2:3" x14ac:dyDescent="0.3">
      <c r="B2387" s="64"/>
      <c r="C2387" s="79"/>
    </row>
    <row r="2388" spans="2:3" x14ac:dyDescent="0.3">
      <c r="B2388" s="64"/>
      <c r="C2388" s="79"/>
    </row>
    <row r="2389" spans="2:3" x14ac:dyDescent="0.3">
      <c r="B2389" s="64"/>
      <c r="C2389" s="79"/>
    </row>
    <row r="2390" spans="2:3" x14ac:dyDescent="0.3">
      <c r="B2390" s="64"/>
      <c r="C2390" s="79"/>
    </row>
    <row r="2391" spans="2:3" x14ac:dyDescent="0.3">
      <c r="B2391" s="64"/>
      <c r="C2391" s="79"/>
    </row>
    <row r="2392" spans="2:3" x14ac:dyDescent="0.3">
      <c r="B2392" s="64"/>
      <c r="C2392" s="79"/>
    </row>
    <row r="2393" spans="2:3" x14ac:dyDescent="0.3">
      <c r="B2393" s="64"/>
      <c r="C2393" s="79"/>
    </row>
    <row r="2394" spans="2:3" x14ac:dyDescent="0.3">
      <c r="B2394" s="64"/>
      <c r="C2394" s="79"/>
    </row>
    <row r="2395" spans="2:3" x14ac:dyDescent="0.3">
      <c r="B2395" s="64"/>
      <c r="C2395" s="79"/>
    </row>
    <row r="2396" spans="2:3" x14ac:dyDescent="0.3">
      <c r="B2396" s="64"/>
      <c r="C2396" s="79"/>
    </row>
    <row r="2397" spans="2:3" x14ac:dyDescent="0.3">
      <c r="B2397" s="64"/>
      <c r="C2397" s="79"/>
    </row>
    <row r="2398" spans="2:3" x14ac:dyDescent="0.3">
      <c r="B2398" s="64"/>
      <c r="C2398" s="79"/>
    </row>
    <row r="2399" spans="2:3" x14ac:dyDescent="0.3">
      <c r="B2399" s="64"/>
      <c r="C2399" s="79"/>
    </row>
    <row r="2400" spans="2:3" x14ac:dyDescent="0.3">
      <c r="B2400" s="64"/>
      <c r="C2400" s="79"/>
    </row>
    <row r="2401" spans="2:3" x14ac:dyDescent="0.3">
      <c r="B2401" s="64"/>
      <c r="C2401" s="79"/>
    </row>
    <row r="2402" spans="2:3" x14ac:dyDescent="0.3">
      <c r="B2402" s="64"/>
      <c r="C2402" s="79"/>
    </row>
    <row r="2403" spans="2:3" x14ac:dyDescent="0.3">
      <c r="B2403" s="64"/>
      <c r="C2403" s="79"/>
    </row>
    <row r="2404" spans="2:3" x14ac:dyDescent="0.3">
      <c r="B2404" s="64"/>
      <c r="C2404" s="79"/>
    </row>
    <row r="2405" spans="2:3" x14ac:dyDescent="0.3">
      <c r="B2405" s="64"/>
      <c r="C2405" s="79"/>
    </row>
    <row r="2406" spans="2:3" x14ac:dyDescent="0.3">
      <c r="B2406" s="64"/>
      <c r="C2406" s="79"/>
    </row>
    <row r="2407" spans="2:3" x14ac:dyDescent="0.3">
      <c r="B2407" s="64"/>
      <c r="C2407" s="79"/>
    </row>
    <row r="2408" spans="2:3" x14ac:dyDescent="0.3">
      <c r="B2408" s="64"/>
      <c r="C2408" s="79"/>
    </row>
    <row r="2409" spans="2:3" x14ac:dyDescent="0.3">
      <c r="B2409" s="64"/>
      <c r="C2409" s="79"/>
    </row>
    <row r="2410" spans="2:3" x14ac:dyDescent="0.3">
      <c r="B2410" s="64"/>
      <c r="C2410" s="79"/>
    </row>
    <row r="2411" spans="2:3" x14ac:dyDescent="0.3">
      <c r="B2411" s="64"/>
      <c r="C2411" s="79"/>
    </row>
    <row r="2412" spans="2:3" x14ac:dyDescent="0.3">
      <c r="B2412" s="64"/>
      <c r="C2412" s="79"/>
    </row>
    <row r="2413" spans="2:3" x14ac:dyDescent="0.3">
      <c r="B2413" s="64"/>
      <c r="C2413" s="79"/>
    </row>
    <row r="2414" spans="2:3" x14ac:dyDescent="0.3">
      <c r="B2414" s="64"/>
      <c r="C2414" s="79"/>
    </row>
    <row r="2415" spans="2:3" x14ac:dyDescent="0.3">
      <c r="B2415" s="64"/>
      <c r="C2415" s="79"/>
    </row>
    <row r="2416" spans="2:3" x14ac:dyDescent="0.3">
      <c r="B2416" s="64"/>
      <c r="C2416" s="79"/>
    </row>
    <row r="2417" spans="2:3" x14ac:dyDescent="0.3">
      <c r="B2417" s="64"/>
      <c r="C2417" s="79"/>
    </row>
    <row r="2418" spans="2:3" x14ac:dyDescent="0.3">
      <c r="B2418" s="64"/>
      <c r="C2418" s="79"/>
    </row>
    <row r="2419" spans="2:3" x14ac:dyDescent="0.3">
      <c r="B2419" s="64"/>
      <c r="C2419" s="79"/>
    </row>
    <row r="2420" spans="2:3" x14ac:dyDescent="0.3">
      <c r="B2420" s="64"/>
      <c r="C2420" s="79"/>
    </row>
    <row r="2421" spans="2:3" x14ac:dyDescent="0.3">
      <c r="B2421" s="64"/>
      <c r="C2421" s="79"/>
    </row>
    <row r="2422" spans="2:3" x14ac:dyDescent="0.3">
      <c r="B2422" s="64"/>
      <c r="C2422" s="79"/>
    </row>
    <row r="2423" spans="2:3" x14ac:dyDescent="0.3">
      <c r="B2423" s="64"/>
      <c r="C2423" s="79"/>
    </row>
    <row r="2424" spans="2:3" x14ac:dyDescent="0.3">
      <c r="B2424" s="64"/>
      <c r="C2424" s="79"/>
    </row>
    <row r="2425" spans="2:3" x14ac:dyDescent="0.3">
      <c r="B2425" s="64"/>
      <c r="C2425" s="79"/>
    </row>
    <row r="2426" spans="2:3" x14ac:dyDescent="0.3">
      <c r="B2426" s="64"/>
      <c r="C2426" s="79"/>
    </row>
    <row r="2427" spans="2:3" x14ac:dyDescent="0.3">
      <c r="B2427" s="64"/>
      <c r="C2427" s="79"/>
    </row>
    <row r="2428" spans="2:3" x14ac:dyDescent="0.3">
      <c r="B2428" s="64"/>
      <c r="C2428" s="79"/>
    </row>
    <row r="2429" spans="2:3" x14ac:dyDescent="0.3">
      <c r="B2429" s="64"/>
      <c r="C2429" s="79"/>
    </row>
    <row r="2430" spans="2:3" x14ac:dyDescent="0.3">
      <c r="B2430" s="64"/>
      <c r="C2430" s="79"/>
    </row>
    <row r="2431" spans="2:3" x14ac:dyDescent="0.3">
      <c r="B2431" s="64"/>
      <c r="C2431" s="79"/>
    </row>
    <row r="2432" spans="2:3" x14ac:dyDescent="0.3">
      <c r="B2432" s="64"/>
      <c r="C2432" s="79"/>
    </row>
    <row r="2433" spans="2:3" x14ac:dyDescent="0.3">
      <c r="B2433" s="64"/>
      <c r="C2433" s="79"/>
    </row>
    <row r="2434" spans="2:3" x14ac:dyDescent="0.3">
      <c r="B2434" s="64"/>
      <c r="C2434" s="79"/>
    </row>
    <row r="2435" spans="2:3" x14ac:dyDescent="0.3">
      <c r="B2435" s="64"/>
      <c r="C2435" s="79"/>
    </row>
    <row r="2436" spans="2:3" x14ac:dyDescent="0.3">
      <c r="B2436" s="64"/>
      <c r="C2436" s="79"/>
    </row>
    <row r="2437" spans="2:3" x14ac:dyDescent="0.3">
      <c r="B2437" s="64"/>
      <c r="C2437" s="79"/>
    </row>
    <row r="2438" spans="2:3" x14ac:dyDescent="0.3">
      <c r="B2438" s="64"/>
      <c r="C2438" s="79"/>
    </row>
    <row r="2439" spans="2:3" x14ac:dyDescent="0.3">
      <c r="B2439" s="64"/>
      <c r="C2439" s="79"/>
    </row>
    <row r="2440" spans="2:3" x14ac:dyDescent="0.3">
      <c r="B2440" s="64"/>
      <c r="C2440" s="79"/>
    </row>
    <row r="2441" spans="2:3" x14ac:dyDescent="0.3">
      <c r="B2441" s="64"/>
      <c r="C2441" s="79"/>
    </row>
    <row r="2442" spans="2:3" x14ac:dyDescent="0.3">
      <c r="B2442" s="64"/>
      <c r="C2442" s="79"/>
    </row>
    <row r="2443" spans="2:3" x14ac:dyDescent="0.3">
      <c r="B2443" s="64"/>
      <c r="C2443" s="79"/>
    </row>
    <row r="2444" spans="2:3" x14ac:dyDescent="0.3">
      <c r="B2444" s="64"/>
      <c r="C2444" s="79"/>
    </row>
    <row r="2445" spans="2:3" x14ac:dyDescent="0.3">
      <c r="B2445" s="64"/>
      <c r="C2445" s="79"/>
    </row>
    <row r="2446" spans="2:3" x14ac:dyDescent="0.3">
      <c r="B2446" s="64"/>
      <c r="C2446" s="79"/>
    </row>
    <row r="2447" spans="2:3" x14ac:dyDescent="0.3">
      <c r="B2447" s="64"/>
      <c r="C2447" s="79"/>
    </row>
    <row r="2448" spans="2:3" x14ac:dyDescent="0.3">
      <c r="B2448" s="64"/>
      <c r="C2448" s="79"/>
    </row>
    <row r="2449" spans="2:3" x14ac:dyDescent="0.3">
      <c r="B2449" s="64"/>
      <c r="C2449" s="79"/>
    </row>
    <row r="2450" spans="2:3" x14ac:dyDescent="0.3">
      <c r="B2450" s="64"/>
      <c r="C2450" s="79"/>
    </row>
    <row r="2451" spans="2:3" x14ac:dyDescent="0.3">
      <c r="B2451" s="64"/>
      <c r="C2451" s="79"/>
    </row>
    <row r="2452" spans="2:3" x14ac:dyDescent="0.3">
      <c r="B2452" s="64"/>
      <c r="C2452" s="79"/>
    </row>
    <row r="2453" spans="2:3" x14ac:dyDescent="0.3">
      <c r="B2453" s="64"/>
      <c r="C2453" s="79"/>
    </row>
    <row r="2454" spans="2:3" x14ac:dyDescent="0.3">
      <c r="B2454" s="64"/>
      <c r="C2454" s="79"/>
    </row>
    <row r="2455" spans="2:3" x14ac:dyDescent="0.3">
      <c r="B2455" s="64"/>
      <c r="C2455" s="79"/>
    </row>
    <row r="2456" spans="2:3" x14ac:dyDescent="0.3">
      <c r="B2456" s="64"/>
      <c r="C2456" s="79"/>
    </row>
    <row r="2457" spans="2:3" x14ac:dyDescent="0.3">
      <c r="B2457" s="64"/>
      <c r="C2457" s="79"/>
    </row>
    <row r="2458" spans="2:3" x14ac:dyDescent="0.3">
      <c r="B2458" s="64"/>
      <c r="C2458" s="79"/>
    </row>
    <row r="2459" spans="2:3" x14ac:dyDescent="0.3">
      <c r="B2459" s="64"/>
      <c r="C2459" s="79"/>
    </row>
    <row r="2460" spans="2:3" x14ac:dyDescent="0.3">
      <c r="B2460" s="64"/>
      <c r="C2460" s="79"/>
    </row>
    <row r="2461" spans="2:3" x14ac:dyDescent="0.3">
      <c r="B2461" s="64"/>
      <c r="C2461" s="79"/>
    </row>
    <row r="2462" spans="2:3" x14ac:dyDescent="0.3">
      <c r="B2462" s="64"/>
      <c r="C2462" s="79"/>
    </row>
    <row r="2463" spans="2:3" x14ac:dyDescent="0.3">
      <c r="B2463" s="64"/>
      <c r="C2463" s="79"/>
    </row>
    <row r="2464" spans="2:3" x14ac:dyDescent="0.3">
      <c r="B2464" s="64"/>
      <c r="C2464" s="79"/>
    </row>
    <row r="2465" spans="2:3" x14ac:dyDescent="0.3">
      <c r="B2465" s="64"/>
      <c r="C2465" s="79"/>
    </row>
    <row r="2466" spans="2:3" x14ac:dyDescent="0.3">
      <c r="B2466" s="64"/>
      <c r="C2466" s="79"/>
    </row>
    <row r="2467" spans="2:3" x14ac:dyDescent="0.3">
      <c r="B2467" s="64"/>
      <c r="C2467" s="79"/>
    </row>
    <row r="2468" spans="2:3" x14ac:dyDescent="0.3">
      <c r="B2468" s="64"/>
      <c r="C2468" s="79"/>
    </row>
    <row r="2469" spans="2:3" x14ac:dyDescent="0.3">
      <c r="B2469" s="64"/>
      <c r="C2469" s="79"/>
    </row>
    <row r="2470" spans="2:3" x14ac:dyDescent="0.3">
      <c r="B2470" s="64"/>
      <c r="C2470" s="79"/>
    </row>
    <row r="2471" spans="2:3" x14ac:dyDescent="0.3">
      <c r="B2471" s="64"/>
      <c r="C2471" s="79"/>
    </row>
    <row r="2472" spans="2:3" x14ac:dyDescent="0.3">
      <c r="B2472" s="64"/>
      <c r="C2472" s="79"/>
    </row>
    <row r="2473" spans="2:3" x14ac:dyDescent="0.3">
      <c r="B2473" s="64"/>
      <c r="C2473" s="79"/>
    </row>
    <row r="2474" spans="2:3" x14ac:dyDescent="0.3">
      <c r="B2474" s="64"/>
      <c r="C2474" s="79"/>
    </row>
    <row r="2475" spans="2:3" x14ac:dyDescent="0.3">
      <c r="B2475" s="64"/>
      <c r="C2475" s="79"/>
    </row>
    <row r="2476" spans="2:3" x14ac:dyDescent="0.3">
      <c r="B2476" s="64"/>
      <c r="C2476" s="79"/>
    </row>
    <row r="2477" spans="2:3" x14ac:dyDescent="0.3">
      <c r="B2477" s="64"/>
      <c r="C2477" s="79"/>
    </row>
    <row r="2478" spans="2:3" x14ac:dyDescent="0.3">
      <c r="B2478" s="64"/>
      <c r="C2478" s="79"/>
    </row>
    <row r="2479" spans="2:3" x14ac:dyDescent="0.3">
      <c r="B2479" s="64"/>
      <c r="C2479" s="79"/>
    </row>
    <row r="2480" spans="2:3" x14ac:dyDescent="0.3">
      <c r="B2480" s="64"/>
      <c r="C2480" s="79"/>
    </row>
    <row r="2481" spans="2:3" x14ac:dyDescent="0.3">
      <c r="B2481" s="64"/>
      <c r="C2481" s="79"/>
    </row>
    <row r="2482" spans="2:3" x14ac:dyDescent="0.3">
      <c r="B2482" s="64"/>
      <c r="C2482" s="79"/>
    </row>
    <row r="2483" spans="2:3" x14ac:dyDescent="0.3">
      <c r="B2483" s="64"/>
      <c r="C2483" s="79"/>
    </row>
    <row r="2484" spans="2:3" x14ac:dyDescent="0.3">
      <c r="B2484" s="64"/>
      <c r="C2484" s="79"/>
    </row>
    <row r="2485" spans="2:3" x14ac:dyDescent="0.3">
      <c r="B2485" s="64"/>
      <c r="C2485" s="79"/>
    </row>
    <row r="2486" spans="2:3" x14ac:dyDescent="0.3">
      <c r="B2486" s="64"/>
      <c r="C2486" s="79"/>
    </row>
    <row r="2487" spans="2:3" x14ac:dyDescent="0.3">
      <c r="B2487" s="64"/>
      <c r="C2487" s="79"/>
    </row>
    <row r="2488" spans="2:3" x14ac:dyDescent="0.3">
      <c r="B2488" s="64"/>
      <c r="C2488" s="79"/>
    </row>
    <row r="2489" spans="2:3" x14ac:dyDescent="0.3">
      <c r="B2489" s="64"/>
      <c r="C2489" s="79"/>
    </row>
    <row r="2490" spans="2:3" x14ac:dyDescent="0.3">
      <c r="B2490" s="64"/>
      <c r="C2490" s="79"/>
    </row>
    <row r="2491" spans="2:3" x14ac:dyDescent="0.3">
      <c r="B2491" s="64"/>
      <c r="C2491" s="79"/>
    </row>
    <row r="2492" spans="2:3" x14ac:dyDescent="0.3">
      <c r="B2492" s="64"/>
      <c r="C2492" s="79"/>
    </row>
    <row r="2493" spans="2:3" x14ac:dyDescent="0.3">
      <c r="B2493" s="64"/>
      <c r="C2493" s="79"/>
    </row>
    <row r="2494" spans="2:3" x14ac:dyDescent="0.3">
      <c r="B2494" s="64"/>
      <c r="C2494" s="79"/>
    </row>
    <row r="2495" spans="2:3" x14ac:dyDescent="0.3">
      <c r="B2495" s="64"/>
      <c r="C2495" s="79"/>
    </row>
    <row r="2496" spans="2:3" x14ac:dyDescent="0.3">
      <c r="B2496" s="64"/>
      <c r="C2496" s="79"/>
    </row>
    <row r="2497" spans="2:3" x14ac:dyDescent="0.3">
      <c r="B2497" s="64"/>
      <c r="C2497" s="79"/>
    </row>
    <row r="2498" spans="2:3" x14ac:dyDescent="0.3">
      <c r="B2498" s="64"/>
      <c r="C2498" s="79"/>
    </row>
    <row r="2499" spans="2:3" x14ac:dyDescent="0.3">
      <c r="B2499" s="64"/>
      <c r="C2499" s="79"/>
    </row>
    <row r="2500" spans="2:3" x14ac:dyDescent="0.3">
      <c r="B2500" s="64"/>
      <c r="C2500" s="79"/>
    </row>
    <row r="2501" spans="2:3" x14ac:dyDescent="0.3">
      <c r="B2501" s="64"/>
      <c r="C2501" s="79"/>
    </row>
    <row r="2502" spans="2:3" x14ac:dyDescent="0.3">
      <c r="B2502" s="64"/>
      <c r="C2502" s="79"/>
    </row>
    <row r="2503" spans="2:3" x14ac:dyDescent="0.3">
      <c r="B2503" s="64"/>
      <c r="C2503" s="79"/>
    </row>
    <row r="2504" spans="2:3" x14ac:dyDescent="0.3">
      <c r="B2504" s="64"/>
      <c r="C2504" s="79"/>
    </row>
    <row r="2505" spans="2:3" x14ac:dyDescent="0.3">
      <c r="B2505" s="64"/>
      <c r="C2505" s="79"/>
    </row>
    <row r="2506" spans="2:3" x14ac:dyDescent="0.3">
      <c r="B2506" s="64"/>
      <c r="C2506" s="79"/>
    </row>
    <row r="2507" spans="2:3" x14ac:dyDescent="0.3">
      <c r="B2507" s="64"/>
      <c r="C2507" s="79"/>
    </row>
    <row r="2508" spans="2:3" x14ac:dyDescent="0.3">
      <c r="B2508" s="64"/>
      <c r="C2508" s="79"/>
    </row>
    <row r="2509" spans="2:3" x14ac:dyDescent="0.3">
      <c r="B2509" s="64"/>
      <c r="C2509" s="79"/>
    </row>
    <row r="2510" spans="2:3" x14ac:dyDescent="0.3">
      <c r="B2510" s="64"/>
      <c r="C2510" s="79"/>
    </row>
    <row r="2511" spans="2:3" x14ac:dyDescent="0.3">
      <c r="B2511" s="64"/>
      <c r="C2511" s="79"/>
    </row>
    <row r="2512" spans="2:3" x14ac:dyDescent="0.3">
      <c r="B2512" s="64"/>
      <c r="C2512" s="79"/>
    </row>
    <row r="2513" spans="2:3" x14ac:dyDescent="0.3">
      <c r="B2513" s="64"/>
      <c r="C2513" s="79"/>
    </row>
    <row r="2514" spans="2:3" x14ac:dyDescent="0.3">
      <c r="B2514" s="64"/>
      <c r="C2514" s="79"/>
    </row>
    <row r="2515" spans="2:3" x14ac:dyDescent="0.3">
      <c r="B2515" s="64"/>
      <c r="C2515" s="79"/>
    </row>
    <row r="2516" spans="2:3" x14ac:dyDescent="0.3">
      <c r="B2516" s="64"/>
      <c r="C2516" s="79"/>
    </row>
    <row r="2517" spans="2:3" x14ac:dyDescent="0.3">
      <c r="B2517" s="64"/>
      <c r="C2517" s="79"/>
    </row>
    <row r="2518" spans="2:3" x14ac:dyDescent="0.3">
      <c r="B2518" s="64"/>
      <c r="C2518" s="79"/>
    </row>
    <row r="2519" spans="2:3" x14ac:dyDescent="0.3">
      <c r="B2519" s="64"/>
      <c r="C2519" s="79"/>
    </row>
    <row r="2520" spans="2:3" x14ac:dyDescent="0.3">
      <c r="B2520" s="64"/>
      <c r="C2520" s="79"/>
    </row>
    <row r="2521" spans="2:3" x14ac:dyDescent="0.3">
      <c r="B2521" s="64"/>
      <c r="C2521" s="79"/>
    </row>
    <row r="2522" spans="2:3" x14ac:dyDescent="0.3">
      <c r="B2522" s="64"/>
      <c r="C2522" s="79"/>
    </row>
    <row r="2523" spans="2:3" x14ac:dyDescent="0.3">
      <c r="B2523" s="64"/>
      <c r="C2523" s="79"/>
    </row>
    <row r="2524" spans="2:3" x14ac:dyDescent="0.3">
      <c r="B2524" s="64"/>
      <c r="C2524" s="79"/>
    </row>
    <row r="2525" spans="2:3" x14ac:dyDescent="0.3">
      <c r="B2525" s="64"/>
      <c r="C2525" s="79"/>
    </row>
    <row r="2526" spans="2:3" x14ac:dyDescent="0.3">
      <c r="B2526" s="64"/>
      <c r="C2526" s="79"/>
    </row>
    <row r="2527" spans="2:3" x14ac:dyDescent="0.3">
      <c r="B2527" s="64"/>
      <c r="C2527" s="79"/>
    </row>
    <row r="2528" spans="2:3" x14ac:dyDescent="0.3">
      <c r="B2528" s="64"/>
      <c r="C2528" s="79"/>
    </row>
    <row r="2529" spans="2:3" x14ac:dyDescent="0.3">
      <c r="B2529" s="64"/>
      <c r="C2529" s="79"/>
    </row>
    <row r="2530" spans="2:3" x14ac:dyDescent="0.3">
      <c r="B2530" s="64"/>
      <c r="C2530" s="79"/>
    </row>
    <row r="2531" spans="2:3" x14ac:dyDescent="0.3">
      <c r="B2531" s="64"/>
      <c r="C2531" s="79"/>
    </row>
    <row r="2532" spans="2:3" x14ac:dyDescent="0.3">
      <c r="B2532" s="64"/>
      <c r="C2532" s="79"/>
    </row>
    <row r="2533" spans="2:3" x14ac:dyDescent="0.3">
      <c r="B2533" s="64"/>
      <c r="C2533" s="79"/>
    </row>
    <row r="2534" spans="2:3" x14ac:dyDescent="0.3">
      <c r="B2534" s="64"/>
      <c r="C2534" s="79"/>
    </row>
    <row r="2535" spans="2:3" x14ac:dyDescent="0.3">
      <c r="B2535" s="64"/>
      <c r="C2535" s="79"/>
    </row>
    <row r="2536" spans="2:3" x14ac:dyDescent="0.3">
      <c r="B2536" s="64"/>
      <c r="C2536" s="79"/>
    </row>
    <row r="2537" spans="2:3" x14ac:dyDescent="0.3">
      <c r="B2537" s="64"/>
      <c r="C2537" s="79"/>
    </row>
    <row r="2538" spans="2:3" x14ac:dyDescent="0.3">
      <c r="B2538" s="64"/>
      <c r="C2538" s="79"/>
    </row>
    <row r="2539" spans="2:3" x14ac:dyDescent="0.3">
      <c r="B2539" s="64"/>
      <c r="C2539" s="79"/>
    </row>
    <row r="2540" spans="2:3" x14ac:dyDescent="0.3">
      <c r="B2540" s="64"/>
      <c r="C2540" s="79"/>
    </row>
    <row r="2541" spans="2:3" x14ac:dyDescent="0.3">
      <c r="B2541" s="64"/>
      <c r="C2541" s="79"/>
    </row>
    <row r="2542" spans="2:3" x14ac:dyDescent="0.3">
      <c r="B2542" s="64"/>
      <c r="C2542" s="79"/>
    </row>
    <row r="2543" spans="2:3" x14ac:dyDescent="0.3">
      <c r="B2543" s="64"/>
      <c r="C2543" s="79"/>
    </row>
    <row r="2544" spans="2:3" x14ac:dyDescent="0.3">
      <c r="B2544" s="64"/>
      <c r="C2544" s="79"/>
    </row>
    <row r="2545" spans="2:3" x14ac:dyDescent="0.3">
      <c r="B2545" s="64"/>
      <c r="C2545" s="79"/>
    </row>
    <row r="2546" spans="2:3" x14ac:dyDescent="0.3">
      <c r="B2546" s="64"/>
      <c r="C2546" s="79"/>
    </row>
    <row r="2547" spans="2:3" x14ac:dyDescent="0.3">
      <c r="B2547" s="64"/>
      <c r="C2547" s="79"/>
    </row>
    <row r="2548" spans="2:3" x14ac:dyDescent="0.3">
      <c r="B2548" s="64"/>
      <c r="C2548" s="79"/>
    </row>
    <row r="2549" spans="2:3" x14ac:dyDescent="0.3">
      <c r="B2549" s="64"/>
      <c r="C2549" s="79"/>
    </row>
    <row r="2550" spans="2:3" x14ac:dyDescent="0.3">
      <c r="B2550" s="64"/>
      <c r="C2550" s="79"/>
    </row>
    <row r="2551" spans="2:3" x14ac:dyDescent="0.3">
      <c r="B2551" s="64"/>
      <c r="C2551" s="79"/>
    </row>
    <row r="2552" spans="2:3" x14ac:dyDescent="0.3">
      <c r="B2552" s="64"/>
      <c r="C2552" s="79"/>
    </row>
    <row r="2553" spans="2:3" x14ac:dyDescent="0.3">
      <c r="B2553" s="64"/>
      <c r="C2553" s="79"/>
    </row>
    <row r="2554" spans="2:3" x14ac:dyDescent="0.3">
      <c r="B2554" s="64"/>
      <c r="C2554" s="79"/>
    </row>
    <row r="2555" spans="2:3" x14ac:dyDescent="0.3">
      <c r="B2555" s="64"/>
      <c r="C2555" s="79"/>
    </row>
    <row r="2556" spans="2:3" x14ac:dyDescent="0.3">
      <c r="B2556" s="64"/>
      <c r="C2556" s="79"/>
    </row>
    <row r="2557" spans="2:3" x14ac:dyDescent="0.3">
      <c r="B2557" s="64"/>
      <c r="C2557" s="79"/>
    </row>
    <row r="2558" spans="2:3" x14ac:dyDescent="0.3">
      <c r="B2558" s="64"/>
      <c r="C2558" s="79"/>
    </row>
    <row r="2559" spans="2:3" x14ac:dyDescent="0.3">
      <c r="B2559" s="64"/>
      <c r="C2559" s="79"/>
    </row>
    <row r="2560" spans="2:3" x14ac:dyDescent="0.3">
      <c r="B2560" s="64"/>
      <c r="C2560" s="79"/>
    </row>
    <row r="2561" spans="2:3" x14ac:dyDescent="0.3">
      <c r="B2561" s="64"/>
      <c r="C2561" s="79"/>
    </row>
    <row r="2562" spans="2:3" x14ac:dyDescent="0.3">
      <c r="B2562" s="64"/>
      <c r="C2562" s="79"/>
    </row>
    <row r="2563" spans="2:3" x14ac:dyDescent="0.3">
      <c r="B2563" s="64"/>
      <c r="C2563" s="79"/>
    </row>
    <row r="2564" spans="2:3" x14ac:dyDescent="0.3">
      <c r="B2564" s="64"/>
      <c r="C2564" s="79"/>
    </row>
    <row r="2565" spans="2:3" x14ac:dyDescent="0.3">
      <c r="B2565" s="64"/>
      <c r="C2565" s="79"/>
    </row>
    <row r="2566" spans="2:3" x14ac:dyDescent="0.3">
      <c r="B2566" s="64"/>
      <c r="C2566" s="79"/>
    </row>
    <row r="2567" spans="2:3" x14ac:dyDescent="0.3">
      <c r="B2567" s="64"/>
      <c r="C2567" s="79"/>
    </row>
    <row r="2568" spans="2:3" x14ac:dyDescent="0.3">
      <c r="B2568" s="64"/>
      <c r="C2568" s="79"/>
    </row>
    <row r="2569" spans="2:3" x14ac:dyDescent="0.3">
      <c r="B2569" s="64"/>
      <c r="C2569" s="79"/>
    </row>
    <row r="2570" spans="2:3" x14ac:dyDescent="0.3">
      <c r="B2570" s="64"/>
      <c r="C2570" s="79"/>
    </row>
    <row r="2571" spans="2:3" x14ac:dyDescent="0.3">
      <c r="B2571" s="64"/>
      <c r="C2571" s="79"/>
    </row>
    <row r="2572" spans="2:3" x14ac:dyDescent="0.3">
      <c r="B2572" s="64"/>
      <c r="C2572" s="79"/>
    </row>
    <row r="2573" spans="2:3" x14ac:dyDescent="0.3">
      <c r="B2573" s="64"/>
      <c r="C2573" s="79"/>
    </row>
    <row r="2574" spans="2:3" x14ac:dyDescent="0.3">
      <c r="B2574" s="64"/>
      <c r="C2574" s="79"/>
    </row>
    <row r="2575" spans="2:3" x14ac:dyDescent="0.3">
      <c r="B2575" s="64"/>
      <c r="C2575" s="79"/>
    </row>
    <row r="2576" spans="2:3" x14ac:dyDescent="0.3">
      <c r="B2576" s="64"/>
      <c r="C2576" s="79"/>
    </row>
    <row r="2577" spans="2:3" x14ac:dyDescent="0.3">
      <c r="B2577" s="64"/>
      <c r="C2577" s="79"/>
    </row>
    <row r="2578" spans="2:3" x14ac:dyDescent="0.3">
      <c r="B2578" s="64"/>
      <c r="C2578" s="79"/>
    </row>
    <row r="2579" spans="2:3" x14ac:dyDescent="0.3">
      <c r="B2579" s="64"/>
      <c r="C2579" s="79"/>
    </row>
    <row r="2580" spans="2:3" x14ac:dyDescent="0.3">
      <c r="B2580" s="64"/>
      <c r="C2580" s="79"/>
    </row>
    <row r="2581" spans="2:3" x14ac:dyDescent="0.3">
      <c r="B2581" s="64"/>
      <c r="C2581" s="79"/>
    </row>
    <row r="2582" spans="2:3" x14ac:dyDescent="0.3">
      <c r="B2582" s="64"/>
      <c r="C2582" s="79"/>
    </row>
    <row r="2583" spans="2:3" x14ac:dyDescent="0.3">
      <c r="B2583" s="64"/>
      <c r="C2583" s="79"/>
    </row>
    <row r="2584" spans="2:3" x14ac:dyDescent="0.3">
      <c r="B2584" s="64"/>
      <c r="C2584" s="79"/>
    </row>
    <row r="2585" spans="2:3" x14ac:dyDescent="0.3">
      <c r="B2585" s="64"/>
      <c r="C2585" s="79"/>
    </row>
    <row r="2586" spans="2:3" x14ac:dyDescent="0.3">
      <c r="B2586" s="64"/>
      <c r="C2586" s="79"/>
    </row>
    <row r="2587" spans="2:3" x14ac:dyDescent="0.3">
      <c r="B2587" s="64"/>
      <c r="C2587" s="79"/>
    </row>
    <row r="2588" spans="2:3" x14ac:dyDescent="0.3">
      <c r="B2588" s="64"/>
      <c r="C2588" s="79"/>
    </row>
    <row r="2589" spans="2:3" x14ac:dyDescent="0.3">
      <c r="B2589" s="64"/>
      <c r="C2589" s="79"/>
    </row>
    <row r="2590" spans="2:3" x14ac:dyDescent="0.3">
      <c r="B2590" s="64"/>
      <c r="C2590" s="79"/>
    </row>
    <row r="2591" spans="2:3" x14ac:dyDescent="0.3">
      <c r="B2591" s="64"/>
      <c r="C2591" s="79"/>
    </row>
    <row r="2592" spans="2:3" x14ac:dyDescent="0.3">
      <c r="B2592" s="64"/>
      <c r="C2592" s="79"/>
    </row>
    <row r="2593" spans="2:3" x14ac:dyDescent="0.3">
      <c r="B2593" s="64"/>
      <c r="C2593" s="79"/>
    </row>
    <row r="2594" spans="2:3" x14ac:dyDescent="0.3">
      <c r="B2594" s="64"/>
      <c r="C2594" s="79"/>
    </row>
    <row r="2595" spans="2:3" x14ac:dyDescent="0.3">
      <c r="B2595" s="64"/>
      <c r="C2595" s="79"/>
    </row>
    <row r="2596" spans="2:3" x14ac:dyDescent="0.3">
      <c r="B2596" s="64"/>
      <c r="C2596" s="79"/>
    </row>
    <row r="2597" spans="2:3" x14ac:dyDescent="0.3">
      <c r="B2597" s="64"/>
      <c r="C2597" s="79"/>
    </row>
    <row r="2598" spans="2:3" x14ac:dyDescent="0.3">
      <c r="B2598" s="64"/>
      <c r="C2598" s="79"/>
    </row>
    <row r="2599" spans="2:3" x14ac:dyDescent="0.3">
      <c r="B2599" s="64"/>
      <c r="C2599" s="79"/>
    </row>
    <row r="2600" spans="2:3" x14ac:dyDescent="0.3">
      <c r="B2600" s="64"/>
      <c r="C2600" s="79"/>
    </row>
    <row r="2601" spans="2:3" x14ac:dyDescent="0.3">
      <c r="B2601" s="64"/>
      <c r="C2601" s="79"/>
    </row>
    <row r="2602" spans="2:3" x14ac:dyDescent="0.3">
      <c r="B2602" s="64"/>
      <c r="C2602" s="79"/>
    </row>
    <row r="2603" spans="2:3" x14ac:dyDescent="0.3">
      <c r="B2603" s="64"/>
      <c r="C2603" s="79"/>
    </row>
    <row r="2604" spans="2:3" x14ac:dyDescent="0.3">
      <c r="B2604" s="64"/>
      <c r="C2604" s="79"/>
    </row>
    <row r="2605" spans="2:3" x14ac:dyDescent="0.3">
      <c r="B2605" s="64"/>
      <c r="C2605" s="79"/>
    </row>
    <row r="2606" spans="2:3" x14ac:dyDescent="0.3">
      <c r="B2606" s="64"/>
      <c r="C2606" s="79"/>
    </row>
    <row r="2607" spans="2:3" x14ac:dyDescent="0.3">
      <c r="B2607" s="64"/>
      <c r="C2607" s="79"/>
    </row>
    <row r="2608" spans="2:3" x14ac:dyDescent="0.3">
      <c r="B2608" s="64"/>
      <c r="C2608" s="79"/>
    </row>
    <row r="2609" spans="2:3" x14ac:dyDescent="0.3">
      <c r="B2609" s="64"/>
      <c r="C2609" s="79"/>
    </row>
    <row r="2610" spans="2:3" x14ac:dyDescent="0.3">
      <c r="B2610" s="64"/>
      <c r="C2610" s="79"/>
    </row>
    <row r="2611" spans="2:3" x14ac:dyDescent="0.3">
      <c r="B2611" s="64"/>
      <c r="C2611" s="79"/>
    </row>
    <row r="2612" spans="2:3" x14ac:dyDescent="0.3">
      <c r="B2612" s="64"/>
      <c r="C2612" s="79"/>
    </row>
    <row r="2613" spans="2:3" x14ac:dyDescent="0.3">
      <c r="B2613" s="64"/>
      <c r="C2613" s="79"/>
    </row>
    <row r="2614" spans="2:3" x14ac:dyDescent="0.3">
      <c r="B2614" s="64"/>
      <c r="C2614" s="79"/>
    </row>
    <row r="2615" spans="2:3" x14ac:dyDescent="0.3">
      <c r="B2615" s="64"/>
      <c r="C2615" s="79"/>
    </row>
    <row r="2616" spans="2:3" x14ac:dyDescent="0.3">
      <c r="B2616" s="64"/>
      <c r="C2616" s="79"/>
    </row>
    <row r="2617" spans="2:3" x14ac:dyDescent="0.3">
      <c r="B2617" s="64"/>
      <c r="C2617" s="79"/>
    </row>
    <row r="2618" spans="2:3" x14ac:dyDescent="0.3">
      <c r="B2618" s="64"/>
      <c r="C2618" s="79"/>
    </row>
    <row r="2619" spans="2:3" x14ac:dyDescent="0.3">
      <c r="B2619" s="64"/>
      <c r="C2619" s="79"/>
    </row>
    <row r="2620" spans="2:3" x14ac:dyDescent="0.3">
      <c r="B2620" s="64"/>
      <c r="C2620" s="79"/>
    </row>
    <row r="2621" spans="2:3" x14ac:dyDescent="0.3">
      <c r="B2621" s="64"/>
      <c r="C2621" s="79"/>
    </row>
    <row r="2622" spans="2:3" x14ac:dyDescent="0.3">
      <c r="B2622" s="64"/>
      <c r="C2622" s="79"/>
    </row>
    <row r="2623" spans="2:3" x14ac:dyDescent="0.3">
      <c r="B2623" s="64"/>
      <c r="C2623" s="79"/>
    </row>
    <row r="2624" spans="2:3" x14ac:dyDescent="0.3">
      <c r="B2624" s="64"/>
      <c r="C2624" s="79"/>
    </row>
    <row r="2625" spans="2:3" x14ac:dyDescent="0.3">
      <c r="B2625" s="64"/>
      <c r="C2625" s="79"/>
    </row>
    <row r="2626" spans="2:3" x14ac:dyDescent="0.3">
      <c r="B2626" s="64"/>
      <c r="C2626" s="79"/>
    </row>
    <row r="2627" spans="2:3" x14ac:dyDescent="0.3">
      <c r="B2627" s="64"/>
      <c r="C2627" s="79"/>
    </row>
    <row r="2628" spans="2:3" x14ac:dyDescent="0.3">
      <c r="B2628" s="64"/>
      <c r="C2628" s="79"/>
    </row>
    <row r="2629" spans="2:3" x14ac:dyDescent="0.3">
      <c r="B2629" s="64"/>
      <c r="C2629" s="79"/>
    </row>
    <row r="2630" spans="2:3" x14ac:dyDescent="0.3">
      <c r="B2630" s="64"/>
      <c r="C2630" s="79"/>
    </row>
    <row r="2631" spans="2:3" x14ac:dyDescent="0.3">
      <c r="B2631" s="64"/>
      <c r="C2631" s="79"/>
    </row>
    <row r="2632" spans="2:3" x14ac:dyDescent="0.3">
      <c r="B2632" s="64"/>
      <c r="C2632" s="79"/>
    </row>
    <row r="2633" spans="2:3" x14ac:dyDescent="0.3">
      <c r="B2633" s="64"/>
      <c r="C2633" s="79"/>
    </row>
    <row r="2634" spans="2:3" x14ac:dyDescent="0.3">
      <c r="B2634" s="64"/>
      <c r="C2634" s="79"/>
    </row>
    <row r="2635" spans="2:3" x14ac:dyDescent="0.3">
      <c r="B2635" s="64"/>
      <c r="C2635" s="79"/>
    </row>
    <row r="2636" spans="2:3" x14ac:dyDescent="0.3">
      <c r="B2636" s="64"/>
      <c r="C2636" s="79"/>
    </row>
    <row r="2637" spans="2:3" x14ac:dyDescent="0.3">
      <c r="B2637" s="64"/>
      <c r="C2637" s="79"/>
    </row>
    <row r="2638" spans="2:3" x14ac:dyDescent="0.3">
      <c r="B2638" s="64"/>
      <c r="C2638" s="79"/>
    </row>
    <row r="2639" spans="2:3" x14ac:dyDescent="0.3">
      <c r="B2639" s="64"/>
      <c r="C2639" s="79"/>
    </row>
    <row r="2640" spans="2:3" x14ac:dyDescent="0.3">
      <c r="B2640" s="64"/>
      <c r="C2640" s="79"/>
    </row>
    <row r="2641" spans="2:3" x14ac:dyDescent="0.3">
      <c r="B2641" s="64"/>
      <c r="C2641" s="79"/>
    </row>
    <row r="2642" spans="2:3" x14ac:dyDescent="0.3">
      <c r="B2642" s="64"/>
      <c r="C2642" s="79"/>
    </row>
    <row r="2643" spans="2:3" x14ac:dyDescent="0.3">
      <c r="B2643" s="64"/>
      <c r="C2643" s="79"/>
    </row>
    <row r="2644" spans="2:3" x14ac:dyDescent="0.3">
      <c r="B2644" s="64"/>
      <c r="C2644" s="79"/>
    </row>
    <row r="2645" spans="2:3" x14ac:dyDescent="0.3">
      <c r="B2645" s="64"/>
      <c r="C2645" s="79"/>
    </row>
    <row r="2646" spans="2:3" x14ac:dyDescent="0.3">
      <c r="B2646" s="64"/>
      <c r="C2646" s="79"/>
    </row>
    <row r="2647" spans="2:3" x14ac:dyDescent="0.3">
      <c r="B2647" s="64"/>
      <c r="C2647" s="79"/>
    </row>
    <row r="2648" spans="2:3" x14ac:dyDescent="0.3">
      <c r="B2648" s="64"/>
      <c r="C2648" s="79"/>
    </row>
    <row r="2649" spans="2:3" x14ac:dyDescent="0.3">
      <c r="B2649" s="64"/>
      <c r="C2649" s="79"/>
    </row>
    <row r="2650" spans="2:3" x14ac:dyDescent="0.3">
      <c r="B2650" s="64"/>
      <c r="C2650" s="79"/>
    </row>
    <row r="2651" spans="2:3" x14ac:dyDescent="0.3">
      <c r="B2651" s="64"/>
      <c r="C2651" s="79"/>
    </row>
    <row r="2652" spans="2:3" x14ac:dyDescent="0.3">
      <c r="B2652" s="64"/>
      <c r="C2652" s="79"/>
    </row>
    <row r="2653" spans="2:3" x14ac:dyDescent="0.3">
      <c r="B2653" s="64"/>
      <c r="C2653" s="79"/>
    </row>
    <row r="2654" spans="2:3" x14ac:dyDescent="0.3">
      <c r="B2654" s="64"/>
      <c r="C2654" s="79"/>
    </row>
    <row r="2655" spans="2:3" x14ac:dyDescent="0.3">
      <c r="B2655" s="64"/>
      <c r="C2655" s="79"/>
    </row>
    <row r="2656" spans="2:3" x14ac:dyDescent="0.3">
      <c r="B2656" s="64"/>
      <c r="C2656" s="79"/>
    </row>
    <row r="2657" spans="2:3" x14ac:dyDescent="0.3">
      <c r="B2657" s="64"/>
      <c r="C2657" s="79"/>
    </row>
    <row r="2658" spans="2:3" x14ac:dyDescent="0.3">
      <c r="B2658" s="64"/>
      <c r="C2658" s="79"/>
    </row>
    <row r="2659" spans="2:3" x14ac:dyDescent="0.3">
      <c r="B2659" s="64"/>
      <c r="C2659" s="79"/>
    </row>
    <row r="2660" spans="2:3" x14ac:dyDescent="0.3">
      <c r="B2660" s="64"/>
      <c r="C2660" s="79"/>
    </row>
    <row r="2661" spans="2:3" x14ac:dyDescent="0.3">
      <c r="B2661" s="64"/>
      <c r="C2661" s="79"/>
    </row>
    <row r="2662" spans="2:3" x14ac:dyDescent="0.3">
      <c r="B2662" s="64"/>
      <c r="C2662" s="79"/>
    </row>
    <row r="2663" spans="2:3" x14ac:dyDescent="0.3">
      <c r="B2663" s="64"/>
      <c r="C2663" s="79"/>
    </row>
    <row r="2664" spans="2:3" x14ac:dyDescent="0.3">
      <c r="B2664" s="64"/>
      <c r="C2664" s="79"/>
    </row>
    <row r="2665" spans="2:3" x14ac:dyDescent="0.3">
      <c r="B2665" s="64"/>
      <c r="C2665" s="79"/>
    </row>
    <row r="2666" spans="2:3" x14ac:dyDescent="0.3">
      <c r="B2666" s="64"/>
      <c r="C2666" s="79"/>
    </row>
    <row r="2667" spans="2:3" x14ac:dyDescent="0.3">
      <c r="B2667" s="64"/>
      <c r="C2667" s="79"/>
    </row>
    <row r="2668" spans="2:3" x14ac:dyDescent="0.3">
      <c r="B2668" s="64"/>
      <c r="C2668" s="79"/>
    </row>
    <row r="2669" spans="2:3" x14ac:dyDescent="0.3">
      <c r="B2669" s="64"/>
      <c r="C2669" s="79"/>
    </row>
    <row r="2670" spans="2:3" x14ac:dyDescent="0.3">
      <c r="B2670" s="64"/>
      <c r="C2670" s="79"/>
    </row>
    <row r="2671" spans="2:3" x14ac:dyDescent="0.3">
      <c r="B2671" s="64"/>
      <c r="C2671" s="79"/>
    </row>
    <row r="2672" spans="2:3" x14ac:dyDescent="0.3">
      <c r="B2672" s="64"/>
      <c r="C2672" s="79"/>
    </row>
    <row r="2673" spans="2:3" x14ac:dyDescent="0.3">
      <c r="B2673" s="64"/>
      <c r="C2673" s="79"/>
    </row>
    <row r="2674" spans="2:3" x14ac:dyDescent="0.3">
      <c r="B2674" s="64"/>
      <c r="C2674" s="79"/>
    </row>
    <row r="2675" spans="2:3" x14ac:dyDescent="0.3">
      <c r="B2675" s="64"/>
      <c r="C2675" s="79"/>
    </row>
    <row r="2676" spans="2:3" x14ac:dyDescent="0.3">
      <c r="B2676" s="64"/>
      <c r="C2676" s="79"/>
    </row>
    <row r="2677" spans="2:3" x14ac:dyDescent="0.3">
      <c r="B2677" s="64"/>
      <c r="C2677" s="79"/>
    </row>
    <row r="2678" spans="2:3" x14ac:dyDescent="0.3">
      <c r="B2678" s="64"/>
      <c r="C2678" s="79"/>
    </row>
    <row r="2679" spans="2:3" x14ac:dyDescent="0.3">
      <c r="B2679" s="64"/>
      <c r="C2679" s="79"/>
    </row>
    <row r="2680" spans="2:3" x14ac:dyDescent="0.3">
      <c r="B2680" s="64"/>
      <c r="C2680" s="79"/>
    </row>
    <row r="2681" spans="2:3" x14ac:dyDescent="0.3">
      <c r="B2681" s="64"/>
      <c r="C2681" s="79"/>
    </row>
    <row r="2682" spans="2:3" x14ac:dyDescent="0.3">
      <c r="B2682" s="64"/>
      <c r="C2682" s="79"/>
    </row>
    <row r="2683" spans="2:3" x14ac:dyDescent="0.3">
      <c r="B2683" s="64"/>
      <c r="C2683" s="79"/>
    </row>
    <row r="2684" spans="2:3" x14ac:dyDescent="0.3">
      <c r="B2684" s="64"/>
      <c r="C2684" s="79"/>
    </row>
    <row r="2685" spans="2:3" x14ac:dyDescent="0.3">
      <c r="B2685" s="64"/>
      <c r="C2685" s="79"/>
    </row>
    <row r="2686" spans="2:3" x14ac:dyDescent="0.3">
      <c r="B2686" s="64"/>
      <c r="C2686" s="79"/>
    </row>
    <row r="2687" spans="2:3" x14ac:dyDescent="0.3">
      <c r="B2687" s="64"/>
      <c r="C2687" s="79"/>
    </row>
    <row r="2688" spans="2:3" x14ac:dyDescent="0.3">
      <c r="B2688" s="64"/>
      <c r="C2688" s="79"/>
    </row>
    <row r="2689" spans="2:3" x14ac:dyDescent="0.3">
      <c r="B2689" s="64"/>
      <c r="C2689" s="79"/>
    </row>
    <row r="2690" spans="2:3" x14ac:dyDescent="0.3">
      <c r="B2690" s="64"/>
      <c r="C2690" s="79"/>
    </row>
    <row r="2691" spans="2:3" x14ac:dyDescent="0.3">
      <c r="B2691" s="64"/>
      <c r="C2691" s="79"/>
    </row>
    <row r="2692" spans="2:3" x14ac:dyDescent="0.3">
      <c r="B2692" s="64"/>
      <c r="C2692" s="79"/>
    </row>
    <row r="2693" spans="2:3" x14ac:dyDescent="0.3">
      <c r="B2693" s="64"/>
      <c r="C2693" s="79"/>
    </row>
    <row r="2694" spans="2:3" x14ac:dyDescent="0.3">
      <c r="B2694" s="64"/>
      <c r="C2694" s="79"/>
    </row>
    <row r="2695" spans="2:3" x14ac:dyDescent="0.3">
      <c r="B2695" s="64"/>
      <c r="C2695" s="79"/>
    </row>
    <row r="2696" spans="2:3" x14ac:dyDescent="0.3">
      <c r="B2696" s="64"/>
      <c r="C2696" s="79"/>
    </row>
    <row r="2697" spans="2:3" x14ac:dyDescent="0.3">
      <c r="B2697" s="64"/>
      <c r="C2697" s="79"/>
    </row>
    <row r="2698" spans="2:3" x14ac:dyDescent="0.3">
      <c r="B2698" s="64"/>
      <c r="C2698" s="79"/>
    </row>
    <row r="2699" spans="2:3" x14ac:dyDescent="0.3">
      <c r="B2699" s="64"/>
      <c r="C2699" s="79"/>
    </row>
    <row r="2700" spans="2:3" x14ac:dyDescent="0.3">
      <c r="B2700" s="64"/>
      <c r="C2700" s="79"/>
    </row>
    <row r="2701" spans="2:3" x14ac:dyDescent="0.3">
      <c r="B2701" s="64"/>
      <c r="C2701" s="79"/>
    </row>
    <row r="2702" spans="2:3" x14ac:dyDescent="0.3">
      <c r="B2702" s="64"/>
      <c r="C2702" s="79"/>
    </row>
    <row r="2703" spans="2:3" x14ac:dyDescent="0.3">
      <c r="B2703" s="64"/>
      <c r="C2703" s="79"/>
    </row>
    <row r="2704" spans="2:3" x14ac:dyDescent="0.3">
      <c r="B2704" s="64"/>
      <c r="C2704" s="79"/>
    </row>
    <row r="2705" spans="2:3" x14ac:dyDescent="0.3">
      <c r="B2705" s="64"/>
      <c r="C2705" s="79"/>
    </row>
    <row r="2706" spans="2:3" x14ac:dyDescent="0.3">
      <c r="B2706" s="64"/>
      <c r="C2706" s="79"/>
    </row>
    <row r="2707" spans="2:3" x14ac:dyDescent="0.3">
      <c r="B2707" s="64"/>
      <c r="C2707" s="79"/>
    </row>
    <row r="2708" spans="2:3" x14ac:dyDescent="0.3">
      <c r="B2708" s="64"/>
      <c r="C2708" s="79"/>
    </row>
    <row r="2709" spans="2:3" x14ac:dyDescent="0.3">
      <c r="B2709" s="64"/>
      <c r="C2709" s="79"/>
    </row>
    <row r="2710" spans="2:3" x14ac:dyDescent="0.3">
      <c r="B2710" s="64"/>
      <c r="C2710" s="79"/>
    </row>
    <row r="2711" spans="2:3" x14ac:dyDescent="0.3">
      <c r="B2711" s="64"/>
      <c r="C2711" s="79"/>
    </row>
    <row r="2712" spans="2:3" x14ac:dyDescent="0.3">
      <c r="B2712" s="64"/>
      <c r="C2712" s="79"/>
    </row>
    <row r="2713" spans="2:3" x14ac:dyDescent="0.3">
      <c r="B2713" s="64"/>
      <c r="C2713" s="79"/>
    </row>
    <row r="2714" spans="2:3" x14ac:dyDescent="0.3">
      <c r="B2714" s="64"/>
      <c r="C2714" s="79"/>
    </row>
    <row r="2715" spans="2:3" x14ac:dyDescent="0.3">
      <c r="B2715" s="64"/>
      <c r="C2715" s="79"/>
    </row>
    <row r="2716" spans="2:3" x14ac:dyDescent="0.3">
      <c r="B2716" s="64"/>
      <c r="C2716" s="79"/>
    </row>
    <row r="2717" spans="2:3" x14ac:dyDescent="0.3">
      <c r="B2717" s="64"/>
      <c r="C2717" s="79"/>
    </row>
    <row r="2718" spans="2:3" x14ac:dyDescent="0.3">
      <c r="B2718" s="64"/>
      <c r="C2718" s="79"/>
    </row>
    <row r="2719" spans="2:3" x14ac:dyDescent="0.3">
      <c r="B2719" s="64"/>
      <c r="C2719" s="79"/>
    </row>
    <row r="2720" spans="2:3" x14ac:dyDescent="0.3">
      <c r="B2720" s="64"/>
      <c r="C2720" s="79"/>
    </row>
    <row r="2721" spans="2:3" x14ac:dyDescent="0.3">
      <c r="B2721" s="64"/>
      <c r="C2721" s="79"/>
    </row>
    <row r="2722" spans="2:3" x14ac:dyDescent="0.3">
      <c r="B2722" s="64"/>
      <c r="C2722" s="79"/>
    </row>
    <row r="2723" spans="2:3" x14ac:dyDescent="0.3">
      <c r="B2723" s="64"/>
      <c r="C2723" s="79"/>
    </row>
    <row r="2724" spans="2:3" x14ac:dyDescent="0.3">
      <c r="B2724" s="64"/>
      <c r="C2724" s="79"/>
    </row>
    <row r="2725" spans="2:3" x14ac:dyDescent="0.3">
      <c r="B2725" s="64"/>
      <c r="C2725" s="79"/>
    </row>
    <row r="2726" spans="2:3" x14ac:dyDescent="0.3">
      <c r="B2726" s="64"/>
      <c r="C2726" s="79"/>
    </row>
    <row r="2727" spans="2:3" x14ac:dyDescent="0.3">
      <c r="B2727" s="64"/>
      <c r="C2727" s="79"/>
    </row>
    <row r="2728" spans="2:3" x14ac:dyDescent="0.3">
      <c r="B2728" s="64"/>
      <c r="C2728" s="79"/>
    </row>
    <row r="2729" spans="2:3" x14ac:dyDescent="0.3">
      <c r="B2729" s="64"/>
      <c r="C2729" s="79"/>
    </row>
    <row r="2730" spans="2:3" x14ac:dyDescent="0.3">
      <c r="B2730" s="64"/>
      <c r="C2730" s="79"/>
    </row>
    <row r="2731" spans="2:3" x14ac:dyDescent="0.3">
      <c r="B2731" s="64"/>
      <c r="C2731" s="79"/>
    </row>
    <row r="2732" spans="2:3" x14ac:dyDescent="0.3">
      <c r="B2732" s="64"/>
      <c r="C2732" s="79"/>
    </row>
    <row r="2733" spans="2:3" x14ac:dyDescent="0.3">
      <c r="B2733" s="64"/>
      <c r="C2733" s="79"/>
    </row>
    <row r="2734" spans="2:3" x14ac:dyDescent="0.3">
      <c r="B2734" s="64"/>
      <c r="C2734" s="79"/>
    </row>
    <row r="2735" spans="2:3" x14ac:dyDescent="0.3">
      <c r="B2735" s="64"/>
      <c r="C2735" s="79"/>
    </row>
    <row r="2736" spans="2:3" x14ac:dyDescent="0.3">
      <c r="B2736" s="64"/>
      <c r="C2736" s="79"/>
    </row>
    <row r="2737" spans="2:3" x14ac:dyDescent="0.3">
      <c r="B2737" s="64"/>
      <c r="C2737" s="79"/>
    </row>
    <row r="2738" spans="2:3" x14ac:dyDescent="0.3">
      <c r="B2738" s="64"/>
      <c r="C2738" s="79"/>
    </row>
    <row r="2739" spans="2:3" x14ac:dyDescent="0.3">
      <c r="B2739" s="64"/>
      <c r="C2739" s="79"/>
    </row>
    <row r="2740" spans="2:3" x14ac:dyDescent="0.3">
      <c r="B2740" s="64"/>
      <c r="C2740" s="79"/>
    </row>
    <row r="2741" spans="2:3" x14ac:dyDescent="0.3">
      <c r="B2741" s="64"/>
      <c r="C2741" s="79"/>
    </row>
    <row r="2742" spans="2:3" x14ac:dyDescent="0.3">
      <c r="B2742" s="64"/>
      <c r="C2742" s="79"/>
    </row>
    <row r="2743" spans="2:3" x14ac:dyDescent="0.3">
      <c r="B2743" s="64"/>
      <c r="C2743" s="79"/>
    </row>
    <row r="2744" spans="2:3" x14ac:dyDescent="0.3">
      <c r="B2744" s="64"/>
      <c r="C2744" s="79"/>
    </row>
    <row r="2745" spans="2:3" x14ac:dyDescent="0.3">
      <c r="B2745" s="64"/>
      <c r="C2745" s="79"/>
    </row>
    <row r="2746" spans="2:3" x14ac:dyDescent="0.3">
      <c r="B2746" s="64"/>
      <c r="C2746" s="79"/>
    </row>
    <row r="2747" spans="2:3" x14ac:dyDescent="0.3">
      <c r="B2747" s="64"/>
      <c r="C2747" s="79"/>
    </row>
    <row r="2748" spans="2:3" x14ac:dyDescent="0.3">
      <c r="B2748" s="64"/>
      <c r="C2748" s="79"/>
    </row>
    <row r="2749" spans="2:3" x14ac:dyDescent="0.3">
      <c r="B2749" s="64"/>
      <c r="C2749" s="79"/>
    </row>
    <row r="2750" spans="2:3" x14ac:dyDescent="0.3">
      <c r="B2750" s="64"/>
      <c r="C2750" s="79"/>
    </row>
    <row r="2751" spans="2:3" x14ac:dyDescent="0.3">
      <c r="B2751" s="64"/>
      <c r="C2751" s="79"/>
    </row>
    <row r="2752" spans="2:3" x14ac:dyDescent="0.3">
      <c r="B2752" s="64"/>
      <c r="C2752" s="79"/>
    </row>
    <row r="2753" spans="2:3" x14ac:dyDescent="0.3">
      <c r="B2753" s="64"/>
      <c r="C2753" s="79"/>
    </row>
    <row r="2754" spans="2:3" x14ac:dyDescent="0.3">
      <c r="B2754" s="64"/>
      <c r="C2754" s="79"/>
    </row>
    <row r="2755" spans="2:3" x14ac:dyDescent="0.3">
      <c r="B2755" s="64"/>
      <c r="C2755" s="79"/>
    </row>
    <row r="2756" spans="2:3" x14ac:dyDescent="0.3">
      <c r="B2756" s="64"/>
      <c r="C2756" s="79"/>
    </row>
    <row r="2757" spans="2:3" x14ac:dyDescent="0.3">
      <c r="B2757" s="64"/>
      <c r="C2757" s="79"/>
    </row>
    <row r="2758" spans="2:3" x14ac:dyDescent="0.3">
      <c r="B2758" s="64"/>
      <c r="C2758" s="79"/>
    </row>
    <row r="2759" spans="2:3" x14ac:dyDescent="0.3">
      <c r="B2759" s="64"/>
      <c r="C2759" s="79"/>
    </row>
    <row r="2760" spans="2:3" x14ac:dyDescent="0.3">
      <c r="B2760" s="64"/>
      <c r="C2760" s="79"/>
    </row>
    <row r="2761" spans="2:3" x14ac:dyDescent="0.3">
      <c r="B2761" s="64"/>
      <c r="C2761" s="79"/>
    </row>
    <row r="2762" spans="2:3" x14ac:dyDescent="0.3">
      <c r="B2762" s="64"/>
      <c r="C2762" s="79"/>
    </row>
    <row r="2763" spans="2:3" x14ac:dyDescent="0.3">
      <c r="B2763" s="64"/>
      <c r="C2763" s="79"/>
    </row>
    <row r="2764" spans="2:3" x14ac:dyDescent="0.3">
      <c r="B2764" s="64"/>
      <c r="C2764" s="79"/>
    </row>
    <row r="2765" spans="2:3" x14ac:dyDescent="0.3">
      <c r="B2765" s="64"/>
      <c r="C2765" s="79"/>
    </row>
    <row r="2766" spans="2:3" x14ac:dyDescent="0.3">
      <c r="B2766" s="64"/>
      <c r="C2766" s="79"/>
    </row>
    <row r="2767" spans="2:3" x14ac:dyDescent="0.3">
      <c r="B2767" s="64"/>
      <c r="C2767" s="79"/>
    </row>
    <row r="2768" spans="2:3" x14ac:dyDescent="0.3">
      <c r="B2768" s="64"/>
      <c r="C2768" s="79"/>
    </row>
    <row r="2769" spans="2:3" x14ac:dyDescent="0.3">
      <c r="B2769" s="64"/>
      <c r="C2769" s="79"/>
    </row>
    <row r="2770" spans="2:3" x14ac:dyDescent="0.3">
      <c r="B2770" s="64"/>
      <c r="C2770" s="79"/>
    </row>
    <row r="2771" spans="2:3" x14ac:dyDescent="0.3">
      <c r="B2771" s="64"/>
      <c r="C2771" s="79"/>
    </row>
    <row r="2772" spans="2:3" x14ac:dyDescent="0.3">
      <c r="B2772" s="64"/>
      <c r="C2772" s="79"/>
    </row>
    <row r="2773" spans="2:3" x14ac:dyDescent="0.3">
      <c r="B2773" s="64"/>
      <c r="C2773" s="79"/>
    </row>
    <row r="2774" spans="2:3" x14ac:dyDescent="0.3">
      <c r="B2774" s="64"/>
      <c r="C2774" s="79"/>
    </row>
    <row r="2775" spans="2:3" x14ac:dyDescent="0.3">
      <c r="B2775" s="64"/>
      <c r="C2775" s="79"/>
    </row>
    <row r="2776" spans="2:3" x14ac:dyDescent="0.3">
      <c r="B2776" s="64"/>
      <c r="C2776" s="79"/>
    </row>
    <row r="2777" spans="2:3" x14ac:dyDescent="0.3">
      <c r="B2777" s="64"/>
      <c r="C2777" s="79"/>
    </row>
    <row r="2778" spans="2:3" x14ac:dyDescent="0.3">
      <c r="B2778" s="64"/>
      <c r="C2778" s="79"/>
    </row>
    <row r="2779" spans="2:3" x14ac:dyDescent="0.3">
      <c r="B2779" s="64"/>
      <c r="C2779" s="79"/>
    </row>
    <row r="2780" spans="2:3" x14ac:dyDescent="0.3">
      <c r="B2780" s="64"/>
      <c r="C2780" s="79"/>
    </row>
    <row r="2781" spans="2:3" x14ac:dyDescent="0.3">
      <c r="B2781" s="64"/>
      <c r="C2781" s="79"/>
    </row>
    <row r="2782" spans="2:3" x14ac:dyDescent="0.3">
      <c r="B2782" s="64"/>
      <c r="C2782" s="79"/>
    </row>
    <row r="2783" spans="2:3" x14ac:dyDescent="0.3">
      <c r="B2783" s="64"/>
      <c r="C2783" s="79"/>
    </row>
    <row r="2784" spans="2:3" x14ac:dyDescent="0.3">
      <c r="B2784" s="64"/>
      <c r="C2784" s="79"/>
    </row>
    <row r="2785" spans="2:3" x14ac:dyDescent="0.3">
      <c r="B2785" s="64"/>
      <c r="C2785" s="79"/>
    </row>
    <row r="2786" spans="2:3" x14ac:dyDescent="0.3">
      <c r="B2786" s="64"/>
      <c r="C2786" s="79"/>
    </row>
    <row r="2787" spans="2:3" x14ac:dyDescent="0.3">
      <c r="B2787" s="64"/>
      <c r="C2787" s="79"/>
    </row>
    <row r="2788" spans="2:3" x14ac:dyDescent="0.3">
      <c r="B2788" s="64"/>
      <c r="C2788" s="79"/>
    </row>
    <row r="2789" spans="2:3" x14ac:dyDescent="0.3">
      <c r="B2789" s="64"/>
      <c r="C2789" s="79"/>
    </row>
    <row r="2790" spans="2:3" x14ac:dyDescent="0.3">
      <c r="B2790" s="64"/>
      <c r="C2790" s="79"/>
    </row>
    <row r="2791" spans="2:3" x14ac:dyDescent="0.3">
      <c r="B2791" s="64"/>
      <c r="C2791" s="79"/>
    </row>
    <row r="2792" spans="2:3" x14ac:dyDescent="0.3">
      <c r="B2792" s="64"/>
      <c r="C2792" s="79"/>
    </row>
    <row r="2793" spans="2:3" x14ac:dyDescent="0.3">
      <c r="B2793" s="64"/>
      <c r="C2793" s="79"/>
    </row>
    <row r="2794" spans="2:3" x14ac:dyDescent="0.3">
      <c r="B2794" s="64"/>
      <c r="C2794" s="79"/>
    </row>
    <row r="2795" spans="2:3" x14ac:dyDescent="0.3">
      <c r="B2795" s="64"/>
      <c r="C2795" s="79"/>
    </row>
    <row r="2796" spans="2:3" x14ac:dyDescent="0.3">
      <c r="B2796" s="64"/>
      <c r="C2796" s="79"/>
    </row>
    <row r="2797" spans="2:3" x14ac:dyDescent="0.3">
      <c r="B2797" s="64"/>
      <c r="C2797" s="79"/>
    </row>
    <row r="2798" spans="2:3" x14ac:dyDescent="0.3">
      <c r="B2798" s="64"/>
      <c r="C2798" s="79"/>
    </row>
    <row r="2799" spans="2:3" x14ac:dyDescent="0.3">
      <c r="B2799" s="64"/>
      <c r="C2799" s="79"/>
    </row>
    <row r="2800" spans="2:3" x14ac:dyDescent="0.3">
      <c r="B2800" s="64"/>
      <c r="C2800" s="79"/>
    </row>
    <row r="2801" spans="2:3" x14ac:dyDescent="0.3">
      <c r="B2801" s="64"/>
      <c r="C2801" s="79"/>
    </row>
    <row r="2802" spans="2:3" x14ac:dyDescent="0.3">
      <c r="B2802" s="64"/>
      <c r="C2802" s="79"/>
    </row>
    <row r="2803" spans="2:3" x14ac:dyDescent="0.3">
      <c r="B2803" s="64"/>
      <c r="C2803" s="79"/>
    </row>
    <row r="2804" spans="2:3" x14ac:dyDescent="0.3">
      <c r="B2804" s="64"/>
      <c r="C2804" s="79"/>
    </row>
    <row r="2805" spans="2:3" x14ac:dyDescent="0.3">
      <c r="B2805" s="64"/>
      <c r="C2805" s="79"/>
    </row>
    <row r="2806" spans="2:3" x14ac:dyDescent="0.3">
      <c r="B2806" s="64"/>
      <c r="C2806" s="79"/>
    </row>
    <row r="2807" spans="2:3" x14ac:dyDescent="0.3">
      <c r="B2807" s="64"/>
      <c r="C2807" s="79"/>
    </row>
    <row r="2808" spans="2:3" x14ac:dyDescent="0.3">
      <c r="B2808" s="64"/>
      <c r="C2808" s="79"/>
    </row>
    <row r="2809" spans="2:3" x14ac:dyDescent="0.3">
      <c r="B2809" s="64"/>
      <c r="C2809" s="79"/>
    </row>
    <row r="2810" spans="2:3" x14ac:dyDescent="0.3">
      <c r="B2810" s="64"/>
      <c r="C2810" s="79"/>
    </row>
    <row r="2811" spans="2:3" x14ac:dyDescent="0.3">
      <c r="B2811" s="64"/>
      <c r="C2811" s="79"/>
    </row>
    <row r="2812" spans="2:3" x14ac:dyDescent="0.3">
      <c r="B2812" s="64"/>
      <c r="C2812" s="79"/>
    </row>
    <row r="2813" spans="2:3" x14ac:dyDescent="0.3">
      <c r="B2813" s="64"/>
      <c r="C2813" s="79"/>
    </row>
    <row r="2814" spans="2:3" x14ac:dyDescent="0.3">
      <c r="B2814" s="64"/>
      <c r="C2814" s="79"/>
    </row>
    <row r="2815" spans="2:3" x14ac:dyDescent="0.3">
      <c r="B2815" s="64"/>
      <c r="C2815" s="79"/>
    </row>
    <row r="2816" spans="2:3" x14ac:dyDescent="0.3">
      <c r="B2816" s="64"/>
      <c r="C2816" s="79"/>
    </row>
    <row r="2817" spans="2:3" x14ac:dyDescent="0.3">
      <c r="B2817" s="64"/>
      <c r="C2817" s="79"/>
    </row>
    <row r="2818" spans="2:3" x14ac:dyDescent="0.3">
      <c r="B2818" s="64"/>
      <c r="C2818" s="79"/>
    </row>
    <row r="2819" spans="2:3" x14ac:dyDescent="0.3">
      <c r="B2819" s="64"/>
      <c r="C2819" s="79"/>
    </row>
    <row r="2820" spans="2:3" x14ac:dyDescent="0.3">
      <c r="B2820" s="64"/>
      <c r="C2820" s="79"/>
    </row>
    <row r="2821" spans="2:3" x14ac:dyDescent="0.3">
      <c r="B2821" s="64"/>
      <c r="C2821" s="79"/>
    </row>
    <row r="2822" spans="2:3" x14ac:dyDescent="0.3">
      <c r="B2822" s="64"/>
      <c r="C2822" s="79"/>
    </row>
    <row r="2823" spans="2:3" x14ac:dyDescent="0.3">
      <c r="B2823" s="64"/>
      <c r="C2823" s="79"/>
    </row>
    <row r="2824" spans="2:3" x14ac:dyDescent="0.3">
      <c r="B2824" s="64"/>
      <c r="C2824" s="79"/>
    </row>
    <row r="2825" spans="2:3" x14ac:dyDescent="0.3">
      <c r="B2825" s="64"/>
      <c r="C2825" s="79"/>
    </row>
    <row r="2826" spans="2:3" x14ac:dyDescent="0.3">
      <c r="B2826" s="64"/>
      <c r="C2826" s="79"/>
    </row>
    <row r="2827" spans="2:3" x14ac:dyDescent="0.3">
      <c r="B2827" s="64"/>
      <c r="C2827" s="79"/>
    </row>
    <row r="2828" spans="2:3" x14ac:dyDescent="0.3">
      <c r="B2828" s="64"/>
      <c r="C2828" s="79"/>
    </row>
    <row r="2829" spans="2:3" x14ac:dyDescent="0.3">
      <c r="B2829" s="64"/>
      <c r="C2829" s="79"/>
    </row>
    <row r="2830" spans="2:3" x14ac:dyDescent="0.3">
      <c r="B2830" s="64"/>
      <c r="C2830" s="79"/>
    </row>
    <row r="2831" spans="2:3" x14ac:dyDescent="0.3">
      <c r="B2831" s="64"/>
      <c r="C2831" s="79"/>
    </row>
    <row r="2832" spans="2:3" x14ac:dyDescent="0.3">
      <c r="B2832" s="64"/>
      <c r="C2832" s="79"/>
    </row>
    <row r="2833" spans="2:3" x14ac:dyDescent="0.3">
      <c r="B2833" s="64"/>
      <c r="C2833" s="79"/>
    </row>
    <row r="2834" spans="2:3" x14ac:dyDescent="0.3">
      <c r="B2834" s="64"/>
      <c r="C2834" s="79"/>
    </row>
    <row r="2835" spans="2:3" x14ac:dyDescent="0.3">
      <c r="B2835" s="64"/>
      <c r="C2835" s="79"/>
    </row>
    <row r="2836" spans="2:3" x14ac:dyDescent="0.3">
      <c r="B2836" s="64"/>
      <c r="C2836" s="79"/>
    </row>
    <row r="2837" spans="2:3" x14ac:dyDescent="0.3">
      <c r="B2837" s="64"/>
      <c r="C2837" s="79"/>
    </row>
    <row r="2838" spans="2:3" x14ac:dyDescent="0.3">
      <c r="B2838" s="64"/>
      <c r="C2838" s="79"/>
    </row>
    <row r="2839" spans="2:3" x14ac:dyDescent="0.3">
      <c r="B2839" s="64"/>
      <c r="C2839" s="79"/>
    </row>
    <row r="2840" spans="2:3" x14ac:dyDescent="0.3">
      <c r="B2840" s="64"/>
      <c r="C2840" s="79"/>
    </row>
    <row r="2841" spans="2:3" x14ac:dyDescent="0.3">
      <c r="B2841" s="64"/>
      <c r="C2841" s="79"/>
    </row>
    <row r="2842" spans="2:3" x14ac:dyDescent="0.3">
      <c r="B2842" s="64"/>
      <c r="C2842" s="79"/>
    </row>
    <row r="2843" spans="2:3" x14ac:dyDescent="0.3">
      <c r="B2843" s="64"/>
      <c r="C2843" s="79"/>
    </row>
    <row r="2844" spans="2:3" x14ac:dyDescent="0.3">
      <c r="B2844" s="64"/>
      <c r="C2844" s="79"/>
    </row>
    <row r="2845" spans="2:3" x14ac:dyDescent="0.3">
      <c r="B2845" s="64"/>
      <c r="C2845" s="79"/>
    </row>
    <row r="2846" spans="2:3" x14ac:dyDescent="0.3">
      <c r="B2846" s="64"/>
      <c r="C2846" s="79"/>
    </row>
    <row r="2847" spans="2:3" x14ac:dyDescent="0.3">
      <c r="B2847" s="64"/>
      <c r="C2847" s="79"/>
    </row>
    <row r="2848" spans="2:3" x14ac:dyDescent="0.3">
      <c r="B2848" s="64"/>
      <c r="C2848" s="79"/>
    </row>
    <row r="2849" spans="2:3" x14ac:dyDescent="0.3">
      <c r="B2849" s="64"/>
      <c r="C2849" s="79"/>
    </row>
    <row r="2850" spans="2:3" x14ac:dyDescent="0.3">
      <c r="B2850" s="64"/>
      <c r="C2850" s="79"/>
    </row>
    <row r="2851" spans="2:3" x14ac:dyDescent="0.3">
      <c r="B2851" s="64"/>
      <c r="C2851" s="79"/>
    </row>
    <row r="2852" spans="2:3" x14ac:dyDescent="0.3">
      <c r="B2852" s="64"/>
      <c r="C2852" s="79"/>
    </row>
    <row r="2853" spans="2:3" x14ac:dyDescent="0.3">
      <c r="B2853" s="64"/>
      <c r="C2853" s="79"/>
    </row>
    <row r="2854" spans="2:3" x14ac:dyDescent="0.3">
      <c r="B2854" s="64"/>
      <c r="C2854" s="79"/>
    </row>
    <row r="2855" spans="2:3" x14ac:dyDescent="0.3">
      <c r="B2855" s="64"/>
      <c r="C2855" s="79"/>
    </row>
    <row r="2856" spans="2:3" x14ac:dyDescent="0.3">
      <c r="B2856" s="64"/>
      <c r="C2856" s="79"/>
    </row>
    <row r="2857" spans="2:3" x14ac:dyDescent="0.3">
      <c r="B2857" s="64"/>
      <c r="C2857" s="79"/>
    </row>
    <row r="2858" spans="2:3" x14ac:dyDescent="0.3">
      <c r="B2858" s="64"/>
      <c r="C2858" s="79"/>
    </row>
    <row r="2859" spans="2:3" x14ac:dyDescent="0.3">
      <c r="B2859" s="64"/>
      <c r="C2859" s="79"/>
    </row>
    <row r="2860" spans="2:3" x14ac:dyDescent="0.3">
      <c r="B2860" s="64"/>
      <c r="C2860" s="79"/>
    </row>
    <row r="2861" spans="2:3" x14ac:dyDescent="0.3">
      <c r="B2861" s="64"/>
      <c r="C2861" s="79"/>
    </row>
    <row r="2862" spans="2:3" x14ac:dyDescent="0.3">
      <c r="B2862" s="64"/>
      <c r="C2862" s="79"/>
    </row>
    <row r="2863" spans="2:3" x14ac:dyDescent="0.3">
      <c r="B2863" s="64"/>
      <c r="C2863" s="79"/>
    </row>
    <row r="2864" spans="2:3" x14ac:dyDescent="0.3">
      <c r="B2864" s="64"/>
      <c r="C2864" s="79"/>
    </row>
    <row r="2865" spans="2:3" x14ac:dyDescent="0.3">
      <c r="B2865" s="64"/>
      <c r="C2865" s="79"/>
    </row>
    <row r="2866" spans="2:3" x14ac:dyDescent="0.3">
      <c r="B2866" s="64"/>
      <c r="C2866" s="79"/>
    </row>
    <row r="2867" spans="2:3" x14ac:dyDescent="0.3">
      <c r="B2867" s="64"/>
      <c r="C2867" s="79"/>
    </row>
    <row r="2868" spans="2:3" x14ac:dyDescent="0.3">
      <c r="B2868" s="64"/>
      <c r="C2868" s="79"/>
    </row>
    <row r="2869" spans="2:3" x14ac:dyDescent="0.3">
      <c r="B2869" s="64"/>
      <c r="C2869" s="79"/>
    </row>
    <row r="2870" spans="2:3" x14ac:dyDescent="0.3">
      <c r="B2870" s="64"/>
      <c r="C2870" s="79"/>
    </row>
    <row r="2871" spans="2:3" x14ac:dyDescent="0.3">
      <c r="B2871" s="64"/>
      <c r="C2871" s="79"/>
    </row>
    <row r="2872" spans="2:3" x14ac:dyDescent="0.3">
      <c r="B2872" s="64"/>
      <c r="C2872" s="79"/>
    </row>
    <row r="2873" spans="2:3" x14ac:dyDescent="0.3">
      <c r="B2873" s="64"/>
      <c r="C2873" s="79"/>
    </row>
    <row r="2874" spans="2:3" x14ac:dyDescent="0.3">
      <c r="B2874" s="64"/>
      <c r="C2874" s="79"/>
    </row>
    <row r="2875" spans="2:3" x14ac:dyDescent="0.3">
      <c r="B2875" s="64"/>
      <c r="C2875" s="79"/>
    </row>
    <row r="2876" spans="2:3" x14ac:dyDescent="0.3">
      <c r="B2876" s="64"/>
      <c r="C2876" s="79"/>
    </row>
    <row r="2877" spans="2:3" x14ac:dyDescent="0.3">
      <c r="B2877" s="64"/>
      <c r="C2877" s="79"/>
    </row>
    <row r="2878" spans="2:3" x14ac:dyDescent="0.3">
      <c r="B2878" s="64"/>
      <c r="C2878" s="79"/>
    </row>
    <row r="2879" spans="2:3" x14ac:dyDescent="0.3">
      <c r="B2879" s="64"/>
      <c r="C2879" s="79"/>
    </row>
    <row r="2880" spans="2:3" x14ac:dyDescent="0.3">
      <c r="B2880" s="64"/>
      <c r="C2880" s="79"/>
    </row>
    <row r="2881" spans="2:3" x14ac:dyDescent="0.3">
      <c r="B2881" s="64"/>
      <c r="C2881" s="79"/>
    </row>
    <row r="2882" spans="2:3" x14ac:dyDescent="0.3">
      <c r="B2882" s="64"/>
      <c r="C2882" s="79"/>
    </row>
    <row r="2883" spans="2:3" x14ac:dyDescent="0.3">
      <c r="B2883" s="64"/>
      <c r="C2883" s="79"/>
    </row>
    <row r="2884" spans="2:3" x14ac:dyDescent="0.3">
      <c r="B2884" s="64"/>
      <c r="C2884" s="79"/>
    </row>
    <row r="2885" spans="2:3" x14ac:dyDescent="0.3">
      <c r="B2885" s="64"/>
      <c r="C2885" s="79"/>
    </row>
    <row r="2886" spans="2:3" x14ac:dyDescent="0.3">
      <c r="B2886" s="64"/>
      <c r="C2886" s="79"/>
    </row>
    <row r="2887" spans="2:3" x14ac:dyDescent="0.3">
      <c r="B2887" s="64"/>
      <c r="C2887" s="79"/>
    </row>
    <row r="2888" spans="2:3" x14ac:dyDescent="0.3">
      <c r="B2888" s="64"/>
      <c r="C2888" s="79"/>
    </row>
    <row r="2889" spans="2:3" x14ac:dyDescent="0.3">
      <c r="B2889" s="64"/>
      <c r="C2889" s="79"/>
    </row>
    <row r="2890" spans="2:3" x14ac:dyDescent="0.3">
      <c r="B2890" s="64"/>
      <c r="C2890" s="79"/>
    </row>
    <row r="2891" spans="2:3" x14ac:dyDescent="0.3">
      <c r="B2891" s="64"/>
      <c r="C2891" s="79"/>
    </row>
    <row r="2892" spans="2:3" x14ac:dyDescent="0.3">
      <c r="B2892" s="64"/>
      <c r="C2892" s="79"/>
    </row>
    <row r="2893" spans="2:3" x14ac:dyDescent="0.3">
      <c r="B2893" s="64"/>
      <c r="C2893" s="79"/>
    </row>
    <row r="2894" spans="2:3" x14ac:dyDescent="0.3">
      <c r="B2894" s="64"/>
      <c r="C2894" s="79"/>
    </row>
    <row r="2895" spans="2:3" x14ac:dyDescent="0.3">
      <c r="B2895" s="64"/>
      <c r="C2895" s="79"/>
    </row>
    <row r="2896" spans="2:3" x14ac:dyDescent="0.3">
      <c r="B2896" s="64"/>
      <c r="C2896" s="79"/>
    </row>
    <row r="2897" spans="2:3" x14ac:dyDescent="0.3">
      <c r="B2897" s="64"/>
      <c r="C2897" s="79"/>
    </row>
    <row r="2898" spans="2:3" x14ac:dyDescent="0.3">
      <c r="B2898" s="64"/>
      <c r="C2898" s="79"/>
    </row>
    <row r="2899" spans="2:3" x14ac:dyDescent="0.3">
      <c r="B2899" s="64"/>
      <c r="C2899" s="79"/>
    </row>
    <row r="2900" spans="2:3" x14ac:dyDescent="0.3">
      <c r="B2900" s="64"/>
      <c r="C2900" s="79"/>
    </row>
    <row r="2901" spans="2:3" x14ac:dyDescent="0.3">
      <c r="B2901" s="64"/>
      <c r="C2901" s="79"/>
    </row>
    <row r="2902" spans="2:3" x14ac:dyDescent="0.3">
      <c r="B2902" s="64"/>
      <c r="C2902" s="79"/>
    </row>
    <row r="2903" spans="2:3" x14ac:dyDescent="0.3">
      <c r="B2903" s="64"/>
      <c r="C2903" s="79"/>
    </row>
    <row r="2904" spans="2:3" x14ac:dyDescent="0.3">
      <c r="B2904" s="64"/>
      <c r="C2904" s="79"/>
    </row>
    <row r="2905" spans="2:3" x14ac:dyDescent="0.3">
      <c r="B2905" s="64"/>
      <c r="C2905" s="79"/>
    </row>
    <row r="2906" spans="2:3" x14ac:dyDescent="0.3">
      <c r="B2906" s="64"/>
      <c r="C2906" s="79"/>
    </row>
    <row r="2907" spans="2:3" x14ac:dyDescent="0.3">
      <c r="B2907" s="64"/>
      <c r="C2907" s="79"/>
    </row>
    <row r="2908" spans="2:3" x14ac:dyDescent="0.3">
      <c r="B2908" s="64"/>
      <c r="C2908" s="79"/>
    </row>
    <row r="2909" spans="2:3" x14ac:dyDescent="0.3">
      <c r="B2909" s="64"/>
      <c r="C2909" s="79"/>
    </row>
    <row r="2910" spans="2:3" x14ac:dyDescent="0.3">
      <c r="B2910" s="64"/>
      <c r="C2910" s="79"/>
    </row>
    <row r="2911" spans="2:3" x14ac:dyDescent="0.3">
      <c r="B2911" s="64"/>
      <c r="C2911" s="79"/>
    </row>
    <row r="2912" spans="2:3" x14ac:dyDescent="0.3">
      <c r="B2912" s="64"/>
      <c r="C2912" s="79"/>
    </row>
    <row r="2913" spans="2:3" x14ac:dyDescent="0.3">
      <c r="B2913" s="64"/>
      <c r="C2913" s="79"/>
    </row>
    <row r="2914" spans="2:3" x14ac:dyDescent="0.3">
      <c r="B2914" s="64"/>
      <c r="C2914" s="79"/>
    </row>
    <row r="2915" spans="2:3" x14ac:dyDescent="0.3">
      <c r="B2915" s="64"/>
      <c r="C2915" s="79"/>
    </row>
    <row r="2916" spans="2:3" x14ac:dyDescent="0.3">
      <c r="B2916" s="64"/>
      <c r="C2916" s="79"/>
    </row>
    <row r="2917" spans="2:3" x14ac:dyDescent="0.3">
      <c r="B2917" s="64"/>
      <c r="C2917" s="79"/>
    </row>
    <row r="2918" spans="2:3" x14ac:dyDescent="0.3">
      <c r="B2918" s="64"/>
      <c r="C2918" s="79"/>
    </row>
    <row r="2919" spans="2:3" x14ac:dyDescent="0.3">
      <c r="B2919" s="64"/>
      <c r="C2919" s="79"/>
    </row>
    <row r="2920" spans="2:3" x14ac:dyDescent="0.3">
      <c r="B2920" s="64"/>
      <c r="C2920" s="79"/>
    </row>
    <row r="2921" spans="2:3" x14ac:dyDescent="0.3">
      <c r="B2921" s="64"/>
      <c r="C2921" s="79"/>
    </row>
    <row r="2922" spans="2:3" x14ac:dyDescent="0.3">
      <c r="B2922" s="64"/>
      <c r="C2922" s="79"/>
    </row>
    <row r="2923" spans="2:3" x14ac:dyDescent="0.3">
      <c r="B2923" s="64"/>
      <c r="C2923" s="79"/>
    </row>
    <row r="2924" spans="2:3" x14ac:dyDescent="0.3">
      <c r="B2924" s="64"/>
      <c r="C2924" s="79"/>
    </row>
    <row r="2925" spans="2:3" x14ac:dyDescent="0.3">
      <c r="B2925" s="64"/>
      <c r="C2925" s="79"/>
    </row>
    <row r="2926" spans="2:3" x14ac:dyDescent="0.3">
      <c r="B2926" s="64"/>
      <c r="C2926" s="79"/>
    </row>
    <row r="2927" spans="2:3" x14ac:dyDescent="0.3">
      <c r="B2927" s="64"/>
      <c r="C2927" s="79"/>
    </row>
    <row r="2928" spans="2:3" x14ac:dyDescent="0.3">
      <c r="B2928" s="64"/>
      <c r="C2928" s="79"/>
    </row>
    <row r="2929" spans="2:3" x14ac:dyDescent="0.3">
      <c r="B2929" s="64"/>
      <c r="C2929" s="79"/>
    </row>
    <row r="2930" spans="2:3" x14ac:dyDescent="0.3">
      <c r="B2930" s="64"/>
      <c r="C2930" s="79"/>
    </row>
    <row r="2931" spans="2:3" x14ac:dyDescent="0.3">
      <c r="B2931" s="64"/>
      <c r="C2931" s="79"/>
    </row>
    <row r="2932" spans="2:3" x14ac:dyDescent="0.3">
      <c r="B2932" s="64"/>
      <c r="C2932" s="79"/>
    </row>
    <row r="2933" spans="2:3" x14ac:dyDescent="0.3">
      <c r="B2933" s="64"/>
      <c r="C2933" s="79"/>
    </row>
    <row r="2934" spans="2:3" x14ac:dyDescent="0.3">
      <c r="B2934" s="64"/>
      <c r="C2934" s="79"/>
    </row>
    <row r="2935" spans="2:3" x14ac:dyDescent="0.3">
      <c r="B2935" s="64"/>
      <c r="C2935" s="79"/>
    </row>
    <row r="2936" spans="2:3" x14ac:dyDescent="0.3">
      <c r="B2936" s="64"/>
      <c r="C2936" s="79"/>
    </row>
    <row r="2937" spans="2:3" x14ac:dyDescent="0.3">
      <c r="B2937" s="64"/>
      <c r="C2937" s="79"/>
    </row>
    <row r="2938" spans="2:3" x14ac:dyDescent="0.3">
      <c r="B2938" s="64"/>
      <c r="C2938" s="79"/>
    </row>
    <row r="2939" spans="2:3" x14ac:dyDescent="0.3">
      <c r="B2939" s="64"/>
      <c r="C2939" s="79"/>
    </row>
    <row r="2940" spans="2:3" x14ac:dyDescent="0.3">
      <c r="B2940" s="64"/>
      <c r="C2940" s="79"/>
    </row>
    <row r="2941" spans="2:3" x14ac:dyDescent="0.3">
      <c r="B2941" s="64"/>
      <c r="C2941" s="79"/>
    </row>
    <row r="2942" spans="2:3" x14ac:dyDescent="0.3">
      <c r="B2942" s="64"/>
      <c r="C2942" s="79"/>
    </row>
    <row r="2943" spans="2:3" x14ac:dyDescent="0.3">
      <c r="B2943" s="64"/>
      <c r="C2943" s="79"/>
    </row>
    <row r="2944" spans="2:3" x14ac:dyDescent="0.3">
      <c r="B2944" s="64"/>
      <c r="C2944" s="79"/>
    </row>
    <row r="2945" spans="2:3" x14ac:dyDescent="0.3">
      <c r="B2945" s="64"/>
      <c r="C2945" s="79"/>
    </row>
    <row r="2946" spans="2:3" x14ac:dyDescent="0.3">
      <c r="B2946" s="64"/>
      <c r="C2946" s="79"/>
    </row>
    <row r="2947" spans="2:3" x14ac:dyDescent="0.3">
      <c r="B2947" s="64"/>
      <c r="C2947" s="79"/>
    </row>
    <row r="2948" spans="2:3" x14ac:dyDescent="0.3">
      <c r="B2948" s="64"/>
      <c r="C2948" s="79"/>
    </row>
    <row r="2949" spans="2:3" x14ac:dyDescent="0.3">
      <c r="B2949" s="64"/>
      <c r="C2949" s="79"/>
    </row>
    <row r="2950" spans="2:3" x14ac:dyDescent="0.3">
      <c r="B2950" s="64"/>
      <c r="C2950" s="79"/>
    </row>
    <row r="2951" spans="2:3" x14ac:dyDescent="0.3">
      <c r="B2951" s="64"/>
      <c r="C2951" s="79"/>
    </row>
    <row r="2952" spans="2:3" x14ac:dyDescent="0.3">
      <c r="B2952" s="64"/>
      <c r="C2952" s="79"/>
    </row>
    <row r="2953" spans="2:3" x14ac:dyDescent="0.3">
      <c r="B2953" s="64"/>
      <c r="C2953" s="79"/>
    </row>
    <row r="2954" spans="2:3" x14ac:dyDescent="0.3">
      <c r="B2954" s="64"/>
      <c r="C2954" s="79"/>
    </row>
    <row r="2955" spans="2:3" x14ac:dyDescent="0.3">
      <c r="B2955" s="64"/>
      <c r="C2955" s="79"/>
    </row>
    <row r="2956" spans="2:3" x14ac:dyDescent="0.3">
      <c r="B2956" s="64"/>
      <c r="C2956" s="79"/>
    </row>
    <row r="2957" spans="2:3" x14ac:dyDescent="0.3">
      <c r="B2957" s="64"/>
      <c r="C2957" s="79"/>
    </row>
    <row r="2958" spans="2:3" x14ac:dyDescent="0.3">
      <c r="B2958" s="64"/>
      <c r="C2958" s="79"/>
    </row>
    <row r="2959" spans="2:3" x14ac:dyDescent="0.3">
      <c r="B2959" s="64"/>
      <c r="C2959" s="79"/>
    </row>
    <row r="2960" spans="2:3" x14ac:dyDescent="0.3">
      <c r="B2960" s="64"/>
      <c r="C2960" s="79"/>
    </row>
    <row r="2961" spans="2:3" x14ac:dyDescent="0.3">
      <c r="B2961" s="64"/>
      <c r="C2961" s="79"/>
    </row>
    <row r="2962" spans="2:3" x14ac:dyDescent="0.3">
      <c r="B2962" s="64"/>
      <c r="C2962" s="79"/>
    </row>
    <row r="2963" spans="2:3" x14ac:dyDescent="0.3">
      <c r="B2963" s="64"/>
      <c r="C2963" s="79"/>
    </row>
    <row r="2964" spans="2:3" x14ac:dyDescent="0.3">
      <c r="B2964" s="64"/>
      <c r="C2964" s="79"/>
    </row>
    <row r="2965" spans="2:3" x14ac:dyDescent="0.3">
      <c r="B2965" s="64"/>
      <c r="C2965" s="79"/>
    </row>
    <row r="2966" spans="2:3" x14ac:dyDescent="0.3">
      <c r="B2966" s="64"/>
      <c r="C2966" s="79"/>
    </row>
    <row r="2967" spans="2:3" x14ac:dyDescent="0.3">
      <c r="B2967" s="64"/>
      <c r="C2967" s="79"/>
    </row>
    <row r="2968" spans="2:3" x14ac:dyDescent="0.3">
      <c r="B2968" s="64"/>
      <c r="C2968" s="79"/>
    </row>
    <row r="2969" spans="2:3" x14ac:dyDescent="0.3">
      <c r="B2969" s="64"/>
      <c r="C2969" s="79"/>
    </row>
    <row r="2970" spans="2:3" x14ac:dyDescent="0.3">
      <c r="B2970" s="64"/>
      <c r="C2970" s="79"/>
    </row>
    <row r="2971" spans="2:3" x14ac:dyDescent="0.3">
      <c r="B2971" s="64"/>
      <c r="C2971" s="79"/>
    </row>
    <row r="2972" spans="2:3" x14ac:dyDescent="0.3">
      <c r="B2972" s="64"/>
      <c r="C2972" s="79"/>
    </row>
    <row r="2973" spans="2:3" x14ac:dyDescent="0.3">
      <c r="B2973" s="64"/>
      <c r="C2973" s="79"/>
    </row>
    <row r="2974" spans="2:3" x14ac:dyDescent="0.3">
      <c r="B2974" s="64"/>
      <c r="C2974" s="79"/>
    </row>
    <row r="2975" spans="2:3" x14ac:dyDescent="0.3">
      <c r="B2975" s="64"/>
      <c r="C2975" s="79"/>
    </row>
    <row r="2976" spans="2:3" x14ac:dyDescent="0.3">
      <c r="B2976" s="64"/>
      <c r="C2976" s="79"/>
    </row>
    <row r="2977" spans="2:3" x14ac:dyDescent="0.3">
      <c r="B2977" s="64"/>
      <c r="C2977" s="79"/>
    </row>
    <row r="2978" spans="2:3" x14ac:dyDescent="0.3">
      <c r="B2978" s="64"/>
      <c r="C2978" s="79"/>
    </row>
    <row r="2979" spans="2:3" x14ac:dyDescent="0.3">
      <c r="B2979" s="64"/>
      <c r="C2979" s="79"/>
    </row>
    <row r="2980" spans="2:3" x14ac:dyDescent="0.3">
      <c r="B2980" s="64"/>
      <c r="C2980" s="79"/>
    </row>
    <row r="2981" spans="2:3" x14ac:dyDescent="0.3">
      <c r="B2981" s="64"/>
      <c r="C2981" s="79"/>
    </row>
    <row r="2982" spans="2:3" x14ac:dyDescent="0.3">
      <c r="B2982" s="64"/>
      <c r="C2982" s="79"/>
    </row>
    <row r="2983" spans="2:3" x14ac:dyDescent="0.3">
      <c r="B2983" s="64"/>
      <c r="C2983" s="79"/>
    </row>
    <row r="2984" spans="2:3" x14ac:dyDescent="0.3">
      <c r="B2984" s="64"/>
      <c r="C2984" s="79"/>
    </row>
    <row r="2985" spans="2:3" x14ac:dyDescent="0.3">
      <c r="B2985" s="64"/>
      <c r="C2985" s="79"/>
    </row>
    <row r="2986" spans="2:3" x14ac:dyDescent="0.3">
      <c r="B2986" s="64"/>
      <c r="C2986" s="79"/>
    </row>
    <row r="2987" spans="2:3" x14ac:dyDescent="0.3">
      <c r="B2987" s="64"/>
      <c r="C2987" s="79"/>
    </row>
    <row r="2988" spans="2:3" x14ac:dyDescent="0.3">
      <c r="B2988" s="64"/>
      <c r="C2988" s="79"/>
    </row>
    <row r="2989" spans="2:3" x14ac:dyDescent="0.3">
      <c r="B2989" s="64"/>
      <c r="C2989" s="79"/>
    </row>
    <row r="2990" spans="2:3" x14ac:dyDescent="0.3">
      <c r="B2990" s="64"/>
      <c r="C2990" s="79"/>
    </row>
    <row r="2991" spans="2:3" x14ac:dyDescent="0.3">
      <c r="B2991" s="64"/>
      <c r="C2991" s="79"/>
    </row>
    <row r="2992" spans="2:3" x14ac:dyDescent="0.3">
      <c r="B2992" s="64"/>
      <c r="C2992" s="79"/>
    </row>
    <row r="2993" spans="2:3" x14ac:dyDescent="0.3">
      <c r="B2993" s="64"/>
      <c r="C2993" s="79"/>
    </row>
    <row r="2994" spans="2:3" x14ac:dyDescent="0.3">
      <c r="B2994" s="64"/>
      <c r="C2994" s="79"/>
    </row>
    <row r="2995" spans="2:3" x14ac:dyDescent="0.3">
      <c r="B2995" s="64"/>
      <c r="C2995" s="79"/>
    </row>
    <row r="2996" spans="2:3" x14ac:dyDescent="0.3">
      <c r="B2996" s="64"/>
      <c r="C2996" s="79"/>
    </row>
    <row r="2997" spans="2:3" x14ac:dyDescent="0.3">
      <c r="B2997" s="64"/>
      <c r="C2997" s="79"/>
    </row>
    <row r="2998" spans="2:3" x14ac:dyDescent="0.3">
      <c r="B2998" s="64"/>
      <c r="C2998" s="79"/>
    </row>
    <row r="2999" spans="2:3" x14ac:dyDescent="0.3">
      <c r="B2999" s="64"/>
      <c r="C2999" s="79"/>
    </row>
    <row r="3000" spans="2:3" x14ac:dyDescent="0.3">
      <c r="B3000" s="64"/>
      <c r="C3000" s="79"/>
    </row>
    <row r="3001" spans="2:3" x14ac:dyDescent="0.3">
      <c r="B3001" s="64"/>
      <c r="C3001" s="79"/>
    </row>
    <row r="3002" spans="2:3" x14ac:dyDescent="0.3">
      <c r="B3002" s="64"/>
      <c r="C3002" s="79"/>
    </row>
    <row r="3003" spans="2:3" x14ac:dyDescent="0.3">
      <c r="B3003" s="64"/>
      <c r="C3003" s="79"/>
    </row>
    <row r="3004" spans="2:3" x14ac:dyDescent="0.3">
      <c r="B3004" s="64"/>
      <c r="C3004" s="79"/>
    </row>
    <row r="3005" spans="2:3" x14ac:dyDescent="0.3">
      <c r="B3005" s="64"/>
      <c r="C3005" s="79"/>
    </row>
    <row r="3006" spans="2:3" x14ac:dyDescent="0.3">
      <c r="B3006" s="64"/>
      <c r="C3006" s="79"/>
    </row>
    <row r="3007" spans="2:3" x14ac:dyDescent="0.3">
      <c r="B3007" s="64"/>
      <c r="C3007" s="79"/>
    </row>
    <row r="3008" spans="2:3" x14ac:dyDescent="0.3">
      <c r="B3008" s="64"/>
      <c r="C3008" s="79"/>
    </row>
    <row r="3009" spans="2:3" x14ac:dyDescent="0.3">
      <c r="B3009" s="64"/>
      <c r="C3009" s="79"/>
    </row>
    <row r="3010" spans="2:3" x14ac:dyDescent="0.3">
      <c r="B3010" s="64"/>
      <c r="C3010" s="79"/>
    </row>
    <row r="3011" spans="2:3" x14ac:dyDescent="0.3">
      <c r="B3011" s="64"/>
      <c r="C3011" s="79"/>
    </row>
    <row r="3012" spans="2:3" x14ac:dyDescent="0.3">
      <c r="B3012" s="64"/>
      <c r="C3012" s="79"/>
    </row>
    <row r="3013" spans="2:3" x14ac:dyDescent="0.3">
      <c r="B3013" s="64"/>
      <c r="C3013" s="79"/>
    </row>
    <row r="3014" spans="2:3" x14ac:dyDescent="0.3">
      <c r="B3014" s="64"/>
      <c r="C3014" s="79"/>
    </row>
    <row r="3015" spans="2:3" x14ac:dyDescent="0.3">
      <c r="B3015" s="64"/>
      <c r="C3015" s="79"/>
    </row>
    <row r="3016" spans="2:3" x14ac:dyDescent="0.3">
      <c r="B3016" s="64"/>
      <c r="C3016" s="79"/>
    </row>
    <row r="3017" spans="2:3" x14ac:dyDescent="0.3">
      <c r="B3017" s="64"/>
      <c r="C3017" s="79"/>
    </row>
    <row r="3018" spans="2:3" x14ac:dyDescent="0.3">
      <c r="B3018" s="64"/>
      <c r="C3018" s="79"/>
    </row>
    <row r="3019" spans="2:3" x14ac:dyDescent="0.3">
      <c r="B3019" s="64"/>
      <c r="C3019" s="79"/>
    </row>
    <row r="3020" spans="2:3" x14ac:dyDescent="0.3">
      <c r="B3020" s="64"/>
      <c r="C3020" s="79"/>
    </row>
    <row r="3021" spans="2:3" x14ac:dyDescent="0.3">
      <c r="B3021" s="64"/>
      <c r="C3021" s="79"/>
    </row>
    <row r="3022" spans="2:3" x14ac:dyDescent="0.3">
      <c r="B3022" s="64"/>
      <c r="C3022" s="79"/>
    </row>
    <row r="3023" spans="2:3" x14ac:dyDescent="0.3">
      <c r="B3023" s="64"/>
      <c r="C3023" s="79"/>
    </row>
    <row r="3024" spans="2:3" x14ac:dyDescent="0.3">
      <c r="B3024" s="64"/>
      <c r="C3024" s="79"/>
    </row>
    <row r="3025" spans="2:3" x14ac:dyDescent="0.3">
      <c r="B3025" s="64"/>
      <c r="C3025" s="79"/>
    </row>
    <row r="3026" spans="2:3" x14ac:dyDescent="0.3">
      <c r="B3026" s="64"/>
      <c r="C3026" s="79"/>
    </row>
    <row r="3027" spans="2:3" x14ac:dyDescent="0.3">
      <c r="B3027" s="64"/>
      <c r="C3027" s="79"/>
    </row>
    <row r="3028" spans="2:3" x14ac:dyDescent="0.3">
      <c r="B3028" s="64"/>
      <c r="C3028" s="79"/>
    </row>
    <row r="3029" spans="2:3" x14ac:dyDescent="0.3">
      <c r="B3029" s="64"/>
      <c r="C3029" s="79"/>
    </row>
    <row r="3030" spans="2:3" x14ac:dyDescent="0.3">
      <c r="B3030" s="64"/>
      <c r="C3030" s="79"/>
    </row>
    <row r="3031" spans="2:3" x14ac:dyDescent="0.3">
      <c r="B3031" s="64"/>
      <c r="C3031" s="79"/>
    </row>
    <row r="3032" spans="2:3" x14ac:dyDescent="0.3">
      <c r="B3032" s="64"/>
      <c r="C3032" s="79"/>
    </row>
    <row r="3033" spans="2:3" x14ac:dyDescent="0.3">
      <c r="B3033" s="64"/>
      <c r="C3033" s="79"/>
    </row>
    <row r="3034" spans="2:3" x14ac:dyDescent="0.3">
      <c r="B3034" s="64"/>
      <c r="C3034" s="79"/>
    </row>
    <row r="3035" spans="2:3" x14ac:dyDescent="0.3">
      <c r="B3035" s="64"/>
      <c r="C3035" s="79"/>
    </row>
    <row r="3036" spans="2:3" x14ac:dyDescent="0.3">
      <c r="B3036" s="64"/>
      <c r="C3036" s="79"/>
    </row>
    <row r="3037" spans="2:3" x14ac:dyDescent="0.3">
      <c r="B3037" s="64"/>
      <c r="C3037" s="79"/>
    </row>
    <row r="3038" spans="2:3" x14ac:dyDescent="0.3">
      <c r="B3038" s="64"/>
      <c r="C3038" s="79"/>
    </row>
    <row r="3039" spans="2:3" x14ac:dyDescent="0.3">
      <c r="B3039" s="64"/>
      <c r="C3039" s="79"/>
    </row>
    <row r="3040" spans="2:3" x14ac:dyDescent="0.3">
      <c r="B3040" s="64"/>
      <c r="C3040" s="79"/>
    </row>
    <row r="3041" spans="2:3" x14ac:dyDescent="0.3">
      <c r="B3041" s="64"/>
      <c r="C3041" s="79"/>
    </row>
    <row r="3042" spans="2:3" x14ac:dyDescent="0.3">
      <c r="B3042" s="64"/>
      <c r="C3042" s="79"/>
    </row>
    <row r="3043" spans="2:3" x14ac:dyDescent="0.3">
      <c r="B3043" s="64"/>
      <c r="C3043" s="79"/>
    </row>
    <row r="3044" spans="2:3" x14ac:dyDescent="0.3">
      <c r="B3044" s="64"/>
      <c r="C3044" s="79"/>
    </row>
    <row r="3045" spans="2:3" x14ac:dyDescent="0.3">
      <c r="B3045" s="64"/>
      <c r="C3045" s="79"/>
    </row>
    <row r="3046" spans="2:3" x14ac:dyDescent="0.3">
      <c r="B3046" s="64"/>
      <c r="C3046" s="79"/>
    </row>
    <row r="3047" spans="2:3" x14ac:dyDescent="0.3">
      <c r="B3047" s="64"/>
      <c r="C3047" s="79"/>
    </row>
    <row r="3048" spans="2:3" x14ac:dyDescent="0.3">
      <c r="B3048" s="64"/>
      <c r="C3048" s="79"/>
    </row>
    <row r="3049" spans="2:3" x14ac:dyDescent="0.3">
      <c r="B3049" s="64"/>
      <c r="C3049" s="79"/>
    </row>
    <row r="3050" spans="2:3" x14ac:dyDescent="0.3">
      <c r="B3050" s="64"/>
      <c r="C3050" s="79"/>
    </row>
    <row r="3051" spans="2:3" x14ac:dyDescent="0.3">
      <c r="B3051" s="64"/>
      <c r="C3051" s="79"/>
    </row>
    <row r="3052" spans="2:3" x14ac:dyDescent="0.3">
      <c r="B3052" s="64"/>
      <c r="C3052" s="79"/>
    </row>
    <row r="3053" spans="2:3" x14ac:dyDescent="0.3">
      <c r="B3053" s="64"/>
      <c r="C3053" s="79"/>
    </row>
    <row r="3054" spans="2:3" x14ac:dyDescent="0.3">
      <c r="B3054" s="64"/>
      <c r="C3054" s="79"/>
    </row>
    <row r="3055" spans="2:3" x14ac:dyDescent="0.3">
      <c r="B3055" s="64"/>
      <c r="C3055" s="79"/>
    </row>
    <row r="3056" spans="2:3" x14ac:dyDescent="0.3">
      <c r="B3056" s="64"/>
      <c r="C3056" s="79"/>
    </row>
    <row r="3057" spans="2:3" x14ac:dyDescent="0.3">
      <c r="B3057" s="64"/>
      <c r="C3057" s="79"/>
    </row>
    <row r="3058" spans="2:3" x14ac:dyDescent="0.3">
      <c r="B3058" s="64"/>
      <c r="C3058" s="79"/>
    </row>
    <row r="3059" spans="2:3" x14ac:dyDescent="0.3">
      <c r="B3059" s="64"/>
      <c r="C3059" s="79"/>
    </row>
    <row r="3060" spans="2:3" x14ac:dyDescent="0.3">
      <c r="B3060" s="64"/>
      <c r="C3060" s="79"/>
    </row>
    <row r="3061" spans="2:3" x14ac:dyDescent="0.3">
      <c r="B3061" s="64"/>
      <c r="C3061" s="79"/>
    </row>
    <row r="3062" spans="2:3" x14ac:dyDescent="0.3">
      <c r="B3062" s="64"/>
      <c r="C3062" s="79"/>
    </row>
    <row r="3063" spans="2:3" x14ac:dyDescent="0.3">
      <c r="B3063" s="64"/>
      <c r="C3063" s="79"/>
    </row>
    <row r="3064" spans="2:3" x14ac:dyDescent="0.3">
      <c r="B3064" s="64"/>
      <c r="C3064" s="79"/>
    </row>
    <row r="3065" spans="2:3" x14ac:dyDescent="0.3">
      <c r="B3065" s="64"/>
      <c r="C3065" s="79"/>
    </row>
    <row r="3066" spans="2:3" x14ac:dyDescent="0.3">
      <c r="B3066" s="64"/>
      <c r="C3066" s="79"/>
    </row>
    <row r="3067" spans="2:3" x14ac:dyDescent="0.3">
      <c r="B3067" s="64"/>
      <c r="C3067" s="79"/>
    </row>
    <row r="3068" spans="2:3" x14ac:dyDescent="0.3">
      <c r="B3068" s="64"/>
      <c r="C3068" s="79"/>
    </row>
    <row r="3069" spans="2:3" x14ac:dyDescent="0.3">
      <c r="B3069" s="64"/>
      <c r="C3069" s="79"/>
    </row>
    <row r="3070" spans="2:3" x14ac:dyDescent="0.3">
      <c r="B3070" s="64"/>
      <c r="C3070" s="79"/>
    </row>
    <row r="3071" spans="2:3" x14ac:dyDescent="0.3">
      <c r="B3071" s="64"/>
      <c r="C3071" s="79"/>
    </row>
    <row r="3072" spans="2:3" x14ac:dyDescent="0.3">
      <c r="B3072" s="64"/>
      <c r="C3072" s="79"/>
    </row>
    <row r="3073" spans="2:3" x14ac:dyDescent="0.3">
      <c r="B3073" s="64"/>
      <c r="C3073" s="79"/>
    </row>
    <row r="3074" spans="2:3" x14ac:dyDescent="0.3">
      <c r="B3074" s="64"/>
      <c r="C3074" s="79"/>
    </row>
    <row r="3075" spans="2:3" x14ac:dyDescent="0.3">
      <c r="B3075" s="64"/>
      <c r="C3075" s="79"/>
    </row>
    <row r="3076" spans="2:3" x14ac:dyDescent="0.3">
      <c r="B3076" s="64"/>
      <c r="C3076" s="79"/>
    </row>
    <row r="3077" spans="2:3" x14ac:dyDescent="0.3">
      <c r="B3077" s="64"/>
      <c r="C3077" s="79"/>
    </row>
    <row r="3078" spans="2:3" x14ac:dyDescent="0.3">
      <c r="B3078" s="64"/>
      <c r="C3078" s="79"/>
    </row>
    <row r="3079" spans="2:3" x14ac:dyDescent="0.3">
      <c r="B3079" s="64"/>
      <c r="C3079" s="79"/>
    </row>
    <row r="3080" spans="2:3" x14ac:dyDescent="0.3">
      <c r="B3080" s="64"/>
      <c r="C3080" s="79"/>
    </row>
    <row r="3081" spans="2:3" x14ac:dyDescent="0.3">
      <c r="B3081" s="64"/>
      <c r="C3081" s="79"/>
    </row>
    <row r="3082" spans="2:3" x14ac:dyDescent="0.3">
      <c r="B3082" s="64"/>
      <c r="C3082" s="79"/>
    </row>
    <row r="3083" spans="2:3" x14ac:dyDescent="0.3">
      <c r="B3083" s="64"/>
      <c r="C3083" s="79"/>
    </row>
    <row r="3084" spans="2:3" x14ac:dyDescent="0.3">
      <c r="B3084" s="64"/>
      <c r="C3084" s="79"/>
    </row>
    <row r="3085" spans="2:3" x14ac:dyDescent="0.3">
      <c r="B3085" s="64"/>
      <c r="C3085" s="79"/>
    </row>
    <row r="3086" spans="2:3" x14ac:dyDescent="0.3">
      <c r="B3086" s="64"/>
      <c r="C3086" s="79"/>
    </row>
    <row r="3087" spans="2:3" x14ac:dyDescent="0.3">
      <c r="B3087" s="64"/>
      <c r="C3087" s="79"/>
    </row>
    <row r="3088" spans="2:3" x14ac:dyDescent="0.3">
      <c r="B3088" s="64"/>
      <c r="C3088" s="79"/>
    </row>
    <row r="3089" spans="2:3" x14ac:dyDescent="0.3">
      <c r="B3089" s="64"/>
      <c r="C3089" s="79"/>
    </row>
    <row r="3090" spans="2:3" x14ac:dyDescent="0.3">
      <c r="B3090" s="64"/>
      <c r="C3090" s="79"/>
    </row>
    <row r="3091" spans="2:3" x14ac:dyDescent="0.3">
      <c r="B3091" s="64"/>
      <c r="C3091" s="79"/>
    </row>
    <row r="3092" spans="2:3" x14ac:dyDescent="0.3">
      <c r="B3092" s="64"/>
      <c r="C3092" s="79"/>
    </row>
    <row r="3093" spans="2:3" x14ac:dyDescent="0.3">
      <c r="B3093" s="64"/>
      <c r="C3093" s="79"/>
    </row>
    <row r="3094" spans="2:3" x14ac:dyDescent="0.3">
      <c r="B3094" s="64"/>
      <c r="C3094" s="79"/>
    </row>
    <row r="3095" spans="2:3" x14ac:dyDescent="0.3">
      <c r="B3095" s="64"/>
      <c r="C3095" s="79"/>
    </row>
    <row r="3096" spans="2:3" x14ac:dyDescent="0.3">
      <c r="B3096" s="64"/>
      <c r="C3096" s="79"/>
    </row>
    <row r="3097" spans="2:3" x14ac:dyDescent="0.3">
      <c r="B3097" s="64"/>
      <c r="C3097" s="79"/>
    </row>
    <row r="3098" spans="2:3" x14ac:dyDescent="0.3">
      <c r="B3098" s="64"/>
      <c r="C3098" s="79"/>
    </row>
    <row r="3099" spans="2:3" x14ac:dyDescent="0.3">
      <c r="B3099" s="64"/>
      <c r="C3099" s="79"/>
    </row>
    <row r="3100" spans="2:3" x14ac:dyDescent="0.3">
      <c r="B3100" s="64"/>
      <c r="C3100" s="79"/>
    </row>
    <row r="3101" spans="2:3" x14ac:dyDescent="0.3">
      <c r="B3101" s="64"/>
      <c r="C3101" s="79"/>
    </row>
    <row r="3102" spans="2:3" x14ac:dyDescent="0.3">
      <c r="B3102" s="64"/>
      <c r="C3102" s="79"/>
    </row>
    <row r="3103" spans="2:3" x14ac:dyDescent="0.3">
      <c r="B3103" s="64"/>
      <c r="C3103" s="79"/>
    </row>
    <row r="3104" spans="2:3" x14ac:dyDescent="0.3">
      <c r="B3104" s="64"/>
      <c r="C3104" s="79"/>
    </row>
    <row r="3105" spans="2:3" x14ac:dyDescent="0.3">
      <c r="B3105" s="64"/>
      <c r="C3105" s="79"/>
    </row>
    <row r="3106" spans="2:3" x14ac:dyDescent="0.3">
      <c r="B3106" s="64"/>
      <c r="C3106" s="79"/>
    </row>
    <row r="3107" spans="2:3" x14ac:dyDescent="0.3">
      <c r="B3107" s="64"/>
      <c r="C3107" s="79"/>
    </row>
    <row r="3108" spans="2:3" x14ac:dyDescent="0.3">
      <c r="B3108" s="64"/>
      <c r="C3108" s="79"/>
    </row>
    <row r="3109" spans="2:3" x14ac:dyDescent="0.3">
      <c r="B3109" s="64"/>
      <c r="C3109" s="79"/>
    </row>
    <row r="3110" spans="2:3" x14ac:dyDescent="0.3">
      <c r="B3110" s="64"/>
      <c r="C3110" s="79"/>
    </row>
    <row r="3111" spans="2:3" x14ac:dyDescent="0.3">
      <c r="B3111" s="64"/>
      <c r="C3111" s="79"/>
    </row>
    <row r="3112" spans="2:3" x14ac:dyDescent="0.3">
      <c r="B3112" s="64"/>
      <c r="C3112" s="79"/>
    </row>
    <row r="3113" spans="2:3" x14ac:dyDescent="0.3">
      <c r="B3113" s="64"/>
      <c r="C3113" s="79"/>
    </row>
    <row r="3114" spans="2:3" x14ac:dyDescent="0.3">
      <c r="B3114" s="64"/>
      <c r="C3114" s="79"/>
    </row>
    <row r="3115" spans="2:3" x14ac:dyDescent="0.3">
      <c r="B3115" s="64"/>
      <c r="C3115" s="79"/>
    </row>
    <row r="3116" spans="2:3" x14ac:dyDescent="0.3">
      <c r="B3116" s="64"/>
      <c r="C3116" s="79"/>
    </row>
    <row r="3117" spans="2:3" x14ac:dyDescent="0.3">
      <c r="B3117" s="64"/>
      <c r="C3117" s="79"/>
    </row>
    <row r="3118" spans="2:3" x14ac:dyDescent="0.3">
      <c r="B3118" s="64"/>
      <c r="C3118" s="79"/>
    </row>
    <row r="3119" spans="2:3" x14ac:dyDescent="0.3">
      <c r="B3119" s="64"/>
      <c r="C3119" s="79"/>
    </row>
    <row r="3120" spans="2:3" x14ac:dyDescent="0.3">
      <c r="B3120" s="64"/>
      <c r="C3120" s="79"/>
    </row>
    <row r="3121" spans="2:3" x14ac:dyDescent="0.3">
      <c r="B3121" s="64"/>
      <c r="C3121" s="79"/>
    </row>
    <row r="3122" spans="2:3" x14ac:dyDescent="0.3">
      <c r="B3122" s="64"/>
      <c r="C3122" s="79"/>
    </row>
    <row r="3123" spans="2:3" x14ac:dyDescent="0.3">
      <c r="B3123" s="64"/>
      <c r="C3123" s="79"/>
    </row>
    <row r="3124" spans="2:3" x14ac:dyDescent="0.3">
      <c r="B3124" s="64"/>
      <c r="C3124" s="79"/>
    </row>
    <row r="3125" spans="2:3" x14ac:dyDescent="0.3">
      <c r="B3125" s="64"/>
      <c r="C3125" s="79"/>
    </row>
    <row r="3126" spans="2:3" x14ac:dyDescent="0.3">
      <c r="B3126" s="64"/>
      <c r="C3126" s="79"/>
    </row>
    <row r="3127" spans="2:3" x14ac:dyDescent="0.3">
      <c r="B3127" s="64"/>
      <c r="C3127" s="79"/>
    </row>
    <row r="3128" spans="2:3" x14ac:dyDescent="0.3">
      <c r="B3128" s="64"/>
      <c r="C3128" s="79"/>
    </row>
    <row r="3129" spans="2:3" x14ac:dyDescent="0.3">
      <c r="B3129" s="64"/>
      <c r="C3129" s="79"/>
    </row>
    <row r="3130" spans="2:3" x14ac:dyDescent="0.3">
      <c r="B3130" s="64"/>
      <c r="C3130" s="79"/>
    </row>
    <row r="3131" spans="2:3" x14ac:dyDescent="0.3">
      <c r="B3131" s="64"/>
      <c r="C3131" s="79"/>
    </row>
    <row r="3132" spans="2:3" x14ac:dyDescent="0.3">
      <c r="B3132" s="64"/>
      <c r="C3132" s="79"/>
    </row>
    <row r="3133" spans="2:3" x14ac:dyDescent="0.3">
      <c r="B3133" s="64"/>
      <c r="C3133" s="79"/>
    </row>
    <row r="3134" spans="2:3" x14ac:dyDescent="0.3">
      <c r="B3134" s="64"/>
      <c r="C3134" s="79"/>
    </row>
    <row r="3135" spans="2:3" x14ac:dyDescent="0.3">
      <c r="B3135" s="64"/>
      <c r="C3135" s="79"/>
    </row>
    <row r="3136" spans="2:3" x14ac:dyDescent="0.3">
      <c r="B3136" s="64"/>
      <c r="C3136" s="79"/>
    </row>
    <row r="3137" spans="2:3" x14ac:dyDescent="0.3">
      <c r="B3137" s="64"/>
      <c r="C3137" s="79"/>
    </row>
    <row r="3138" spans="2:3" x14ac:dyDescent="0.3">
      <c r="B3138" s="64"/>
      <c r="C3138" s="79"/>
    </row>
    <row r="3139" spans="2:3" x14ac:dyDescent="0.3">
      <c r="B3139" s="64"/>
      <c r="C3139" s="79"/>
    </row>
    <row r="3140" spans="2:3" x14ac:dyDescent="0.3">
      <c r="B3140" s="64"/>
      <c r="C3140" s="79"/>
    </row>
    <row r="3141" spans="2:3" x14ac:dyDescent="0.3">
      <c r="B3141" s="64"/>
      <c r="C3141" s="79"/>
    </row>
    <row r="3142" spans="2:3" x14ac:dyDescent="0.3">
      <c r="B3142" s="64"/>
      <c r="C3142" s="79"/>
    </row>
    <row r="3143" spans="2:3" x14ac:dyDescent="0.3">
      <c r="B3143" s="64"/>
      <c r="C3143" s="79"/>
    </row>
    <row r="3144" spans="2:3" x14ac:dyDescent="0.3">
      <c r="B3144" s="64"/>
      <c r="C3144" s="79"/>
    </row>
    <row r="3145" spans="2:3" x14ac:dyDescent="0.3">
      <c r="B3145" s="64"/>
      <c r="C3145" s="79"/>
    </row>
    <row r="3146" spans="2:3" x14ac:dyDescent="0.3">
      <c r="B3146" s="64"/>
      <c r="C3146" s="79"/>
    </row>
    <row r="3147" spans="2:3" x14ac:dyDescent="0.3">
      <c r="B3147" s="64"/>
      <c r="C3147" s="79"/>
    </row>
    <row r="3148" spans="2:3" x14ac:dyDescent="0.3">
      <c r="B3148" s="64"/>
      <c r="C3148" s="79"/>
    </row>
    <row r="3149" spans="2:3" x14ac:dyDescent="0.3">
      <c r="B3149" s="64"/>
      <c r="C3149" s="79"/>
    </row>
    <row r="3150" spans="2:3" x14ac:dyDescent="0.3">
      <c r="B3150" s="64"/>
      <c r="C3150" s="79"/>
    </row>
    <row r="3151" spans="2:3" x14ac:dyDescent="0.3">
      <c r="B3151" s="64"/>
      <c r="C3151" s="79"/>
    </row>
    <row r="3152" spans="2:3" x14ac:dyDescent="0.3">
      <c r="B3152" s="64"/>
      <c r="C3152" s="79"/>
    </row>
    <row r="3153" spans="2:3" x14ac:dyDescent="0.3">
      <c r="B3153" s="64"/>
      <c r="C3153" s="79"/>
    </row>
    <row r="3154" spans="2:3" x14ac:dyDescent="0.3">
      <c r="B3154" s="64"/>
      <c r="C3154" s="79"/>
    </row>
    <row r="3155" spans="2:3" x14ac:dyDescent="0.3">
      <c r="B3155" s="64"/>
      <c r="C3155" s="79"/>
    </row>
    <row r="3156" spans="2:3" x14ac:dyDescent="0.3">
      <c r="B3156" s="64"/>
      <c r="C3156" s="79"/>
    </row>
    <row r="3157" spans="2:3" x14ac:dyDescent="0.3">
      <c r="B3157" s="64"/>
      <c r="C3157" s="79"/>
    </row>
    <row r="3158" spans="2:3" x14ac:dyDescent="0.3">
      <c r="B3158" s="64"/>
      <c r="C3158" s="79"/>
    </row>
    <row r="3159" spans="2:3" x14ac:dyDescent="0.3">
      <c r="B3159" s="64"/>
      <c r="C3159" s="79"/>
    </row>
    <row r="3160" spans="2:3" x14ac:dyDescent="0.3">
      <c r="B3160" s="64"/>
      <c r="C3160" s="79"/>
    </row>
    <row r="3161" spans="2:3" x14ac:dyDescent="0.3">
      <c r="B3161" s="64"/>
      <c r="C3161" s="79"/>
    </row>
    <row r="3162" spans="2:3" x14ac:dyDescent="0.3">
      <c r="B3162" s="64"/>
      <c r="C3162" s="79"/>
    </row>
    <row r="3163" spans="2:3" x14ac:dyDescent="0.3">
      <c r="B3163" s="64"/>
      <c r="C3163" s="79"/>
    </row>
    <row r="3164" spans="2:3" x14ac:dyDescent="0.3">
      <c r="B3164" s="64"/>
      <c r="C3164" s="79"/>
    </row>
    <row r="3165" spans="2:3" x14ac:dyDescent="0.3">
      <c r="B3165" s="64"/>
      <c r="C3165" s="79"/>
    </row>
    <row r="3166" spans="2:3" x14ac:dyDescent="0.3">
      <c r="B3166" s="64"/>
      <c r="C3166" s="79"/>
    </row>
    <row r="3167" spans="2:3" x14ac:dyDescent="0.3">
      <c r="B3167" s="64"/>
      <c r="C3167" s="79"/>
    </row>
    <row r="3168" spans="2:3" x14ac:dyDescent="0.3">
      <c r="B3168" s="64"/>
      <c r="C3168" s="79"/>
    </row>
    <row r="3169" spans="2:3" x14ac:dyDescent="0.3">
      <c r="B3169" s="64"/>
      <c r="C3169" s="79"/>
    </row>
    <row r="3170" spans="2:3" x14ac:dyDescent="0.3">
      <c r="B3170" s="64"/>
      <c r="C3170" s="79"/>
    </row>
    <row r="3171" spans="2:3" x14ac:dyDescent="0.3">
      <c r="B3171" s="64"/>
      <c r="C3171" s="79"/>
    </row>
    <row r="3172" spans="2:3" x14ac:dyDescent="0.3">
      <c r="B3172" s="64"/>
      <c r="C3172" s="79"/>
    </row>
    <row r="3173" spans="2:3" x14ac:dyDescent="0.3">
      <c r="B3173" s="64"/>
      <c r="C3173" s="79"/>
    </row>
    <row r="3174" spans="2:3" x14ac:dyDescent="0.3">
      <c r="B3174" s="64"/>
      <c r="C3174" s="79"/>
    </row>
    <row r="3175" spans="2:3" x14ac:dyDescent="0.3">
      <c r="B3175" s="64"/>
      <c r="C3175" s="79"/>
    </row>
    <row r="3176" spans="2:3" x14ac:dyDescent="0.3">
      <c r="B3176" s="64"/>
      <c r="C3176" s="79"/>
    </row>
    <row r="3177" spans="2:3" x14ac:dyDescent="0.3">
      <c r="B3177" s="64"/>
      <c r="C3177" s="79"/>
    </row>
    <row r="3178" spans="2:3" x14ac:dyDescent="0.3">
      <c r="B3178" s="64"/>
      <c r="C3178" s="79"/>
    </row>
    <row r="3179" spans="2:3" x14ac:dyDescent="0.3">
      <c r="B3179" s="64"/>
      <c r="C3179" s="79"/>
    </row>
    <row r="3180" spans="2:3" x14ac:dyDescent="0.3">
      <c r="B3180" s="64"/>
      <c r="C3180" s="79"/>
    </row>
    <row r="3181" spans="2:3" x14ac:dyDescent="0.3">
      <c r="B3181" s="64"/>
      <c r="C3181" s="79"/>
    </row>
    <row r="3182" spans="2:3" x14ac:dyDescent="0.3">
      <c r="B3182" s="64"/>
      <c r="C3182" s="79"/>
    </row>
    <row r="3183" spans="2:3" x14ac:dyDescent="0.3">
      <c r="B3183" s="64"/>
      <c r="C3183" s="79"/>
    </row>
    <row r="3184" spans="2:3" x14ac:dyDescent="0.3">
      <c r="B3184" s="64"/>
      <c r="C3184" s="79"/>
    </row>
    <row r="3185" spans="2:3" x14ac:dyDescent="0.3">
      <c r="B3185" s="64"/>
      <c r="C3185" s="79"/>
    </row>
    <row r="3186" spans="2:3" x14ac:dyDescent="0.3">
      <c r="B3186" s="64"/>
      <c r="C3186" s="79"/>
    </row>
    <row r="3187" spans="2:3" x14ac:dyDescent="0.3">
      <c r="B3187" s="64"/>
      <c r="C3187" s="79"/>
    </row>
    <row r="3188" spans="2:3" x14ac:dyDescent="0.3">
      <c r="B3188" s="64"/>
      <c r="C3188" s="79"/>
    </row>
    <row r="3189" spans="2:3" x14ac:dyDescent="0.3">
      <c r="B3189" s="64"/>
      <c r="C3189" s="79"/>
    </row>
    <row r="3190" spans="2:3" x14ac:dyDescent="0.3">
      <c r="B3190" s="64"/>
      <c r="C3190" s="79"/>
    </row>
    <row r="3191" spans="2:3" x14ac:dyDescent="0.3">
      <c r="B3191" s="64"/>
      <c r="C3191" s="79"/>
    </row>
    <row r="3192" spans="2:3" x14ac:dyDescent="0.3">
      <c r="B3192" s="64"/>
      <c r="C3192" s="79"/>
    </row>
    <row r="3193" spans="2:3" x14ac:dyDescent="0.3">
      <c r="B3193" s="64"/>
      <c r="C3193" s="79"/>
    </row>
    <row r="3194" spans="2:3" x14ac:dyDescent="0.3">
      <c r="B3194" s="64"/>
      <c r="C3194" s="79"/>
    </row>
    <row r="3195" spans="2:3" x14ac:dyDescent="0.3">
      <c r="B3195" s="64"/>
      <c r="C3195" s="79"/>
    </row>
    <row r="3196" spans="2:3" x14ac:dyDescent="0.3">
      <c r="B3196" s="64"/>
      <c r="C3196" s="79"/>
    </row>
    <row r="3197" spans="2:3" x14ac:dyDescent="0.3">
      <c r="B3197" s="64"/>
      <c r="C3197" s="79"/>
    </row>
    <row r="3198" spans="2:3" x14ac:dyDescent="0.3">
      <c r="B3198" s="64"/>
      <c r="C3198" s="79"/>
    </row>
    <row r="3199" spans="2:3" x14ac:dyDescent="0.3">
      <c r="B3199" s="64"/>
      <c r="C3199" s="79"/>
    </row>
    <row r="3200" spans="2:3" x14ac:dyDescent="0.3">
      <c r="B3200" s="64"/>
      <c r="C3200" s="79"/>
    </row>
    <row r="3201" spans="2:3" x14ac:dyDescent="0.3">
      <c r="B3201" s="64"/>
      <c r="C3201" s="79"/>
    </row>
    <row r="3202" spans="2:3" x14ac:dyDescent="0.3">
      <c r="B3202" s="64"/>
      <c r="C3202" s="79"/>
    </row>
    <row r="3203" spans="2:3" x14ac:dyDescent="0.3">
      <c r="B3203" s="64"/>
      <c r="C3203" s="79"/>
    </row>
    <row r="3204" spans="2:3" x14ac:dyDescent="0.3">
      <c r="B3204" s="64"/>
      <c r="C3204" s="79"/>
    </row>
    <row r="3205" spans="2:3" x14ac:dyDescent="0.3">
      <c r="B3205" s="64"/>
      <c r="C3205" s="79"/>
    </row>
    <row r="3206" spans="2:3" x14ac:dyDescent="0.3">
      <c r="B3206" s="64"/>
      <c r="C3206" s="79"/>
    </row>
    <row r="3207" spans="2:3" x14ac:dyDescent="0.3">
      <c r="B3207" s="64"/>
      <c r="C3207" s="79"/>
    </row>
    <row r="3208" spans="2:3" x14ac:dyDescent="0.3">
      <c r="B3208" s="64"/>
      <c r="C3208" s="79"/>
    </row>
    <row r="3209" spans="2:3" x14ac:dyDescent="0.3">
      <c r="B3209" s="64"/>
      <c r="C3209" s="79"/>
    </row>
    <row r="3210" spans="2:3" x14ac:dyDescent="0.3">
      <c r="B3210" s="64"/>
      <c r="C3210" s="79"/>
    </row>
    <row r="3211" spans="2:3" x14ac:dyDescent="0.3">
      <c r="B3211" s="64"/>
      <c r="C3211" s="79"/>
    </row>
    <row r="3212" spans="2:3" x14ac:dyDescent="0.3">
      <c r="B3212" s="64"/>
      <c r="C3212" s="79"/>
    </row>
    <row r="3213" spans="2:3" x14ac:dyDescent="0.3">
      <c r="B3213" s="64"/>
      <c r="C3213" s="79"/>
    </row>
    <row r="3214" spans="2:3" x14ac:dyDescent="0.3">
      <c r="B3214" s="64"/>
      <c r="C3214" s="79"/>
    </row>
    <row r="3215" spans="2:3" x14ac:dyDescent="0.3">
      <c r="B3215" s="64"/>
      <c r="C3215" s="79"/>
    </row>
    <row r="3216" spans="2:3" x14ac:dyDescent="0.3">
      <c r="B3216" s="64"/>
      <c r="C3216" s="79"/>
    </row>
    <row r="3217" spans="2:3" x14ac:dyDescent="0.3">
      <c r="B3217" s="64"/>
      <c r="C3217" s="79"/>
    </row>
    <row r="3218" spans="2:3" x14ac:dyDescent="0.3">
      <c r="B3218" s="64"/>
      <c r="C3218" s="79"/>
    </row>
    <row r="3219" spans="2:3" x14ac:dyDescent="0.3">
      <c r="B3219" s="64"/>
      <c r="C3219" s="79"/>
    </row>
    <row r="3220" spans="2:3" x14ac:dyDescent="0.3">
      <c r="B3220" s="64"/>
      <c r="C3220" s="79"/>
    </row>
    <row r="3221" spans="2:3" x14ac:dyDescent="0.3">
      <c r="B3221" s="64"/>
      <c r="C3221" s="79"/>
    </row>
    <row r="3222" spans="2:3" x14ac:dyDescent="0.3">
      <c r="B3222" s="64"/>
      <c r="C3222" s="79"/>
    </row>
    <row r="3223" spans="2:3" x14ac:dyDescent="0.3">
      <c r="B3223" s="64"/>
      <c r="C3223" s="79"/>
    </row>
    <row r="3224" spans="2:3" x14ac:dyDescent="0.3">
      <c r="B3224" s="64"/>
      <c r="C3224" s="79"/>
    </row>
    <row r="3225" spans="2:3" x14ac:dyDescent="0.3">
      <c r="B3225" s="64"/>
      <c r="C3225" s="79"/>
    </row>
    <row r="3226" spans="2:3" x14ac:dyDescent="0.3">
      <c r="B3226" s="64"/>
      <c r="C3226" s="79"/>
    </row>
    <row r="3227" spans="2:3" x14ac:dyDescent="0.3">
      <c r="B3227" s="64"/>
      <c r="C3227" s="79"/>
    </row>
    <row r="3228" spans="2:3" x14ac:dyDescent="0.3">
      <c r="B3228" s="64"/>
      <c r="C3228" s="79"/>
    </row>
    <row r="3229" spans="2:3" x14ac:dyDescent="0.3">
      <c r="B3229" s="64"/>
      <c r="C3229" s="79"/>
    </row>
    <row r="3230" spans="2:3" x14ac:dyDescent="0.3">
      <c r="B3230" s="64"/>
      <c r="C3230" s="79"/>
    </row>
    <row r="3231" spans="2:3" x14ac:dyDescent="0.3">
      <c r="B3231" s="64"/>
      <c r="C3231" s="79"/>
    </row>
    <row r="3232" spans="2:3" x14ac:dyDescent="0.3">
      <c r="B3232" s="64"/>
      <c r="C3232" s="79"/>
    </row>
    <row r="3233" spans="2:3" x14ac:dyDescent="0.3">
      <c r="B3233" s="64"/>
      <c r="C3233" s="79"/>
    </row>
    <row r="3234" spans="2:3" x14ac:dyDescent="0.3">
      <c r="B3234" s="64"/>
      <c r="C3234" s="79"/>
    </row>
    <row r="3235" spans="2:3" x14ac:dyDescent="0.3">
      <c r="B3235" s="64"/>
      <c r="C3235" s="79"/>
    </row>
    <row r="3236" spans="2:3" x14ac:dyDescent="0.3">
      <c r="B3236" s="64"/>
      <c r="C3236" s="79"/>
    </row>
    <row r="3237" spans="2:3" x14ac:dyDescent="0.3">
      <c r="B3237" s="64"/>
      <c r="C3237" s="79"/>
    </row>
    <row r="3238" spans="2:3" x14ac:dyDescent="0.3">
      <c r="B3238" s="64"/>
      <c r="C3238" s="79"/>
    </row>
    <row r="3239" spans="2:3" x14ac:dyDescent="0.3">
      <c r="B3239" s="64"/>
      <c r="C3239" s="79"/>
    </row>
    <row r="3240" spans="2:3" x14ac:dyDescent="0.3">
      <c r="B3240" s="64"/>
      <c r="C3240" s="79"/>
    </row>
    <row r="3241" spans="2:3" x14ac:dyDescent="0.3">
      <c r="B3241" s="64"/>
      <c r="C3241" s="79"/>
    </row>
    <row r="3242" spans="2:3" x14ac:dyDescent="0.3">
      <c r="B3242" s="64"/>
      <c r="C3242" s="79"/>
    </row>
    <row r="3243" spans="2:3" x14ac:dyDescent="0.3">
      <c r="B3243" s="64"/>
      <c r="C3243" s="79"/>
    </row>
    <row r="3244" spans="2:3" x14ac:dyDescent="0.3">
      <c r="B3244" s="64"/>
      <c r="C3244" s="79"/>
    </row>
    <row r="3245" spans="2:3" x14ac:dyDescent="0.3">
      <c r="B3245" s="64"/>
      <c r="C3245" s="79"/>
    </row>
    <row r="3246" spans="2:3" x14ac:dyDescent="0.3">
      <c r="B3246" s="64"/>
      <c r="C3246" s="79"/>
    </row>
    <row r="3247" spans="2:3" x14ac:dyDescent="0.3">
      <c r="B3247" s="64"/>
      <c r="C3247" s="79"/>
    </row>
    <row r="3248" spans="2:3" x14ac:dyDescent="0.3">
      <c r="B3248" s="64"/>
      <c r="C3248" s="79"/>
    </row>
    <row r="3249" spans="2:3" x14ac:dyDescent="0.3">
      <c r="B3249" s="64"/>
      <c r="C3249" s="79"/>
    </row>
    <row r="3250" spans="2:3" x14ac:dyDescent="0.3">
      <c r="B3250" s="64"/>
      <c r="C3250" s="79"/>
    </row>
    <row r="3251" spans="2:3" x14ac:dyDescent="0.3">
      <c r="B3251" s="64"/>
      <c r="C3251" s="79"/>
    </row>
    <row r="3252" spans="2:3" x14ac:dyDescent="0.3">
      <c r="B3252" s="64"/>
      <c r="C3252" s="79"/>
    </row>
    <row r="3253" spans="2:3" x14ac:dyDescent="0.3">
      <c r="B3253" s="64"/>
      <c r="C3253" s="79"/>
    </row>
    <row r="3254" spans="2:3" x14ac:dyDescent="0.3">
      <c r="B3254" s="64"/>
      <c r="C3254" s="79"/>
    </row>
    <row r="3255" spans="2:3" x14ac:dyDescent="0.3">
      <c r="B3255" s="64"/>
      <c r="C3255" s="79"/>
    </row>
    <row r="3256" spans="2:3" x14ac:dyDescent="0.3">
      <c r="B3256" s="64"/>
      <c r="C3256" s="79"/>
    </row>
    <row r="3257" spans="2:3" x14ac:dyDescent="0.3">
      <c r="B3257" s="64"/>
      <c r="C3257" s="79"/>
    </row>
    <row r="3258" spans="2:3" x14ac:dyDescent="0.3">
      <c r="B3258" s="64"/>
      <c r="C3258" s="79"/>
    </row>
    <row r="3259" spans="2:3" x14ac:dyDescent="0.3">
      <c r="B3259" s="64"/>
      <c r="C3259" s="79"/>
    </row>
    <row r="3260" spans="2:3" x14ac:dyDescent="0.3">
      <c r="B3260" s="64"/>
      <c r="C3260" s="79"/>
    </row>
    <row r="3261" spans="2:3" x14ac:dyDescent="0.3">
      <c r="B3261" s="64"/>
      <c r="C3261" s="79"/>
    </row>
    <row r="3262" spans="2:3" x14ac:dyDescent="0.3">
      <c r="B3262" s="64"/>
      <c r="C3262" s="79"/>
    </row>
    <row r="3263" spans="2:3" x14ac:dyDescent="0.3">
      <c r="B3263" s="64"/>
      <c r="C3263" s="79"/>
    </row>
    <row r="3264" spans="2:3" x14ac:dyDescent="0.3">
      <c r="B3264" s="64"/>
      <c r="C3264" s="79"/>
    </row>
    <row r="3265" spans="2:3" x14ac:dyDescent="0.3">
      <c r="B3265" s="64"/>
      <c r="C3265" s="79"/>
    </row>
    <row r="3266" spans="2:3" x14ac:dyDescent="0.3">
      <c r="B3266" s="64"/>
      <c r="C3266" s="79"/>
    </row>
    <row r="3267" spans="2:3" x14ac:dyDescent="0.3">
      <c r="B3267" s="64"/>
      <c r="C3267" s="79"/>
    </row>
    <row r="3268" spans="2:3" x14ac:dyDescent="0.3">
      <c r="B3268" s="64"/>
      <c r="C3268" s="79"/>
    </row>
    <row r="3269" spans="2:3" x14ac:dyDescent="0.3">
      <c r="B3269" s="64"/>
      <c r="C3269" s="79"/>
    </row>
    <row r="3270" spans="2:3" x14ac:dyDescent="0.3">
      <c r="B3270" s="64"/>
      <c r="C3270" s="79"/>
    </row>
    <row r="3271" spans="2:3" x14ac:dyDescent="0.3">
      <c r="B3271" s="64"/>
      <c r="C3271" s="79"/>
    </row>
    <row r="3272" spans="2:3" x14ac:dyDescent="0.3">
      <c r="B3272" s="64"/>
      <c r="C3272" s="79"/>
    </row>
    <row r="3273" spans="2:3" x14ac:dyDescent="0.3">
      <c r="B3273" s="64"/>
      <c r="C3273" s="79"/>
    </row>
    <row r="3274" spans="2:3" x14ac:dyDescent="0.3">
      <c r="B3274" s="64"/>
      <c r="C3274" s="79"/>
    </row>
    <row r="3275" spans="2:3" x14ac:dyDescent="0.3">
      <c r="B3275" s="64"/>
      <c r="C3275" s="79"/>
    </row>
    <row r="3276" spans="2:3" x14ac:dyDescent="0.3">
      <c r="B3276" s="64"/>
      <c r="C3276" s="79"/>
    </row>
    <row r="3277" spans="2:3" x14ac:dyDescent="0.3">
      <c r="B3277" s="64"/>
      <c r="C3277" s="79"/>
    </row>
    <row r="3278" spans="2:3" x14ac:dyDescent="0.3">
      <c r="B3278" s="64"/>
      <c r="C3278" s="79"/>
    </row>
    <row r="3279" spans="2:3" x14ac:dyDescent="0.3">
      <c r="B3279" s="64"/>
      <c r="C3279" s="79"/>
    </row>
    <row r="3280" spans="2:3" x14ac:dyDescent="0.3">
      <c r="B3280" s="64"/>
      <c r="C3280" s="79"/>
    </row>
    <row r="3281" spans="2:3" x14ac:dyDescent="0.3">
      <c r="B3281" s="64"/>
      <c r="C3281" s="79"/>
    </row>
    <row r="3282" spans="2:3" x14ac:dyDescent="0.3">
      <c r="B3282" s="64"/>
      <c r="C3282" s="79"/>
    </row>
    <row r="3283" spans="2:3" x14ac:dyDescent="0.3">
      <c r="B3283" s="64"/>
      <c r="C3283" s="79"/>
    </row>
    <row r="3284" spans="2:3" x14ac:dyDescent="0.3">
      <c r="B3284" s="64"/>
      <c r="C3284" s="79"/>
    </row>
    <row r="3285" spans="2:3" x14ac:dyDescent="0.3">
      <c r="B3285" s="64"/>
      <c r="C3285" s="79"/>
    </row>
    <row r="3286" spans="2:3" x14ac:dyDescent="0.3">
      <c r="B3286" s="64"/>
      <c r="C3286" s="79"/>
    </row>
    <row r="3287" spans="2:3" x14ac:dyDescent="0.3">
      <c r="B3287" s="64"/>
      <c r="C3287" s="79"/>
    </row>
    <row r="3288" spans="2:3" x14ac:dyDescent="0.3">
      <c r="B3288" s="64"/>
      <c r="C3288" s="79"/>
    </row>
    <row r="3289" spans="2:3" x14ac:dyDescent="0.3">
      <c r="B3289" s="64"/>
      <c r="C3289" s="79"/>
    </row>
    <row r="3290" spans="2:3" x14ac:dyDescent="0.3">
      <c r="B3290" s="64"/>
      <c r="C3290" s="79"/>
    </row>
    <row r="3291" spans="2:3" x14ac:dyDescent="0.3">
      <c r="B3291" s="64"/>
      <c r="C3291" s="79"/>
    </row>
    <row r="3292" spans="2:3" x14ac:dyDescent="0.3">
      <c r="B3292" s="64"/>
      <c r="C3292" s="79"/>
    </row>
    <row r="3293" spans="2:3" x14ac:dyDescent="0.3">
      <c r="B3293" s="64"/>
      <c r="C3293" s="79"/>
    </row>
    <row r="3294" spans="2:3" x14ac:dyDescent="0.3">
      <c r="B3294" s="64"/>
      <c r="C3294" s="79"/>
    </row>
    <row r="3295" spans="2:3" x14ac:dyDescent="0.3">
      <c r="B3295" s="64"/>
      <c r="C3295" s="79"/>
    </row>
    <row r="3296" spans="2:3" x14ac:dyDescent="0.3">
      <c r="B3296" s="64"/>
      <c r="C3296" s="79"/>
    </row>
    <row r="3297" spans="2:3" x14ac:dyDescent="0.3">
      <c r="B3297" s="64"/>
      <c r="C3297" s="79"/>
    </row>
    <row r="3298" spans="2:3" x14ac:dyDescent="0.3">
      <c r="B3298" s="64"/>
      <c r="C3298" s="79"/>
    </row>
    <row r="3299" spans="2:3" x14ac:dyDescent="0.3">
      <c r="B3299" s="64"/>
      <c r="C3299" s="79"/>
    </row>
    <row r="3300" spans="2:3" x14ac:dyDescent="0.3">
      <c r="B3300" s="64"/>
      <c r="C3300" s="79"/>
    </row>
    <row r="3301" spans="2:3" x14ac:dyDescent="0.3">
      <c r="B3301" s="64"/>
      <c r="C3301" s="79"/>
    </row>
    <row r="3302" spans="2:3" x14ac:dyDescent="0.3">
      <c r="B3302" s="64"/>
      <c r="C3302" s="79"/>
    </row>
    <row r="3303" spans="2:3" x14ac:dyDescent="0.3">
      <c r="B3303" s="64"/>
      <c r="C3303" s="79"/>
    </row>
    <row r="3304" spans="2:3" x14ac:dyDescent="0.3">
      <c r="B3304" s="64"/>
      <c r="C3304" s="79"/>
    </row>
    <row r="3305" spans="2:3" x14ac:dyDescent="0.3">
      <c r="B3305" s="64"/>
      <c r="C3305" s="79"/>
    </row>
    <row r="3306" spans="2:3" x14ac:dyDescent="0.3">
      <c r="B3306" s="64"/>
      <c r="C3306" s="79"/>
    </row>
    <row r="3307" spans="2:3" x14ac:dyDescent="0.3">
      <c r="B3307" s="64"/>
      <c r="C3307" s="79"/>
    </row>
    <row r="3308" spans="2:3" x14ac:dyDescent="0.3">
      <c r="B3308" s="64"/>
      <c r="C3308" s="79"/>
    </row>
    <row r="3309" spans="2:3" x14ac:dyDescent="0.3">
      <c r="B3309" s="64"/>
      <c r="C3309" s="79"/>
    </row>
    <row r="3310" spans="2:3" x14ac:dyDescent="0.3">
      <c r="B3310" s="64"/>
      <c r="C3310" s="79"/>
    </row>
    <row r="3311" spans="2:3" x14ac:dyDescent="0.3">
      <c r="B3311" s="64"/>
      <c r="C3311" s="79"/>
    </row>
    <row r="3312" spans="2:3" x14ac:dyDescent="0.3">
      <c r="B3312" s="64"/>
      <c r="C3312" s="79"/>
    </row>
    <row r="3313" spans="2:3" x14ac:dyDescent="0.3">
      <c r="B3313" s="64"/>
      <c r="C3313" s="79"/>
    </row>
    <row r="3314" spans="2:3" x14ac:dyDescent="0.3">
      <c r="B3314" s="64"/>
      <c r="C3314" s="79"/>
    </row>
    <row r="3315" spans="2:3" x14ac:dyDescent="0.3">
      <c r="B3315" s="64"/>
      <c r="C3315" s="79"/>
    </row>
    <row r="3316" spans="2:3" x14ac:dyDescent="0.3">
      <c r="B3316" s="64"/>
      <c r="C3316" s="79"/>
    </row>
    <row r="3317" spans="2:3" x14ac:dyDescent="0.3">
      <c r="B3317" s="64"/>
      <c r="C3317" s="79"/>
    </row>
    <row r="3318" spans="2:3" x14ac:dyDescent="0.3">
      <c r="B3318" s="64"/>
      <c r="C3318" s="79"/>
    </row>
    <row r="3319" spans="2:3" x14ac:dyDescent="0.3">
      <c r="B3319" s="64"/>
      <c r="C3319" s="79"/>
    </row>
    <row r="3320" spans="2:3" x14ac:dyDescent="0.3">
      <c r="B3320" s="64"/>
      <c r="C3320" s="79"/>
    </row>
    <row r="3321" spans="2:3" x14ac:dyDescent="0.3">
      <c r="B3321" s="64"/>
      <c r="C3321" s="79"/>
    </row>
    <row r="3322" spans="2:3" x14ac:dyDescent="0.3">
      <c r="B3322" s="64"/>
      <c r="C3322" s="79"/>
    </row>
    <row r="3323" spans="2:3" x14ac:dyDescent="0.3">
      <c r="B3323" s="64"/>
      <c r="C3323" s="79"/>
    </row>
    <row r="3324" spans="2:3" x14ac:dyDescent="0.3">
      <c r="B3324" s="64"/>
      <c r="C3324" s="79"/>
    </row>
    <row r="3325" spans="2:3" x14ac:dyDescent="0.3">
      <c r="B3325" s="64"/>
      <c r="C3325" s="79"/>
    </row>
    <row r="3326" spans="2:3" x14ac:dyDescent="0.3">
      <c r="B3326" s="64"/>
      <c r="C3326" s="79"/>
    </row>
    <row r="3327" spans="2:3" x14ac:dyDescent="0.3">
      <c r="B3327" s="64"/>
      <c r="C3327" s="79"/>
    </row>
    <row r="3328" spans="2:3" x14ac:dyDescent="0.3">
      <c r="B3328" s="64"/>
      <c r="C3328" s="79"/>
    </row>
    <row r="3329" spans="2:3" x14ac:dyDescent="0.3">
      <c r="B3329" s="64"/>
      <c r="C3329" s="79"/>
    </row>
    <row r="3330" spans="2:3" x14ac:dyDescent="0.3">
      <c r="B3330" s="64"/>
      <c r="C3330" s="79"/>
    </row>
    <row r="3331" spans="2:3" x14ac:dyDescent="0.3">
      <c r="B3331" s="64"/>
      <c r="C3331" s="79"/>
    </row>
    <row r="3332" spans="2:3" x14ac:dyDescent="0.3">
      <c r="B3332" s="64"/>
      <c r="C3332" s="79"/>
    </row>
    <row r="3333" spans="2:3" x14ac:dyDescent="0.3">
      <c r="B3333" s="64"/>
      <c r="C3333" s="79"/>
    </row>
    <row r="3334" spans="2:3" x14ac:dyDescent="0.3">
      <c r="B3334" s="64"/>
      <c r="C3334" s="79"/>
    </row>
    <row r="3335" spans="2:3" x14ac:dyDescent="0.3">
      <c r="B3335" s="64"/>
      <c r="C3335" s="79"/>
    </row>
    <row r="3336" spans="2:3" x14ac:dyDescent="0.3">
      <c r="B3336" s="64"/>
      <c r="C3336" s="79"/>
    </row>
    <row r="3337" spans="2:3" x14ac:dyDescent="0.3">
      <c r="B3337" s="64"/>
      <c r="C3337" s="79"/>
    </row>
    <row r="3338" spans="2:3" x14ac:dyDescent="0.3">
      <c r="B3338" s="64"/>
      <c r="C3338" s="79"/>
    </row>
    <row r="3339" spans="2:3" x14ac:dyDescent="0.3">
      <c r="B3339" s="64"/>
      <c r="C3339" s="79"/>
    </row>
    <row r="3340" spans="2:3" x14ac:dyDescent="0.3">
      <c r="B3340" s="64"/>
      <c r="C3340" s="79"/>
    </row>
    <row r="3341" spans="2:3" x14ac:dyDescent="0.3">
      <c r="B3341" s="64"/>
      <c r="C3341" s="79"/>
    </row>
    <row r="3342" spans="2:3" x14ac:dyDescent="0.3">
      <c r="B3342" s="64"/>
      <c r="C3342" s="79"/>
    </row>
    <row r="3343" spans="2:3" x14ac:dyDescent="0.3">
      <c r="B3343" s="64"/>
      <c r="C3343" s="79"/>
    </row>
    <row r="3344" spans="2:3" x14ac:dyDescent="0.3">
      <c r="B3344" s="64"/>
      <c r="C3344" s="79"/>
    </row>
    <row r="3345" spans="2:3" x14ac:dyDescent="0.3">
      <c r="B3345" s="64"/>
      <c r="C3345" s="79"/>
    </row>
    <row r="3346" spans="2:3" x14ac:dyDescent="0.3">
      <c r="B3346" s="64"/>
      <c r="C3346" s="79"/>
    </row>
    <row r="3347" spans="2:3" x14ac:dyDescent="0.3">
      <c r="B3347" s="64"/>
      <c r="C3347" s="79"/>
    </row>
    <row r="3348" spans="2:3" x14ac:dyDescent="0.3">
      <c r="B3348" s="64"/>
      <c r="C3348" s="79"/>
    </row>
    <row r="3349" spans="2:3" x14ac:dyDescent="0.3">
      <c r="B3349" s="64"/>
      <c r="C3349" s="79"/>
    </row>
    <row r="3350" spans="2:3" x14ac:dyDescent="0.3">
      <c r="B3350" s="64"/>
      <c r="C3350" s="79"/>
    </row>
    <row r="3351" spans="2:3" x14ac:dyDescent="0.3">
      <c r="B3351" s="64"/>
      <c r="C3351" s="79"/>
    </row>
    <row r="3352" spans="2:3" x14ac:dyDescent="0.3">
      <c r="B3352" s="64"/>
      <c r="C3352" s="79"/>
    </row>
    <row r="3353" spans="2:3" x14ac:dyDescent="0.3">
      <c r="B3353" s="64"/>
      <c r="C3353" s="79"/>
    </row>
    <row r="3354" spans="2:3" x14ac:dyDescent="0.3">
      <c r="B3354" s="64"/>
      <c r="C3354" s="79"/>
    </row>
    <row r="3355" spans="2:3" x14ac:dyDescent="0.3">
      <c r="B3355" s="64"/>
      <c r="C3355" s="79"/>
    </row>
    <row r="3356" spans="2:3" x14ac:dyDescent="0.3">
      <c r="B3356" s="64"/>
      <c r="C3356" s="79"/>
    </row>
    <row r="3357" spans="2:3" x14ac:dyDescent="0.3">
      <c r="B3357" s="64"/>
      <c r="C3357" s="79"/>
    </row>
    <row r="3358" spans="2:3" x14ac:dyDescent="0.3">
      <c r="B3358" s="64"/>
      <c r="C3358" s="79"/>
    </row>
    <row r="3359" spans="2:3" x14ac:dyDescent="0.3">
      <c r="B3359" s="64"/>
      <c r="C3359" s="79"/>
    </row>
    <row r="3360" spans="2:3" x14ac:dyDescent="0.3">
      <c r="B3360" s="64"/>
      <c r="C3360" s="79"/>
    </row>
    <row r="3361" spans="2:3" x14ac:dyDescent="0.3">
      <c r="B3361" s="64"/>
      <c r="C3361" s="79"/>
    </row>
    <row r="3362" spans="2:3" x14ac:dyDescent="0.3">
      <c r="B3362" s="64"/>
      <c r="C3362" s="79"/>
    </row>
    <row r="3363" spans="2:3" x14ac:dyDescent="0.3">
      <c r="B3363" s="64"/>
      <c r="C3363" s="79"/>
    </row>
    <row r="3364" spans="2:3" x14ac:dyDescent="0.3">
      <c r="B3364" s="64"/>
      <c r="C3364" s="79"/>
    </row>
    <row r="3365" spans="2:3" x14ac:dyDescent="0.3">
      <c r="B3365" s="64"/>
      <c r="C3365" s="79"/>
    </row>
    <row r="3366" spans="2:3" x14ac:dyDescent="0.3">
      <c r="B3366" s="64"/>
      <c r="C3366" s="79"/>
    </row>
    <row r="3367" spans="2:3" x14ac:dyDescent="0.3">
      <c r="B3367" s="64"/>
      <c r="C3367" s="79"/>
    </row>
    <row r="3368" spans="2:3" x14ac:dyDescent="0.3">
      <c r="B3368" s="64"/>
      <c r="C3368" s="79"/>
    </row>
    <row r="3369" spans="2:3" x14ac:dyDescent="0.3">
      <c r="B3369" s="64"/>
      <c r="C3369" s="79"/>
    </row>
    <row r="3370" spans="2:3" x14ac:dyDescent="0.3">
      <c r="B3370" s="64"/>
      <c r="C3370" s="79"/>
    </row>
    <row r="3371" spans="2:3" x14ac:dyDescent="0.3">
      <c r="B3371" s="64"/>
      <c r="C3371" s="79"/>
    </row>
    <row r="3372" spans="2:3" x14ac:dyDescent="0.3">
      <c r="B3372" s="64"/>
      <c r="C3372" s="79"/>
    </row>
    <row r="3373" spans="2:3" x14ac:dyDescent="0.3">
      <c r="B3373" s="64"/>
      <c r="C3373" s="79"/>
    </row>
    <row r="3374" spans="2:3" x14ac:dyDescent="0.3">
      <c r="B3374" s="64"/>
      <c r="C3374" s="79"/>
    </row>
    <row r="3375" spans="2:3" x14ac:dyDescent="0.3">
      <c r="B3375" s="64"/>
      <c r="C3375" s="79"/>
    </row>
    <row r="3376" spans="2:3" x14ac:dyDescent="0.3">
      <c r="B3376" s="64"/>
      <c r="C3376" s="79"/>
    </row>
    <row r="3377" spans="2:3" x14ac:dyDescent="0.3">
      <c r="B3377" s="64"/>
      <c r="C3377" s="79"/>
    </row>
    <row r="3378" spans="2:3" x14ac:dyDescent="0.3">
      <c r="B3378" s="64"/>
      <c r="C3378" s="79"/>
    </row>
    <row r="3379" spans="2:3" x14ac:dyDescent="0.3">
      <c r="B3379" s="64"/>
      <c r="C3379" s="79"/>
    </row>
    <row r="3380" spans="2:3" x14ac:dyDescent="0.3">
      <c r="B3380" s="64"/>
      <c r="C3380" s="79"/>
    </row>
    <row r="3381" spans="2:3" x14ac:dyDescent="0.3">
      <c r="B3381" s="64"/>
      <c r="C3381" s="79"/>
    </row>
    <row r="3382" spans="2:3" x14ac:dyDescent="0.3">
      <c r="B3382" s="64"/>
      <c r="C3382" s="79"/>
    </row>
    <row r="3383" spans="2:3" x14ac:dyDescent="0.3">
      <c r="B3383" s="64"/>
      <c r="C3383" s="79"/>
    </row>
    <row r="3384" spans="2:3" x14ac:dyDescent="0.3">
      <c r="B3384" s="64"/>
      <c r="C3384" s="79"/>
    </row>
    <row r="3385" spans="2:3" x14ac:dyDescent="0.3">
      <c r="B3385" s="64"/>
      <c r="C3385" s="79"/>
    </row>
    <row r="3386" spans="2:3" x14ac:dyDescent="0.3">
      <c r="B3386" s="64"/>
      <c r="C3386" s="79"/>
    </row>
    <row r="3387" spans="2:3" x14ac:dyDescent="0.3">
      <c r="B3387" s="64"/>
      <c r="C3387" s="79"/>
    </row>
    <row r="3388" spans="2:3" x14ac:dyDescent="0.3">
      <c r="B3388" s="64"/>
      <c r="C3388" s="79"/>
    </row>
    <row r="3389" spans="2:3" x14ac:dyDescent="0.3">
      <c r="B3389" s="64"/>
      <c r="C3389" s="79"/>
    </row>
    <row r="3390" spans="2:3" x14ac:dyDescent="0.3">
      <c r="B3390" s="64"/>
      <c r="C3390" s="79"/>
    </row>
    <row r="3391" spans="2:3" x14ac:dyDescent="0.3">
      <c r="B3391" s="64"/>
      <c r="C3391" s="79"/>
    </row>
    <row r="3392" spans="2:3" x14ac:dyDescent="0.3">
      <c r="B3392" s="64"/>
      <c r="C3392" s="79"/>
    </row>
    <row r="3393" spans="2:3" x14ac:dyDescent="0.3">
      <c r="B3393" s="64"/>
      <c r="C3393" s="79"/>
    </row>
    <row r="3394" spans="2:3" x14ac:dyDescent="0.3">
      <c r="B3394" s="64"/>
      <c r="C3394" s="79"/>
    </row>
    <row r="3395" spans="2:3" x14ac:dyDescent="0.3">
      <c r="B3395" s="64"/>
      <c r="C3395" s="79"/>
    </row>
    <row r="3396" spans="2:3" x14ac:dyDescent="0.3">
      <c r="B3396" s="64"/>
      <c r="C3396" s="79"/>
    </row>
    <row r="3397" spans="2:3" x14ac:dyDescent="0.3">
      <c r="B3397" s="64"/>
      <c r="C3397" s="79"/>
    </row>
    <row r="3398" spans="2:3" x14ac:dyDescent="0.3">
      <c r="B3398" s="64"/>
      <c r="C3398" s="79"/>
    </row>
    <row r="3399" spans="2:3" x14ac:dyDescent="0.3">
      <c r="B3399" s="64"/>
      <c r="C3399" s="79"/>
    </row>
    <row r="3400" spans="2:3" x14ac:dyDescent="0.3">
      <c r="B3400" s="64"/>
      <c r="C3400" s="79"/>
    </row>
    <row r="3401" spans="2:3" x14ac:dyDescent="0.3">
      <c r="B3401" s="64"/>
      <c r="C3401" s="79"/>
    </row>
    <row r="3402" spans="2:3" x14ac:dyDescent="0.3">
      <c r="B3402" s="64"/>
      <c r="C3402" s="79"/>
    </row>
    <row r="3403" spans="2:3" x14ac:dyDescent="0.3">
      <c r="B3403" s="64"/>
      <c r="C3403" s="79"/>
    </row>
    <row r="3404" spans="2:3" x14ac:dyDescent="0.3">
      <c r="B3404" s="64"/>
      <c r="C3404" s="79"/>
    </row>
    <row r="3405" spans="2:3" x14ac:dyDescent="0.3">
      <c r="B3405" s="64"/>
      <c r="C3405" s="79"/>
    </row>
    <row r="3406" spans="2:3" x14ac:dyDescent="0.3">
      <c r="B3406" s="64"/>
      <c r="C3406" s="79"/>
    </row>
    <row r="3407" spans="2:3" x14ac:dyDescent="0.3">
      <c r="B3407" s="64"/>
      <c r="C3407" s="79"/>
    </row>
    <row r="3408" spans="2:3" x14ac:dyDescent="0.3">
      <c r="B3408" s="64"/>
      <c r="C3408" s="79"/>
    </row>
    <row r="3409" spans="2:3" x14ac:dyDescent="0.3">
      <c r="B3409" s="64"/>
      <c r="C3409" s="79"/>
    </row>
    <row r="3410" spans="2:3" x14ac:dyDescent="0.3">
      <c r="B3410" s="64"/>
      <c r="C3410" s="79"/>
    </row>
    <row r="3411" spans="2:3" x14ac:dyDescent="0.3">
      <c r="B3411" s="64"/>
      <c r="C3411" s="79"/>
    </row>
    <row r="3412" spans="2:3" x14ac:dyDescent="0.3">
      <c r="B3412" s="64"/>
      <c r="C3412" s="79"/>
    </row>
    <row r="3413" spans="2:3" x14ac:dyDescent="0.3">
      <c r="B3413" s="64"/>
      <c r="C3413" s="79"/>
    </row>
    <row r="3414" spans="2:3" x14ac:dyDescent="0.3">
      <c r="B3414" s="64"/>
      <c r="C3414" s="79"/>
    </row>
    <row r="3415" spans="2:3" x14ac:dyDescent="0.3">
      <c r="B3415" s="64"/>
      <c r="C3415" s="79"/>
    </row>
    <row r="3416" spans="2:3" x14ac:dyDescent="0.3">
      <c r="B3416" s="64"/>
      <c r="C3416" s="79"/>
    </row>
    <row r="3417" spans="2:3" x14ac:dyDescent="0.3">
      <c r="B3417" s="64"/>
      <c r="C3417" s="79"/>
    </row>
    <row r="3418" spans="2:3" x14ac:dyDescent="0.3">
      <c r="B3418" s="64"/>
      <c r="C3418" s="79"/>
    </row>
    <row r="3419" spans="2:3" x14ac:dyDescent="0.3">
      <c r="B3419" s="64"/>
      <c r="C3419" s="79"/>
    </row>
    <row r="3420" spans="2:3" x14ac:dyDescent="0.3">
      <c r="B3420" s="64"/>
      <c r="C3420" s="79"/>
    </row>
    <row r="3421" spans="2:3" x14ac:dyDescent="0.3">
      <c r="B3421" s="64"/>
      <c r="C3421" s="79"/>
    </row>
    <row r="3422" spans="2:3" x14ac:dyDescent="0.3">
      <c r="B3422" s="64"/>
      <c r="C3422" s="79"/>
    </row>
    <row r="3423" spans="2:3" x14ac:dyDescent="0.3">
      <c r="B3423" s="64"/>
      <c r="C3423" s="79"/>
    </row>
    <row r="3424" spans="2:3" x14ac:dyDescent="0.3">
      <c r="B3424" s="64"/>
      <c r="C3424" s="79"/>
    </row>
    <row r="3425" spans="2:3" x14ac:dyDescent="0.3">
      <c r="B3425" s="64"/>
      <c r="C3425" s="79"/>
    </row>
    <row r="3426" spans="2:3" x14ac:dyDescent="0.3">
      <c r="B3426" s="64"/>
      <c r="C3426" s="79"/>
    </row>
    <row r="3427" spans="2:3" x14ac:dyDescent="0.3">
      <c r="B3427" s="64"/>
      <c r="C3427" s="79"/>
    </row>
    <row r="3428" spans="2:3" x14ac:dyDescent="0.3">
      <c r="B3428" s="64"/>
      <c r="C3428" s="79"/>
    </row>
    <row r="3429" spans="2:3" x14ac:dyDescent="0.3">
      <c r="B3429" s="64"/>
      <c r="C3429" s="79"/>
    </row>
    <row r="3430" spans="2:3" x14ac:dyDescent="0.3">
      <c r="B3430" s="64"/>
      <c r="C3430" s="79"/>
    </row>
    <row r="3431" spans="2:3" x14ac:dyDescent="0.3">
      <c r="B3431" s="64"/>
      <c r="C3431" s="79"/>
    </row>
    <row r="3432" spans="2:3" x14ac:dyDescent="0.3">
      <c r="B3432" s="64"/>
      <c r="C3432" s="79"/>
    </row>
    <row r="3433" spans="2:3" x14ac:dyDescent="0.3">
      <c r="B3433" s="64"/>
      <c r="C3433" s="79"/>
    </row>
    <row r="3434" spans="2:3" x14ac:dyDescent="0.3">
      <c r="B3434" s="64"/>
      <c r="C3434" s="79"/>
    </row>
    <row r="3435" spans="2:3" x14ac:dyDescent="0.3">
      <c r="B3435" s="64"/>
      <c r="C3435" s="79"/>
    </row>
    <row r="3436" spans="2:3" x14ac:dyDescent="0.3">
      <c r="B3436" s="64"/>
      <c r="C3436" s="79"/>
    </row>
    <row r="3437" spans="2:3" x14ac:dyDescent="0.3">
      <c r="B3437" s="64"/>
      <c r="C3437" s="79"/>
    </row>
    <row r="3438" spans="2:3" x14ac:dyDescent="0.3">
      <c r="B3438" s="64"/>
      <c r="C3438" s="79"/>
    </row>
    <row r="3439" spans="2:3" x14ac:dyDescent="0.3">
      <c r="B3439" s="64"/>
      <c r="C3439" s="79"/>
    </row>
    <row r="3440" spans="2:3" x14ac:dyDescent="0.3">
      <c r="B3440" s="64"/>
      <c r="C3440" s="79"/>
    </row>
    <row r="3441" spans="2:3" x14ac:dyDescent="0.3">
      <c r="B3441" s="64"/>
      <c r="C3441" s="79"/>
    </row>
    <row r="3442" spans="2:3" x14ac:dyDescent="0.3">
      <c r="B3442" s="64"/>
      <c r="C3442" s="79"/>
    </row>
    <row r="3443" spans="2:3" x14ac:dyDescent="0.3">
      <c r="B3443" s="64"/>
      <c r="C3443" s="79"/>
    </row>
    <row r="3444" spans="2:3" x14ac:dyDescent="0.3">
      <c r="B3444" s="64"/>
      <c r="C3444" s="79"/>
    </row>
    <row r="3445" spans="2:3" x14ac:dyDescent="0.3">
      <c r="B3445" s="64"/>
      <c r="C3445" s="79"/>
    </row>
    <row r="3446" spans="2:3" x14ac:dyDescent="0.3">
      <c r="B3446" s="64"/>
      <c r="C3446" s="79"/>
    </row>
    <row r="3447" spans="2:3" x14ac:dyDescent="0.3">
      <c r="B3447" s="64"/>
      <c r="C3447" s="79"/>
    </row>
    <row r="3448" spans="2:3" x14ac:dyDescent="0.3">
      <c r="B3448" s="64"/>
      <c r="C3448" s="79"/>
    </row>
    <row r="3449" spans="2:3" x14ac:dyDescent="0.3">
      <c r="B3449" s="64"/>
      <c r="C3449" s="79"/>
    </row>
    <row r="3450" spans="2:3" x14ac:dyDescent="0.3">
      <c r="B3450" s="64"/>
      <c r="C3450" s="79"/>
    </row>
    <row r="3451" spans="2:3" x14ac:dyDescent="0.3">
      <c r="B3451" s="64"/>
      <c r="C3451" s="79"/>
    </row>
    <row r="3452" spans="2:3" x14ac:dyDescent="0.3">
      <c r="B3452" s="64"/>
      <c r="C3452" s="79"/>
    </row>
    <row r="3453" spans="2:3" x14ac:dyDescent="0.3">
      <c r="B3453" s="64"/>
      <c r="C3453" s="79"/>
    </row>
    <row r="3454" spans="2:3" x14ac:dyDescent="0.3">
      <c r="B3454" s="64"/>
      <c r="C3454" s="79"/>
    </row>
    <row r="3455" spans="2:3" x14ac:dyDescent="0.3">
      <c r="B3455" s="64"/>
      <c r="C3455" s="79"/>
    </row>
    <row r="3456" spans="2:3" x14ac:dyDescent="0.3">
      <c r="B3456" s="64"/>
      <c r="C3456" s="79"/>
    </row>
    <row r="3457" spans="2:3" x14ac:dyDescent="0.3">
      <c r="B3457" s="64"/>
      <c r="C3457" s="79"/>
    </row>
    <row r="3458" spans="2:3" x14ac:dyDescent="0.3">
      <c r="B3458" s="64"/>
      <c r="C3458" s="79"/>
    </row>
    <row r="3459" spans="2:3" x14ac:dyDescent="0.3">
      <c r="B3459" s="64"/>
      <c r="C3459" s="79"/>
    </row>
    <row r="3460" spans="2:3" x14ac:dyDescent="0.3">
      <c r="B3460" s="64"/>
      <c r="C3460" s="79"/>
    </row>
    <row r="3461" spans="2:3" x14ac:dyDescent="0.3">
      <c r="B3461" s="64"/>
      <c r="C3461" s="79"/>
    </row>
    <row r="3462" spans="2:3" x14ac:dyDescent="0.3">
      <c r="B3462" s="64"/>
      <c r="C3462" s="79"/>
    </row>
    <row r="3463" spans="2:3" x14ac:dyDescent="0.3">
      <c r="B3463" s="64"/>
      <c r="C3463" s="79"/>
    </row>
    <row r="3464" spans="2:3" x14ac:dyDescent="0.3">
      <c r="B3464" s="64"/>
      <c r="C3464" s="79"/>
    </row>
    <row r="3465" spans="2:3" x14ac:dyDescent="0.3">
      <c r="B3465" s="64"/>
      <c r="C3465" s="79"/>
    </row>
    <row r="3466" spans="2:3" x14ac:dyDescent="0.3">
      <c r="B3466" s="64"/>
      <c r="C3466" s="79"/>
    </row>
    <row r="3467" spans="2:3" x14ac:dyDescent="0.3">
      <c r="B3467" s="64"/>
      <c r="C3467" s="79"/>
    </row>
    <row r="3468" spans="2:3" x14ac:dyDescent="0.3">
      <c r="B3468" s="64"/>
      <c r="C3468" s="79"/>
    </row>
    <row r="3469" spans="2:3" x14ac:dyDescent="0.3">
      <c r="B3469" s="64"/>
      <c r="C3469" s="79"/>
    </row>
    <row r="3470" spans="2:3" x14ac:dyDescent="0.3">
      <c r="B3470" s="64"/>
      <c r="C3470" s="79"/>
    </row>
    <row r="3471" spans="2:3" x14ac:dyDescent="0.3">
      <c r="B3471" s="64"/>
      <c r="C3471" s="79"/>
    </row>
    <row r="3472" spans="2:3" x14ac:dyDescent="0.3">
      <c r="B3472" s="64"/>
      <c r="C3472" s="79"/>
    </row>
    <row r="3473" spans="2:3" x14ac:dyDescent="0.3">
      <c r="B3473" s="64"/>
      <c r="C3473" s="79"/>
    </row>
    <row r="3474" spans="2:3" x14ac:dyDescent="0.3">
      <c r="B3474" s="64"/>
      <c r="C3474" s="79"/>
    </row>
    <row r="3475" spans="2:3" x14ac:dyDescent="0.3">
      <c r="B3475" s="64"/>
      <c r="C3475" s="79"/>
    </row>
    <row r="3476" spans="2:3" x14ac:dyDescent="0.3">
      <c r="B3476" s="64"/>
      <c r="C3476" s="79"/>
    </row>
    <row r="3477" spans="2:3" x14ac:dyDescent="0.3">
      <c r="B3477" s="64"/>
      <c r="C3477" s="79"/>
    </row>
    <row r="3478" spans="2:3" x14ac:dyDescent="0.3">
      <c r="B3478" s="64"/>
      <c r="C3478" s="79"/>
    </row>
    <row r="3479" spans="2:3" x14ac:dyDescent="0.3">
      <c r="B3479" s="64"/>
      <c r="C3479" s="79"/>
    </row>
    <row r="3480" spans="2:3" x14ac:dyDescent="0.3">
      <c r="B3480" s="64"/>
      <c r="C3480" s="79"/>
    </row>
    <row r="3481" spans="2:3" x14ac:dyDescent="0.3">
      <c r="B3481" s="64"/>
      <c r="C3481" s="79"/>
    </row>
    <row r="3482" spans="2:3" x14ac:dyDescent="0.3">
      <c r="B3482" s="64"/>
      <c r="C3482" s="79"/>
    </row>
    <row r="3483" spans="2:3" x14ac:dyDescent="0.3">
      <c r="B3483" s="64"/>
      <c r="C3483" s="79"/>
    </row>
    <row r="3484" spans="2:3" x14ac:dyDescent="0.3">
      <c r="B3484" s="64"/>
      <c r="C3484" s="79"/>
    </row>
    <row r="3485" spans="2:3" x14ac:dyDescent="0.3">
      <c r="B3485" s="64"/>
      <c r="C3485" s="79"/>
    </row>
    <row r="3486" spans="2:3" x14ac:dyDescent="0.3">
      <c r="B3486" s="64"/>
      <c r="C3486" s="79"/>
    </row>
    <row r="3487" spans="2:3" x14ac:dyDescent="0.3">
      <c r="B3487" s="64"/>
      <c r="C3487" s="79"/>
    </row>
    <row r="3488" spans="2:3" x14ac:dyDescent="0.3">
      <c r="B3488" s="64"/>
      <c r="C3488" s="79"/>
    </row>
    <row r="3489" spans="2:3" x14ac:dyDescent="0.3">
      <c r="B3489" s="64"/>
      <c r="C3489" s="79"/>
    </row>
    <row r="3490" spans="2:3" x14ac:dyDescent="0.3">
      <c r="B3490" s="64"/>
      <c r="C3490" s="79"/>
    </row>
    <row r="3491" spans="2:3" x14ac:dyDescent="0.3">
      <c r="B3491" s="64"/>
      <c r="C3491" s="79"/>
    </row>
    <row r="3492" spans="2:3" x14ac:dyDescent="0.3">
      <c r="B3492" s="64"/>
      <c r="C3492" s="79"/>
    </row>
    <row r="3493" spans="2:3" x14ac:dyDescent="0.3">
      <c r="B3493" s="64"/>
      <c r="C3493" s="79"/>
    </row>
    <row r="3494" spans="2:3" x14ac:dyDescent="0.3">
      <c r="B3494" s="64"/>
      <c r="C3494" s="79"/>
    </row>
    <row r="3495" spans="2:3" x14ac:dyDescent="0.3">
      <c r="B3495" s="64"/>
      <c r="C3495" s="79"/>
    </row>
    <row r="3496" spans="2:3" x14ac:dyDescent="0.3">
      <c r="B3496" s="64"/>
      <c r="C3496" s="79"/>
    </row>
    <row r="3497" spans="2:3" x14ac:dyDescent="0.3">
      <c r="B3497" s="64"/>
      <c r="C3497" s="79"/>
    </row>
    <row r="3498" spans="2:3" x14ac:dyDescent="0.3">
      <c r="B3498" s="64"/>
      <c r="C3498" s="79"/>
    </row>
    <row r="3499" spans="2:3" x14ac:dyDescent="0.3">
      <c r="B3499" s="64"/>
      <c r="C3499" s="79"/>
    </row>
    <row r="3500" spans="2:3" x14ac:dyDescent="0.3">
      <c r="B3500" s="64"/>
      <c r="C3500" s="79"/>
    </row>
    <row r="3501" spans="2:3" x14ac:dyDescent="0.3">
      <c r="B3501" s="64"/>
      <c r="C3501" s="79"/>
    </row>
    <row r="3502" spans="2:3" x14ac:dyDescent="0.3">
      <c r="B3502" s="64"/>
      <c r="C3502" s="79"/>
    </row>
    <row r="3503" spans="2:3" x14ac:dyDescent="0.3">
      <c r="B3503" s="64"/>
      <c r="C3503" s="79"/>
    </row>
    <row r="3504" spans="2:3" x14ac:dyDescent="0.3">
      <c r="B3504" s="64"/>
      <c r="C3504" s="79"/>
    </row>
    <row r="3505" spans="2:3" x14ac:dyDescent="0.3">
      <c r="B3505" s="64"/>
      <c r="C3505" s="79"/>
    </row>
    <row r="3506" spans="2:3" x14ac:dyDescent="0.3">
      <c r="B3506" s="64"/>
      <c r="C3506" s="79"/>
    </row>
    <row r="3507" spans="2:3" x14ac:dyDescent="0.3">
      <c r="B3507" s="64"/>
      <c r="C3507" s="79"/>
    </row>
    <row r="3508" spans="2:3" x14ac:dyDescent="0.3">
      <c r="B3508" s="64"/>
      <c r="C3508" s="79"/>
    </row>
    <row r="3509" spans="2:3" x14ac:dyDescent="0.3">
      <c r="B3509" s="64"/>
      <c r="C3509" s="79"/>
    </row>
    <row r="3510" spans="2:3" x14ac:dyDescent="0.3">
      <c r="B3510" s="64"/>
      <c r="C3510" s="79"/>
    </row>
    <row r="3511" spans="2:3" x14ac:dyDescent="0.3">
      <c r="B3511" s="64"/>
      <c r="C3511" s="79"/>
    </row>
    <row r="3512" spans="2:3" x14ac:dyDescent="0.3">
      <c r="B3512" s="64"/>
      <c r="C3512" s="79"/>
    </row>
    <row r="3513" spans="2:3" x14ac:dyDescent="0.3">
      <c r="B3513" s="64"/>
      <c r="C3513" s="79"/>
    </row>
    <row r="3514" spans="2:3" x14ac:dyDescent="0.3">
      <c r="B3514" s="64"/>
      <c r="C3514" s="79"/>
    </row>
    <row r="3515" spans="2:3" x14ac:dyDescent="0.3">
      <c r="B3515" s="64"/>
      <c r="C3515" s="79"/>
    </row>
    <row r="3516" spans="2:3" x14ac:dyDescent="0.3">
      <c r="B3516" s="64"/>
      <c r="C3516" s="79"/>
    </row>
    <row r="3517" spans="2:3" x14ac:dyDescent="0.3">
      <c r="B3517" s="64"/>
      <c r="C3517" s="79"/>
    </row>
    <row r="3518" spans="2:3" x14ac:dyDescent="0.3">
      <c r="B3518" s="64"/>
      <c r="C3518" s="79"/>
    </row>
    <row r="3519" spans="2:3" x14ac:dyDescent="0.3">
      <c r="B3519" s="64"/>
      <c r="C3519" s="79"/>
    </row>
    <row r="3520" spans="2:3" x14ac:dyDescent="0.3">
      <c r="B3520" s="64"/>
      <c r="C3520" s="79"/>
    </row>
    <row r="3521" spans="2:3" x14ac:dyDescent="0.3">
      <c r="B3521" s="64"/>
      <c r="C3521" s="79"/>
    </row>
    <row r="3522" spans="2:3" x14ac:dyDescent="0.3">
      <c r="B3522" s="64"/>
      <c r="C3522" s="79"/>
    </row>
    <row r="3523" spans="2:3" x14ac:dyDescent="0.3">
      <c r="B3523" s="64"/>
      <c r="C3523" s="79"/>
    </row>
    <row r="3524" spans="2:3" x14ac:dyDescent="0.3">
      <c r="B3524" s="64"/>
      <c r="C3524" s="79"/>
    </row>
    <row r="3525" spans="2:3" x14ac:dyDescent="0.3">
      <c r="B3525" s="64"/>
      <c r="C3525" s="79"/>
    </row>
    <row r="3526" spans="2:3" x14ac:dyDescent="0.3">
      <c r="B3526" s="64"/>
      <c r="C3526" s="79"/>
    </row>
    <row r="3527" spans="2:3" x14ac:dyDescent="0.3">
      <c r="B3527" s="64"/>
      <c r="C3527" s="79"/>
    </row>
    <row r="3528" spans="2:3" x14ac:dyDescent="0.3">
      <c r="B3528" s="64"/>
      <c r="C3528" s="79"/>
    </row>
    <row r="3529" spans="2:3" x14ac:dyDescent="0.3">
      <c r="B3529" s="64"/>
      <c r="C3529" s="79"/>
    </row>
    <row r="3530" spans="2:3" x14ac:dyDescent="0.3">
      <c r="B3530" s="64"/>
      <c r="C3530" s="79"/>
    </row>
    <row r="3531" spans="2:3" x14ac:dyDescent="0.3">
      <c r="B3531" s="64"/>
      <c r="C3531" s="79"/>
    </row>
    <row r="3532" spans="2:3" x14ac:dyDescent="0.3">
      <c r="B3532" s="64"/>
      <c r="C3532" s="79"/>
    </row>
    <row r="3533" spans="2:3" x14ac:dyDescent="0.3">
      <c r="B3533" s="64"/>
      <c r="C3533" s="79"/>
    </row>
    <row r="3534" spans="2:3" x14ac:dyDescent="0.3">
      <c r="B3534" s="64"/>
      <c r="C3534" s="79"/>
    </row>
    <row r="3535" spans="2:3" x14ac:dyDescent="0.3">
      <c r="B3535" s="64"/>
      <c r="C3535" s="79"/>
    </row>
    <row r="3536" spans="2:3" x14ac:dyDescent="0.3">
      <c r="B3536" s="64"/>
      <c r="C3536" s="79"/>
    </row>
    <row r="3537" spans="2:3" x14ac:dyDescent="0.3">
      <c r="B3537" s="64"/>
      <c r="C3537" s="79"/>
    </row>
    <row r="3538" spans="2:3" x14ac:dyDescent="0.3">
      <c r="B3538" s="64"/>
      <c r="C3538" s="79"/>
    </row>
    <row r="3539" spans="2:3" x14ac:dyDescent="0.3">
      <c r="B3539" s="64"/>
      <c r="C3539" s="79"/>
    </row>
    <row r="3540" spans="2:3" x14ac:dyDescent="0.3">
      <c r="B3540" s="64"/>
      <c r="C3540" s="79"/>
    </row>
    <row r="3541" spans="2:3" x14ac:dyDescent="0.3">
      <c r="B3541" s="64"/>
      <c r="C3541" s="79"/>
    </row>
    <row r="3542" spans="2:3" x14ac:dyDescent="0.3">
      <c r="B3542" s="64"/>
      <c r="C3542" s="79"/>
    </row>
    <row r="3543" spans="2:3" x14ac:dyDescent="0.3">
      <c r="B3543" s="64"/>
      <c r="C3543" s="79"/>
    </row>
    <row r="3544" spans="2:3" x14ac:dyDescent="0.3">
      <c r="B3544" s="64"/>
      <c r="C3544" s="79"/>
    </row>
    <row r="3545" spans="2:3" x14ac:dyDescent="0.3">
      <c r="B3545" s="64"/>
      <c r="C3545" s="79"/>
    </row>
    <row r="3546" spans="2:3" x14ac:dyDescent="0.3">
      <c r="B3546" s="64"/>
      <c r="C3546" s="79"/>
    </row>
    <row r="3547" spans="2:3" x14ac:dyDescent="0.3">
      <c r="B3547" s="64"/>
      <c r="C3547" s="79"/>
    </row>
    <row r="3548" spans="2:3" x14ac:dyDescent="0.3">
      <c r="B3548" s="64"/>
      <c r="C3548" s="79"/>
    </row>
    <row r="3549" spans="2:3" x14ac:dyDescent="0.3">
      <c r="B3549" s="64"/>
      <c r="C3549" s="79"/>
    </row>
    <row r="3550" spans="2:3" x14ac:dyDescent="0.3">
      <c r="B3550" s="64"/>
      <c r="C3550" s="79"/>
    </row>
    <row r="3551" spans="2:3" x14ac:dyDescent="0.3">
      <c r="B3551" s="64"/>
      <c r="C3551" s="79"/>
    </row>
    <row r="3552" spans="2:3" x14ac:dyDescent="0.3">
      <c r="B3552" s="64"/>
      <c r="C3552" s="79"/>
    </row>
    <row r="3553" spans="2:3" x14ac:dyDescent="0.3">
      <c r="B3553" s="64"/>
      <c r="C3553" s="79"/>
    </row>
    <row r="3554" spans="2:3" x14ac:dyDescent="0.3">
      <c r="B3554" s="64"/>
      <c r="C3554" s="79"/>
    </row>
    <row r="3555" spans="2:3" x14ac:dyDescent="0.3">
      <c r="B3555" s="64"/>
      <c r="C3555" s="79"/>
    </row>
    <row r="3556" spans="2:3" x14ac:dyDescent="0.3">
      <c r="B3556" s="64"/>
      <c r="C3556" s="79"/>
    </row>
    <row r="3557" spans="2:3" x14ac:dyDescent="0.3">
      <c r="B3557" s="64"/>
      <c r="C3557" s="79"/>
    </row>
    <row r="3558" spans="2:3" x14ac:dyDescent="0.3">
      <c r="B3558" s="64"/>
      <c r="C3558" s="79"/>
    </row>
    <row r="3559" spans="2:3" x14ac:dyDescent="0.3">
      <c r="B3559" s="64"/>
      <c r="C3559" s="79"/>
    </row>
    <row r="3560" spans="2:3" x14ac:dyDescent="0.3">
      <c r="B3560" s="64"/>
      <c r="C3560" s="79"/>
    </row>
    <row r="3561" spans="2:3" x14ac:dyDescent="0.3">
      <c r="B3561" s="64"/>
      <c r="C3561" s="79"/>
    </row>
    <row r="3562" spans="2:3" x14ac:dyDescent="0.3">
      <c r="B3562" s="64"/>
      <c r="C3562" s="79"/>
    </row>
    <row r="3563" spans="2:3" x14ac:dyDescent="0.3">
      <c r="B3563" s="64"/>
      <c r="C3563" s="79"/>
    </row>
    <row r="3564" spans="2:3" x14ac:dyDescent="0.3">
      <c r="B3564" s="64"/>
      <c r="C3564" s="79"/>
    </row>
    <row r="3565" spans="2:3" x14ac:dyDescent="0.3">
      <c r="B3565" s="64"/>
      <c r="C3565" s="79"/>
    </row>
    <row r="3566" spans="2:3" x14ac:dyDescent="0.3">
      <c r="B3566" s="64"/>
      <c r="C3566" s="79"/>
    </row>
    <row r="3567" spans="2:3" x14ac:dyDescent="0.3">
      <c r="B3567" s="64"/>
      <c r="C3567" s="79"/>
    </row>
    <row r="3568" spans="2:3" x14ac:dyDescent="0.3">
      <c r="B3568" s="64"/>
      <c r="C3568" s="79"/>
    </row>
    <row r="3569" spans="2:3" x14ac:dyDescent="0.3">
      <c r="B3569" s="64"/>
      <c r="C3569" s="79"/>
    </row>
    <row r="3570" spans="2:3" x14ac:dyDescent="0.3">
      <c r="B3570" s="64"/>
      <c r="C3570" s="79"/>
    </row>
    <row r="3571" spans="2:3" x14ac:dyDescent="0.3">
      <c r="B3571" s="64"/>
      <c r="C3571" s="79"/>
    </row>
    <row r="3572" spans="2:3" x14ac:dyDescent="0.3">
      <c r="B3572" s="64"/>
      <c r="C3572" s="79"/>
    </row>
    <row r="3573" spans="2:3" x14ac:dyDescent="0.3">
      <c r="B3573" s="64"/>
      <c r="C3573" s="79"/>
    </row>
    <row r="3574" spans="2:3" x14ac:dyDescent="0.3">
      <c r="B3574" s="64"/>
      <c r="C3574" s="79"/>
    </row>
    <row r="3575" spans="2:3" x14ac:dyDescent="0.3">
      <c r="B3575" s="64"/>
      <c r="C3575" s="79"/>
    </row>
    <row r="3576" spans="2:3" x14ac:dyDescent="0.3">
      <c r="B3576" s="64"/>
      <c r="C3576" s="79"/>
    </row>
    <row r="3577" spans="2:3" x14ac:dyDescent="0.3">
      <c r="B3577" s="64"/>
      <c r="C3577" s="79"/>
    </row>
    <row r="3578" spans="2:3" x14ac:dyDescent="0.3">
      <c r="B3578" s="64"/>
      <c r="C3578" s="79"/>
    </row>
    <row r="3579" spans="2:3" x14ac:dyDescent="0.3">
      <c r="B3579" s="64"/>
      <c r="C3579" s="79"/>
    </row>
    <row r="3580" spans="2:3" x14ac:dyDescent="0.3">
      <c r="B3580" s="64"/>
      <c r="C3580" s="79"/>
    </row>
    <row r="3581" spans="2:3" x14ac:dyDescent="0.3">
      <c r="B3581" s="64"/>
      <c r="C3581" s="79"/>
    </row>
    <row r="3582" spans="2:3" x14ac:dyDescent="0.3">
      <c r="B3582" s="64"/>
      <c r="C3582" s="79"/>
    </row>
    <row r="3583" spans="2:3" x14ac:dyDescent="0.3">
      <c r="B3583" s="64"/>
      <c r="C3583" s="79"/>
    </row>
    <row r="3584" spans="2:3" x14ac:dyDescent="0.3">
      <c r="B3584" s="64"/>
      <c r="C3584" s="79"/>
    </row>
    <row r="3585" spans="2:3" x14ac:dyDescent="0.3">
      <c r="B3585" s="64"/>
      <c r="C3585" s="79"/>
    </row>
    <row r="3586" spans="2:3" x14ac:dyDescent="0.3">
      <c r="B3586" s="64"/>
      <c r="C3586" s="79"/>
    </row>
    <row r="3587" spans="2:3" x14ac:dyDescent="0.3">
      <c r="B3587" s="64"/>
      <c r="C3587" s="79"/>
    </row>
    <row r="3588" spans="2:3" x14ac:dyDescent="0.3">
      <c r="B3588" s="64"/>
      <c r="C3588" s="79"/>
    </row>
    <row r="3589" spans="2:3" x14ac:dyDescent="0.3">
      <c r="B3589" s="64"/>
      <c r="C3589" s="79"/>
    </row>
    <row r="3590" spans="2:3" x14ac:dyDescent="0.3">
      <c r="B3590" s="64"/>
      <c r="C3590" s="79"/>
    </row>
    <row r="3591" spans="2:3" x14ac:dyDescent="0.3">
      <c r="B3591" s="64"/>
      <c r="C3591" s="79"/>
    </row>
    <row r="3592" spans="2:3" x14ac:dyDescent="0.3">
      <c r="B3592" s="64"/>
      <c r="C3592" s="79"/>
    </row>
    <row r="3593" spans="2:3" x14ac:dyDescent="0.3">
      <c r="B3593" s="64"/>
      <c r="C3593" s="79"/>
    </row>
    <row r="3594" spans="2:3" x14ac:dyDescent="0.3">
      <c r="B3594" s="64"/>
      <c r="C3594" s="79"/>
    </row>
    <row r="3595" spans="2:3" x14ac:dyDescent="0.3">
      <c r="B3595" s="64"/>
      <c r="C3595" s="79"/>
    </row>
    <row r="3596" spans="2:3" x14ac:dyDescent="0.3">
      <c r="B3596" s="64"/>
      <c r="C3596" s="79"/>
    </row>
    <row r="3597" spans="2:3" x14ac:dyDescent="0.3">
      <c r="B3597" s="64"/>
      <c r="C3597" s="79"/>
    </row>
    <row r="3598" spans="2:3" x14ac:dyDescent="0.3">
      <c r="B3598" s="64"/>
      <c r="C3598" s="79"/>
    </row>
    <row r="3599" spans="2:3" x14ac:dyDescent="0.3">
      <c r="B3599" s="64"/>
      <c r="C3599" s="79"/>
    </row>
    <row r="3600" spans="2:3" x14ac:dyDescent="0.3">
      <c r="B3600" s="64"/>
      <c r="C3600" s="79"/>
    </row>
    <row r="3601" spans="2:3" x14ac:dyDescent="0.3">
      <c r="B3601" s="64"/>
      <c r="C3601" s="79"/>
    </row>
    <row r="3602" spans="2:3" x14ac:dyDescent="0.3">
      <c r="B3602" s="64"/>
      <c r="C3602" s="79"/>
    </row>
    <row r="3603" spans="2:3" x14ac:dyDescent="0.3">
      <c r="B3603" s="64"/>
      <c r="C3603" s="79"/>
    </row>
    <row r="3604" spans="2:3" x14ac:dyDescent="0.3">
      <c r="B3604" s="64"/>
      <c r="C3604" s="79"/>
    </row>
    <row r="3605" spans="2:3" x14ac:dyDescent="0.3">
      <c r="B3605" s="64"/>
      <c r="C3605" s="79"/>
    </row>
    <row r="3606" spans="2:3" x14ac:dyDescent="0.3">
      <c r="B3606" s="64"/>
      <c r="C3606" s="79"/>
    </row>
    <row r="3607" spans="2:3" x14ac:dyDescent="0.3">
      <c r="B3607" s="64"/>
      <c r="C3607" s="79"/>
    </row>
    <row r="3608" spans="2:3" x14ac:dyDescent="0.3">
      <c r="B3608" s="64"/>
      <c r="C3608" s="79"/>
    </row>
    <row r="3609" spans="2:3" x14ac:dyDescent="0.3">
      <c r="B3609" s="64"/>
      <c r="C3609" s="79"/>
    </row>
    <row r="3610" spans="2:3" x14ac:dyDescent="0.3">
      <c r="B3610" s="64"/>
      <c r="C3610" s="79"/>
    </row>
    <row r="3611" spans="2:3" x14ac:dyDescent="0.3">
      <c r="B3611" s="64"/>
      <c r="C3611" s="79"/>
    </row>
    <row r="3612" spans="2:3" x14ac:dyDescent="0.3">
      <c r="B3612" s="64"/>
      <c r="C3612" s="79"/>
    </row>
    <row r="3613" spans="2:3" x14ac:dyDescent="0.3">
      <c r="B3613" s="64"/>
      <c r="C3613" s="79"/>
    </row>
    <row r="3614" spans="2:3" x14ac:dyDescent="0.3">
      <c r="B3614" s="64"/>
      <c r="C3614" s="79"/>
    </row>
    <row r="3615" spans="2:3" x14ac:dyDescent="0.3">
      <c r="B3615" s="64"/>
      <c r="C3615" s="79"/>
    </row>
    <row r="3616" spans="2:3" x14ac:dyDescent="0.3">
      <c r="B3616" s="64"/>
      <c r="C3616" s="79"/>
    </row>
    <row r="3617" spans="2:3" x14ac:dyDescent="0.3">
      <c r="B3617" s="64"/>
      <c r="C3617" s="79"/>
    </row>
    <row r="3618" spans="2:3" x14ac:dyDescent="0.3">
      <c r="B3618" s="64"/>
      <c r="C3618" s="79"/>
    </row>
    <row r="3619" spans="2:3" x14ac:dyDescent="0.3">
      <c r="B3619" s="64"/>
      <c r="C3619" s="79"/>
    </row>
    <row r="3620" spans="2:3" x14ac:dyDescent="0.3">
      <c r="B3620" s="64"/>
      <c r="C3620" s="79"/>
    </row>
    <row r="3621" spans="2:3" x14ac:dyDescent="0.3">
      <c r="B3621" s="64"/>
      <c r="C3621" s="79"/>
    </row>
    <row r="3622" spans="2:3" x14ac:dyDescent="0.3">
      <c r="B3622" s="64"/>
      <c r="C3622" s="79"/>
    </row>
    <row r="3623" spans="2:3" x14ac:dyDescent="0.3">
      <c r="B3623" s="64"/>
      <c r="C3623" s="79"/>
    </row>
    <row r="3624" spans="2:3" x14ac:dyDescent="0.3">
      <c r="B3624" s="64"/>
      <c r="C3624" s="79"/>
    </row>
    <row r="3625" spans="2:3" x14ac:dyDescent="0.3">
      <c r="B3625" s="64"/>
      <c r="C3625" s="79"/>
    </row>
    <row r="3626" spans="2:3" x14ac:dyDescent="0.3">
      <c r="B3626" s="64"/>
      <c r="C3626" s="79"/>
    </row>
    <row r="3627" spans="2:3" x14ac:dyDescent="0.3">
      <c r="B3627" s="64"/>
      <c r="C3627" s="79"/>
    </row>
    <row r="3628" spans="2:3" x14ac:dyDescent="0.3">
      <c r="B3628" s="64"/>
      <c r="C3628" s="79"/>
    </row>
    <row r="3629" spans="2:3" x14ac:dyDescent="0.3">
      <c r="B3629" s="64"/>
      <c r="C3629" s="79"/>
    </row>
    <row r="3630" spans="2:3" x14ac:dyDescent="0.3">
      <c r="B3630" s="64"/>
      <c r="C3630" s="79"/>
    </row>
    <row r="3631" spans="2:3" x14ac:dyDescent="0.3">
      <c r="B3631" s="64"/>
      <c r="C3631" s="79"/>
    </row>
    <row r="3632" spans="2:3" x14ac:dyDescent="0.3">
      <c r="B3632" s="64"/>
      <c r="C3632" s="79"/>
    </row>
    <row r="3633" spans="2:3" x14ac:dyDescent="0.3">
      <c r="B3633" s="64"/>
      <c r="C3633" s="79"/>
    </row>
    <row r="3634" spans="2:3" x14ac:dyDescent="0.3">
      <c r="B3634" s="64"/>
      <c r="C3634" s="79"/>
    </row>
    <row r="3635" spans="2:3" x14ac:dyDescent="0.3">
      <c r="B3635" s="64"/>
      <c r="C3635" s="79"/>
    </row>
    <row r="3636" spans="2:3" x14ac:dyDescent="0.3">
      <c r="B3636" s="64"/>
      <c r="C3636" s="79"/>
    </row>
    <row r="3637" spans="2:3" x14ac:dyDescent="0.3">
      <c r="B3637" s="64"/>
      <c r="C3637" s="79"/>
    </row>
    <row r="3638" spans="2:3" x14ac:dyDescent="0.3">
      <c r="B3638" s="64"/>
      <c r="C3638" s="79"/>
    </row>
    <row r="3639" spans="2:3" x14ac:dyDescent="0.3">
      <c r="B3639" s="64"/>
      <c r="C3639" s="79"/>
    </row>
    <row r="3640" spans="2:3" x14ac:dyDescent="0.3">
      <c r="B3640" s="64"/>
      <c r="C3640" s="79"/>
    </row>
    <row r="3641" spans="2:3" x14ac:dyDescent="0.3">
      <c r="B3641" s="64"/>
      <c r="C3641" s="79"/>
    </row>
    <row r="3642" spans="2:3" x14ac:dyDescent="0.3">
      <c r="B3642" s="64"/>
      <c r="C3642" s="79"/>
    </row>
    <row r="3643" spans="2:3" x14ac:dyDescent="0.3">
      <c r="B3643" s="64"/>
      <c r="C3643" s="79"/>
    </row>
    <row r="3644" spans="2:3" x14ac:dyDescent="0.3">
      <c r="B3644" s="64"/>
      <c r="C3644" s="79"/>
    </row>
    <row r="3645" spans="2:3" x14ac:dyDescent="0.3">
      <c r="B3645" s="64"/>
      <c r="C3645" s="79"/>
    </row>
    <row r="3646" spans="2:3" x14ac:dyDescent="0.3">
      <c r="B3646" s="64"/>
      <c r="C3646" s="79"/>
    </row>
    <row r="3647" spans="2:3" x14ac:dyDescent="0.3">
      <c r="B3647" s="64"/>
      <c r="C3647" s="79"/>
    </row>
    <row r="3648" spans="2:3" x14ac:dyDescent="0.3">
      <c r="B3648" s="64"/>
      <c r="C3648" s="79"/>
    </row>
    <row r="3649" spans="2:3" x14ac:dyDescent="0.3">
      <c r="B3649" s="64"/>
      <c r="C3649" s="79"/>
    </row>
    <row r="3650" spans="2:3" x14ac:dyDescent="0.3">
      <c r="B3650" s="64"/>
      <c r="C3650" s="79"/>
    </row>
    <row r="3651" spans="2:3" x14ac:dyDescent="0.3">
      <c r="B3651" s="64"/>
      <c r="C3651" s="79"/>
    </row>
    <row r="3652" spans="2:3" x14ac:dyDescent="0.3">
      <c r="B3652" s="64"/>
      <c r="C3652" s="79"/>
    </row>
    <row r="3653" spans="2:3" x14ac:dyDescent="0.3">
      <c r="B3653" s="64"/>
      <c r="C3653" s="79"/>
    </row>
    <row r="3654" spans="2:3" x14ac:dyDescent="0.3">
      <c r="B3654" s="64"/>
      <c r="C3654" s="79"/>
    </row>
    <row r="3655" spans="2:3" x14ac:dyDescent="0.3">
      <c r="B3655" s="64"/>
      <c r="C3655" s="79"/>
    </row>
    <row r="3656" spans="2:3" x14ac:dyDescent="0.3">
      <c r="B3656" s="64"/>
      <c r="C3656" s="79"/>
    </row>
    <row r="3657" spans="2:3" x14ac:dyDescent="0.3">
      <c r="B3657" s="64"/>
      <c r="C3657" s="79"/>
    </row>
    <row r="3658" spans="2:3" x14ac:dyDescent="0.3">
      <c r="B3658" s="64"/>
      <c r="C3658" s="79"/>
    </row>
    <row r="3659" spans="2:3" x14ac:dyDescent="0.3">
      <c r="B3659" s="64"/>
      <c r="C3659" s="79"/>
    </row>
    <row r="3660" spans="2:3" x14ac:dyDescent="0.3">
      <c r="B3660" s="64"/>
      <c r="C3660" s="79"/>
    </row>
    <row r="3661" spans="2:3" x14ac:dyDescent="0.3">
      <c r="B3661" s="64"/>
      <c r="C3661" s="79"/>
    </row>
    <row r="3662" spans="2:3" x14ac:dyDescent="0.3">
      <c r="B3662" s="64"/>
      <c r="C3662" s="79"/>
    </row>
    <row r="3663" spans="2:3" x14ac:dyDescent="0.3">
      <c r="B3663" s="64"/>
      <c r="C3663" s="79"/>
    </row>
    <row r="3664" spans="2:3" x14ac:dyDescent="0.3">
      <c r="B3664" s="64"/>
      <c r="C3664" s="79"/>
    </row>
    <row r="3665" spans="2:3" x14ac:dyDescent="0.3">
      <c r="B3665" s="64"/>
      <c r="C3665" s="79"/>
    </row>
    <row r="3666" spans="2:3" x14ac:dyDescent="0.3">
      <c r="B3666" s="64"/>
      <c r="C3666" s="79"/>
    </row>
    <row r="3667" spans="2:3" x14ac:dyDescent="0.3">
      <c r="B3667" s="64"/>
      <c r="C3667" s="79"/>
    </row>
    <row r="3668" spans="2:3" x14ac:dyDescent="0.3">
      <c r="B3668" s="64"/>
      <c r="C3668" s="79"/>
    </row>
    <row r="3669" spans="2:3" x14ac:dyDescent="0.3">
      <c r="B3669" s="64"/>
      <c r="C3669" s="79"/>
    </row>
    <row r="3670" spans="2:3" x14ac:dyDescent="0.3">
      <c r="B3670" s="64"/>
      <c r="C3670" s="79"/>
    </row>
    <row r="3671" spans="2:3" x14ac:dyDescent="0.3">
      <c r="B3671" s="64"/>
      <c r="C3671" s="79"/>
    </row>
    <row r="3672" spans="2:3" x14ac:dyDescent="0.3">
      <c r="B3672" s="64"/>
      <c r="C3672" s="79"/>
    </row>
    <row r="3673" spans="2:3" x14ac:dyDescent="0.3">
      <c r="B3673" s="64"/>
      <c r="C3673" s="79"/>
    </row>
    <row r="3674" spans="2:3" x14ac:dyDescent="0.3">
      <c r="B3674" s="64"/>
      <c r="C3674" s="79"/>
    </row>
    <row r="3675" spans="2:3" x14ac:dyDescent="0.3">
      <c r="B3675" s="64"/>
      <c r="C3675" s="79"/>
    </row>
    <row r="3676" spans="2:3" x14ac:dyDescent="0.3">
      <c r="B3676" s="64"/>
      <c r="C3676" s="79"/>
    </row>
    <row r="3677" spans="2:3" x14ac:dyDescent="0.3">
      <c r="B3677" s="64"/>
      <c r="C3677" s="79"/>
    </row>
    <row r="3678" spans="2:3" x14ac:dyDescent="0.3">
      <c r="B3678" s="64"/>
      <c r="C3678" s="79"/>
    </row>
    <row r="3679" spans="2:3" x14ac:dyDescent="0.3">
      <c r="B3679" s="64"/>
      <c r="C3679" s="79"/>
    </row>
    <row r="3680" spans="2:3" x14ac:dyDescent="0.3">
      <c r="B3680" s="64"/>
      <c r="C3680" s="79"/>
    </row>
    <row r="3681" spans="2:3" x14ac:dyDescent="0.3">
      <c r="B3681" s="64"/>
      <c r="C3681" s="79"/>
    </row>
    <row r="3682" spans="2:3" x14ac:dyDescent="0.3">
      <c r="B3682" s="64"/>
      <c r="C3682" s="79"/>
    </row>
    <row r="3683" spans="2:3" x14ac:dyDescent="0.3">
      <c r="B3683" s="64"/>
      <c r="C3683" s="79"/>
    </row>
    <row r="3684" spans="2:3" x14ac:dyDescent="0.3">
      <c r="B3684" s="64"/>
      <c r="C3684" s="79"/>
    </row>
    <row r="3685" spans="2:3" x14ac:dyDescent="0.3">
      <c r="B3685" s="64"/>
      <c r="C3685" s="79"/>
    </row>
    <row r="3686" spans="2:3" x14ac:dyDescent="0.3">
      <c r="B3686" s="64"/>
      <c r="C3686" s="79"/>
    </row>
    <row r="3687" spans="2:3" x14ac:dyDescent="0.3">
      <c r="B3687" s="64"/>
      <c r="C3687" s="79"/>
    </row>
    <row r="3688" spans="2:3" x14ac:dyDescent="0.3">
      <c r="B3688" s="64"/>
      <c r="C3688" s="79"/>
    </row>
    <row r="3689" spans="2:3" x14ac:dyDescent="0.3">
      <c r="B3689" s="64"/>
      <c r="C3689" s="79"/>
    </row>
    <row r="3690" spans="2:3" x14ac:dyDescent="0.3">
      <c r="B3690" s="64"/>
      <c r="C3690" s="79"/>
    </row>
    <row r="3691" spans="2:3" x14ac:dyDescent="0.3">
      <c r="B3691" s="64"/>
      <c r="C3691" s="79"/>
    </row>
    <row r="3692" spans="2:3" x14ac:dyDescent="0.3">
      <c r="B3692" s="64"/>
      <c r="C3692" s="79"/>
    </row>
    <row r="3693" spans="2:3" x14ac:dyDescent="0.3">
      <c r="B3693" s="64"/>
      <c r="C3693" s="79"/>
    </row>
    <row r="3694" spans="2:3" x14ac:dyDescent="0.3">
      <c r="B3694" s="64"/>
      <c r="C3694" s="79"/>
    </row>
    <row r="3695" spans="2:3" x14ac:dyDescent="0.3">
      <c r="B3695" s="64"/>
      <c r="C3695" s="79"/>
    </row>
    <row r="3696" spans="2:3" x14ac:dyDescent="0.3">
      <c r="B3696" s="64"/>
      <c r="C3696" s="79"/>
    </row>
    <row r="3697" spans="2:3" x14ac:dyDescent="0.3">
      <c r="B3697" s="64"/>
      <c r="C3697" s="79"/>
    </row>
    <row r="3698" spans="2:3" x14ac:dyDescent="0.3">
      <c r="B3698" s="64"/>
      <c r="C3698" s="79"/>
    </row>
    <row r="3699" spans="2:3" x14ac:dyDescent="0.3">
      <c r="B3699" s="64"/>
      <c r="C3699" s="79"/>
    </row>
    <row r="3700" spans="2:3" x14ac:dyDescent="0.3">
      <c r="B3700" s="64"/>
      <c r="C3700" s="79"/>
    </row>
    <row r="3701" spans="2:3" x14ac:dyDescent="0.3">
      <c r="B3701" s="64"/>
      <c r="C3701" s="79"/>
    </row>
    <row r="3702" spans="2:3" x14ac:dyDescent="0.3">
      <c r="B3702" s="64"/>
      <c r="C3702" s="79"/>
    </row>
    <row r="3703" spans="2:3" x14ac:dyDescent="0.3">
      <c r="B3703" s="64"/>
      <c r="C3703" s="79"/>
    </row>
    <row r="3704" spans="2:3" x14ac:dyDescent="0.3">
      <c r="B3704" s="64"/>
      <c r="C3704" s="79"/>
    </row>
    <row r="3705" spans="2:3" x14ac:dyDescent="0.3">
      <c r="B3705" s="64"/>
      <c r="C3705" s="79"/>
    </row>
    <row r="3706" spans="2:3" x14ac:dyDescent="0.3">
      <c r="B3706" s="64"/>
      <c r="C3706" s="79"/>
    </row>
    <row r="3707" spans="2:3" x14ac:dyDescent="0.3">
      <c r="B3707" s="64"/>
      <c r="C3707" s="79"/>
    </row>
    <row r="3708" spans="2:3" x14ac:dyDescent="0.3">
      <c r="B3708" s="64"/>
      <c r="C3708" s="79"/>
    </row>
    <row r="3709" spans="2:3" x14ac:dyDescent="0.3">
      <c r="B3709" s="64"/>
      <c r="C3709" s="79"/>
    </row>
    <row r="3710" spans="2:3" x14ac:dyDescent="0.3">
      <c r="B3710" s="64"/>
      <c r="C3710" s="79"/>
    </row>
    <row r="3711" spans="2:3" x14ac:dyDescent="0.3">
      <c r="B3711" s="64"/>
      <c r="C3711" s="79"/>
    </row>
    <row r="3712" spans="2:3" x14ac:dyDescent="0.3">
      <c r="B3712" s="64"/>
      <c r="C3712" s="79"/>
    </row>
    <row r="3713" spans="2:3" x14ac:dyDescent="0.3">
      <c r="B3713" s="64"/>
      <c r="C3713" s="79"/>
    </row>
    <row r="3714" spans="2:3" x14ac:dyDescent="0.3">
      <c r="B3714" s="64"/>
      <c r="C3714" s="79"/>
    </row>
    <row r="3715" spans="2:3" x14ac:dyDescent="0.3">
      <c r="B3715" s="64"/>
      <c r="C3715" s="79"/>
    </row>
    <row r="3716" spans="2:3" x14ac:dyDescent="0.3">
      <c r="B3716" s="64"/>
      <c r="C3716" s="79"/>
    </row>
    <row r="3717" spans="2:3" x14ac:dyDescent="0.3">
      <c r="B3717" s="64"/>
      <c r="C3717" s="79"/>
    </row>
    <row r="3718" spans="2:3" x14ac:dyDescent="0.3">
      <c r="B3718" s="64"/>
      <c r="C3718" s="79"/>
    </row>
    <row r="3719" spans="2:3" x14ac:dyDescent="0.3">
      <c r="B3719" s="64"/>
      <c r="C3719" s="79"/>
    </row>
    <row r="3720" spans="2:3" x14ac:dyDescent="0.3">
      <c r="B3720" s="64"/>
      <c r="C3720" s="79"/>
    </row>
    <row r="3721" spans="2:3" x14ac:dyDescent="0.3">
      <c r="B3721" s="64"/>
      <c r="C3721" s="79"/>
    </row>
    <row r="3722" spans="2:3" x14ac:dyDescent="0.3">
      <c r="B3722" s="64"/>
      <c r="C3722" s="79"/>
    </row>
    <row r="3723" spans="2:3" x14ac:dyDescent="0.3">
      <c r="B3723" s="64"/>
      <c r="C3723" s="79"/>
    </row>
    <row r="3724" spans="2:3" x14ac:dyDescent="0.3">
      <c r="B3724" s="64"/>
      <c r="C3724" s="79"/>
    </row>
    <row r="3725" spans="2:3" x14ac:dyDescent="0.3">
      <c r="B3725" s="64"/>
      <c r="C3725" s="79"/>
    </row>
    <row r="3726" spans="2:3" x14ac:dyDescent="0.3">
      <c r="B3726" s="64"/>
      <c r="C3726" s="79"/>
    </row>
    <row r="3727" spans="2:3" x14ac:dyDescent="0.3">
      <c r="B3727" s="64"/>
      <c r="C3727" s="79"/>
    </row>
    <row r="3728" spans="2:3" x14ac:dyDescent="0.3">
      <c r="B3728" s="64"/>
      <c r="C3728" s="79"/>
    </row>
    <row r="3729" spans="2:3" x14ac:dyDescent="0.3">
      <c r="B3729" s="64"/>
      <c r="C3729" s="79"/>
    </row>
    <row r="3730" spans="2:3" x14ac:dyDescent="0.3">
      <c r="B3730" s="64"/>
      <c r="C3730" s="79"/>
    </row>
    <row r="3731" spans="2:3" x14ac:dyDescent="0.3">
      <c r="B3731" s="64"/>
      <c r="C3731" s="79"/>
    </row>
    <row r="3732" spans="2:3" x14ac:dyDescent="0.3">
      <c r="B3732" s="64"/>
      <c r="C3732" s="79"/>
    </row>
    <row r="3733" spans="2:3" x14ac:dyDescent="0.3">
      <c r="B3733" s="64"/>
      <c r="C3733" s="79"/>
    </row>
    <row r="3734" spans="2:3" x14ac:dyDescent="0.3">
      <c r="B3734" s="64"/>
      <c r="C3734" s="79"/>
    </row>
    <row r="3735" spans="2:3" x14ac:dyDescent="0.3">
      <c r="B3735" s="64"/>
      <c r="C3735" s="79"/>
    </row>
    <row r="3736" spans="2:3" x14ac:dyDescent="0.3">
      <c r="B3736" s="64"/>
      <c r="C3736" s="79"/>
    </row>
    <row r="3737" spans="2:3" x14ac:dyDescent="0.3">
      <c r="B3737" s="64"/>
      <c r="C3737" s="79"/>
    </row>
    <row r="3738" spans="2:3" x14ac:dyDescent="0.3">
      <c r="B3738" s="64"/>
      <c r="C3738" s="79"/>
    </row>
    <row r="3739" spans="2:3" x14ac:dyDescent="0.3">
      <c r="B3739" s="64"/>
      <c r="C3739" s="79"/>
    </row>
    <row r="3740" spans="2:3" x14ac:dyDescent="0.3">
      <c r="B3740" s="64"/>
      <c r="C3740" s="79"/>
    </row>
    <row r="3741" spans="2:3" x14ac:dyDescent="0.3">
      <c r="B3741" s="64"/>
      <c r="C3741" s="79"/>
    </row>
    <row r="3742" spans="2:3" x14ac:dyDescent="0.3">
      <c r="B3742" s="64"/>
      <c r="C3742" s="79"/>
    </row>
    <row r="3743" spans="2:3" x14ac:dyDescent="0.3">
      <c r="B3743" s="64"/>
      <c r="C3743" s="79"/>
    </row>
    <row r="3744" spans="2:3" x14ac:dyDescent="0.3">
      <c r="B3744" s="64"/>
      <c r="C3744" s="79"/>
    </row>
    <row r="3745" spans="2:3" x14ac:dyDescent="0.3">
      <c r="B3745" s="64"/>
      <c r="C3745" s="79"/>
    </row>
    <row r="3746" spans="2:3" x14ac:dyDescent="0.3">
      <c r="B3746" s="64"/>
      <c r="C3746" s="79"/>
    </row>
    <row r="3747" spans="2:3" x14ac:dyDescent="0.3">
      <c r="B3747" s="64"/>
      <c r="C3747" s="79"/>
    </row>
    <row r="3748" spans="2:3" x14ac:dyDescent="0.3">
      <c r="B3748" s="64"/>
      <c r="C3748" s="79"/>
    </row>
    <row r="3749" spans="2:3" x14ac:dyDescent="0.3">
      <c r="B3749" s="64"/>
      <c r="C3749" s="79"/>
    </row>
    <row r="3750" spans="2:3" x14ac:dyDescent="0.3">
      <c r="B3750" s="64"/>
      <c r="C3750" s="79"/>
    </row>
    <row r="3751" spans="2:3" x14ac:dyDescent="0.3">
      <c r="B3751" s="64"/>
      <c r="C3751" s="79"/>
    </row>
    <row r="3752" spans="2:3" x14ac:dyDescent="0.3">
      <c r="B3752" s="64"/>
      <c r="C3752" s="79"/>
    </row>
    <row r="3753" spans="2:3" x14ac:dyDescent="0.3">
      <c r="B3753" s="64"/>
      <c r="C3753" s="79"/>
    </row>
    <row r="3754" spans="2:3" x14ac:dyDescent="0.3">
      <c r="B3754" s="64"/>
      <c r="C3754" s="79"/>
    </row>
    <row r="3755" spans="2:3" x14ac:dyDescent="0.3">
      <c r="B3755" s="64"/>
      <c r="C3755" s="79"/>
    </row>
    <row r="3756" spans="2:3" x14ac:dyDescent="0.3">
      <c r="B3756" s="64"/>
      <c r="C3756" s="79"/>
    </row>
    <row r="3757" spans="2:3" x14ac:dyDescent="0.3">
      <c r="B3757" s="64"/>
      <c r="C3757" s="79"/>
    </row>
    <row r="3758" spans="2:3" x14ac:dyDescent="0.3">
      <c r="B3758" s="64"/>
      <c r="C3758" s="79"/>
    </row>
    <row r="3759" spans="2:3" x14ac:dyDescent="0.3">
      <c r="B3759" s="64"/>
      <c r="C3759" s="79"/>
    </row>
    <row r="3760" spans="2:3" x14ac:dyDescent="0.3">
      <c r="B3760" s="64"/>
      <c r="C3760" s="79"/>
    </row>
    <row r="3761" spans="2:3" x14ac:dyDescent="0.3">
      <c r="B3761" s="64"/>
      <c r="C3761" s="79"/>
    </row>
    <row r="3762" spans="2:3" x14ac:dyDescent="0.3">
      <c r="B3762" s="64"/>
      <c r="C3762" s="79"/>
    </row>
    <row r="3763" spans="2:3" x14ac:dyDescent="0.3">
      <c r="B3763" s="64"/>
      <c r="C3763" s="79"/>
    </row>
    <row r="3764" spans="2:3" x14ac:dyDescent="0.3">
      <c r="B3764" s="64"/>
      <c r="C3764" s="79"/>
    </row>
    <row r="3765" spans="2:3" x14ac:dyDescent="0.3">
      <c r="B3765" s="64"/>
      <c r="C3765" s="79"/>
    </row>
    <row r="3766" spans="2:3" x14ac:dyDescent="0.3">
      <c r="B3766" s="64"/>
      <c r="C3766" s="79"/>
    </row>
    <row r="3767" spans="2:3" x14ac:dyDescent="0.3">
      <c r="B3767" s="64"/>
      <c r="C3767" s="79"/>
    </row>
    <row r="3768" spans="2:3" x14ac:dyDescent="0.3">
      <c r="B3768" s="64"/>
      <c r="C3768" s="79"/>
    </row>
    <row r="3769" spans="2:3" x14ac:dyDescent="0.3">
      <c r="B3769" s="64"/>
      <c r="C3769" s="79"/>
    </row>
    <row r="3770" spans="2:3" x14ac:dyDescent="0.3">
      <c r="B3770" s="64"/>
      <c r="C3770" s="79"/>
    </row>
    <row r="3771" spans="2:3" x14ac:dyDescent="0.3">
      <c r="B3771" s="64"/>
      <c r="C3771" s="79"/>
    </row>
    <row r="3772" spans="2:3" x14ac:dyDescent="0.3">
      <c r="B3772" s="64"/>
      <c r="C3772" s="79"/>
    </row>
    <row r="3773" spans="2:3" x14ac:dyDescent="0.3">
      <c r="B3773" s="64"/>
      <c r="C3773" s="79"/>
    </row>
    <row r="3774" spans="2:3" x14ac:dyDescent="0.3">
      <c r="B3774" s="64"/>
      <c r="C3774" s="79"/>
    </row>
    <row r="3775" spans="2:3" x14ac:dyDescent="0.3">
      <c r="B3775" s="64"/>
      <c r="C3775" s="79"/>
    </row>
    <row r="3776" spans="2:3" x14ac:dyDescent="0.3">
      <c r="B3776" s="64"/>
      <c r="C3776" s="79"/>
    </row>
    <row r="3777" spans="2:3" x14ac:dyDescent="0.3">
      <c r="B3777" s="64"/>
      <c r="C3777" s="79"/>
    </row>
    <row r="3778" spans="2:3" x14ac:dyDescent="0.3">
      <c r="B3778" s="64"/>
      <c r="C3778" s="79"/>
    </row>
    <row r="3779" spans="2:3" x14ac:dyDescent="0.3">
      <c r="B3779" s="64"/>
      <c r="C3779" s="79"/>
    </row>
    <row r="3780" spans="2:3" x14ac:dyDescent="0.3">
      <c r="B3780" s="64"/>
      <c r="C3780" s="79"/>
    </row>
    <row r="3781" spans="2:3" x14ac:dyDescent="0.3">
      <c r="B3781" s="64"/>
      <c r="C3781" s="79"/>
    </row>
    <row r="3782" spans="2:3" x14ac:dyDescent="0.3">
      <c r="B3782" s="64"/>
      <c r="C3782" s="79"/>
    </row>
    <row r="3783" spans="2:3" x14ac:dyDescent="0.3">
      <c r="B3783" s="64"/>
      <c r="C3783" s="79"/>
    </row>
    <row r="3784" spans="2:3" x14ac:dyDescent="0.3">
      <c r="B3784" s="64"/>
      <c r="C3784" s="79"/>
    </row>
    <row r="3785" spans="2:3" x14ac:dyDescent="0.3">
      <c r="B3785" s="64"/>
      <c r="C3785" s="79"/>
    </row>
    <row r="3786" spans="2:3" x14ac:dyDescent="0.3">
      <c r="B3786" s="64"/>
      <c r="C3786" s="79"/>
    </row>
    <row r="3787" spans="2:3" x14ac:dyDescent="0.3">
      <c r="B3787" s="64"/>
      <c r="C3787" s="79"/>
    </row>
    <row r="3788" spans="2:3" x14ac:dyDescent="0.3">
      <c r="B3788" s="64"/>
      <c r="C3788" s="79"/>
    </row>
    <row r="3789" spans="2:3" x14ac:dyDescent="0.3">
      <c r="B3789" s="64"/>
      <c r="C3789" s="79"/>
    </row>
    <row r="3790" spans="2:3" x14ac:dyDescent="0.3">
      <c r="B3790" s="64"/>
      <c r="C3790" s="79"/>
    </row>
    <row r="3791" spans="2:3" x14ac:dyDescent="0.3">
      <c r="B3791" s="64"/>
      <c r="C3791" s="79"/>
    </row>
    <row r="3792" spans="2:3" x14ac:dyDescent="0.3">
      <c r="B3792" s="64"/>
      <c r="C3792" s="79"/>
    </row>
    <row r="3793" spans="2:3" x14ac:dyDescent="0.3">
      <c r="B3793" s="64"/>
      <c r="C3793" s="79"/>
    </row>
    <row r="3794" spans="2:3" x14ac:dyDescent="0.3">
      <c r="B3794" s="64"/>
      <c r="C3794" s="79"/>
    </row>
    <row r="3795" spans="2:3" x14ac:dyDescent="0.3">
      <c r="B3795" s="64"/>
      <c r="C3795" s="79"/>
    </row>
    <row r="3796" spans="2:3" x14ac:dyDescent="0.3">
      <c r="B3796" s="64"/>
      <c r="C3796" s="79"/>
    </row>
    <row r="3797" spans="2:3" x14ac:dyDescent="0.3">
      <c r="B3797" s="64"/>
      <c r="C3797" s="79"/>
    </row>
    <row r="3798" spans="2:3" x14ac:dyDescent="0.3">
      <c r="B3798" s="64"/>
      <c r="C3798" s="79"/>
    </row>
    <row r="3799" spans="2:3" x14ac:dyDescent="0.3">
      <c r="B3799" s="64"/>
      <c r="C3799" s="79"/>
    </row>
    <row r="3800" spans="2:3" x14ac:dyDescent="0.3">
      <c r="B3800" s="64"/>
      <c r="C3800" s="79"/>
    </row>
    <row r="3801" spans="2:3" x14ac:dyDescent="0.3">
      <c r="B3801" s="64"/>
      <c r="C3801" s="79"/>
    </row>
    <row r="3802" spans="2:3" x14ac:dyDescent="0.3">
      <c r="B3802" s="64"/>
      <c r="C3802" s="79"/>
    </row>
    <row r="3803" spans="2:3" x14ac:dyDescent="0.3">
      <c r="B3803" s="64"/>
      <c r="C3803" s="79"/>
    </row>
    <row r="3804" spans="2:3" x14ac:dyDescent="0.3">
      <c r="B3804" s="64"/>
      <c r="C3804" s="79"/>
    </row>
    <row r="3805" spans="2:3" x14ac:dyDescent="0.3">
      <c r="B3805" s="64"/>
      <c r="C3805" s="79"/>
    </row>
    <row r="3806" spans="2:3" x14ac:dyDescent="0.3">
      <c r="B3806" s="64"/>
      <c r="C3806" s="79"/>
    </row>
    <row r="3807" spans="2:3" x14ac:dyDescent="0.3">
      <c r="B3807" s="64"/>
      <c r="C3807" s="79"/>
    </row>
    <row r="3808" spans="2:3" x14ac:dyDescent="0.3">
      <c r="B3808" s="64"/>
      <c r="C3808" s="79"/>
    </row>
    <row r="3809" spans="2:3" x14ac:dyDescent="0.3">
      <c r="B3809" s="64"/>
      <c r="C3809" s="79"/>
    </row>
    <row r="3810" spans="2:3" x14ac:dyDescent="0.3">
      <c r="B3810" s="64"/>
      <c r="C3810" s="79"/>
    </row>
    <row r="3811" spans="2:3" x14ac:dyDescent="0.3">
      <c r="B3811" s="64"/>
      <c r="C3811" s="79"/>
    </row>
    <row r="3812" spans="2:3" x14ac:dyDescent="0.3">
      <c r="B3812" s="64"/>
      <c r="C3812" s="79"/>
    </row>
    <row r="3813" spans="2:3" x14ac:dyDescent="0.3">
      <c r="B3813" s="64"/>
      <c r="C3813" s="79"/>
    </row>
    <row r="3814" spans="2:3" x14ac:dyDescent="0.3">
      <c r="B3814" s="64"/>
      <c r="C3814" s="79"/>
    </row>
    <row r="3815" spans="2:3" x14ac:dyDescent="0.3">
      <c r="B3815" s="64"/>
      <c r="C3815" s="79"/>
    </row>
    <row r="3816" spans="2:3" x14ac:dyDescent="0.3">
      <c r="B3816" s="64"/>
      <c r="C3816" s="79"/>
    </row>
    <row r="3817" spans="2:3" x14ac:dyDescent="0.3">
      <c r="B3817" s="64"/>
      <c r="C3817" s="79"/>
    </row>
    <row r="3818" spans="2:3" x14ac:dyDescent="0.3">
      <c r="B3818" s="64"/>
      <c r="C3818" s="79"/>
    </row>
    <row r="3819" spans="2:3" x14ac:dyDescent="0.3">
      <c r="B3819" s="64"/>
      <c r="C3819" s="79"/>
    </row>
    <row r="3820" spans="2:3" x14ac:dyDescent="0.3">
      <c r="B3820" s="64"/>
      <c r="C3820" s="79"/>
    </row>
    <row r="3821" spans="2:3" x14ac:dyDescent="0.3">
      <c r="B3821" s="64"/>
      <c r="C3821" s="79"/>
    </row>
    <row r="3822" spans="2:3" x14ac:dyDescent="0.3">
      <c r="B3822" s="64"/>
      <c r="C3822" s="79"/>
    </row>
    <row r="3823" spans="2:3" x14ac:dyDescent="0.3">
      <c r="B3823" s="64"/>
      <c r="C3823" s="79"/>
    </row>
    <row r="3824" spans="2:3" x14ac:dyDescent="0.3">
      <c r="B3824" s="64"/>
      <c r="C3824" s="79"/>
    </row>
    <row r="3825" spans="2:3" x14ac:dyDescent="0.3">
      <c r="B3825" s="64"/>
      <c r="C3825" s="79"/>
    </row>
    <row r="3826" spans="2:3" x14ac:dyDescent="0.3">
      <c r="B3826" s="64"/>
      <c r="C3826" s="79"/>
    </row>
    <row r="3827" spans="2:3" x14ac:dyDescent="0.3">
      <c r="B3827" s="64"/>
      <c r="C3827" s="79"/>
    </row>
    <row r="3828" spans="2:3" x14ac:dyDescent="0.3">
      <c r="B3828" s="64"/>
      <c r="C3828" s="79"/>
    </row>
    <row r="3829" spans="2:3" x14ac:dyDescent="0.3">
      <c r="B3829" s="64"/>
      <c r="C3829" s="79"/>
    </row>
    <row r="3830" spans="2:3" x14ac:dyDescent="0.3">
      <c r="B3830" s="64"/>
      <c r="C3830" s="79"/>
    </row>
    <row r="3831" spans="2:3" x14ac:dyDescent="0.3">
      <c r="B3831" s="64"/>
      <c r="C3831" s="79"/>
    </row>
    <row r="3832" spans="2:3" x14ac:dyDescent="0.3">
      <c r="B3832" s="64"/>
      <c r="C3832" s="79"/>
    </row>
    <row r="3833" spans="2:3" x14ac:dyDescent="0.3">
      <c r="B3833" s="64"/>
      <c r="C3833" s="79"/>
    </row>
    <row r="3834" spans="2:3" x14ac:dyDescent="0.3">
      <c r="B3834" s="64"/>
      <c r="C3834" s="79"/>
    </row>
    <row r="3835" spans="2:3" x14ac:dyDescent="0.3">
      <c r="B3835" s="64"/>
      <c r="C3835" s="79"/>
    </row>
    <row r="3836" spans="2:3" x14ac:dyDescent="0.3">
      <c r="B3836" s="64"/>
      <c r="C3836" s="79"/>
    </row>
    <row r="3837" spans="2:3" x14ac:dyDescent="0.3">
      <c r="B3837" s="64"/>
      <c r="C3837" s="79"/>
    </row>
    <row r="3838" spans="2:3" x14ac:dyDescent="0.3">
      <c r="B3838" s="64"/>
      <c r="C3838" s="79"/>
    </row>
    <row r="3839" spans="2:3" x14ac:dyDescent="0.3">
      <c r="B3839" s="64"/>
      <c r="C3839" s="79"/>
    </row>
    <row r="3840" spans="2:3" x14ac:dyDescent="0.3">
      <c r="B3840" s="64"/>
      <c r="C3840" s="79"/>
    </row>
    <row r="3841" spans="2:3" x14ac:dyDescent="0.3">
      <c r="B3841" s="64"/>
      <c r="C3841" s="79"/>
    </row>
    <row r="3842" spans="2:3" x14ac:dyDescent="0.3">
      <c r="B3842" s="64"/>
      <c r="C3842" s="79"/>
    </row>
    <row r="3843" spans="2:3" x14ac:dyDescent="0.3">
      <c r="B3843" s="64"/>
      <c r="C3843" s="79"/>
    </row>
    <row r="3844" spans="2:3" x14ac:dyDescent="0.3">
      <c r="B3844" s="64"/>
      <c r="C3844" s="79"/>
    </row>
    <row r="3845" spans="2:3" x14ac:dyDescent="0.3">
      <c r="B3845" s="64"/>
      <c r="C3845" s="79"/>
    </row>
    <row r="3846" spans="2:3" x14ac:dyDescent="0.3">
      <c r="B3846" s="64"/>
      <c r="C3846" s="79"/>
    </row>
    <row r="3847" spans="2:3" x14ac:dyDescent="0.3">
      <c r="B3847" s="64"/>
      <c r="C3847" s="79"/>
    </row>
    <row r="3848" spans="2:3" x14ac:dyDescent="0.3">
      <c r="B3848" s="64"/>
      <c r="C3848" s="79"/>
    </row>
    <row r="3849" spans="2:3" x14ac:dyDescent="0.3">
      <c r="B3849" s="64"/>
      <c r="C3849" s="79"/>
    </row>
    <row r="3850" spans="2:3" x14ac:dyDescent="0.3">
      <c r="B3850" s="64"/>
      <c r="C3850" s="79"/>
    </row>
    <row r="3851" spans="2:3" x14ac:dyDescent="0.3">
      <c r="B3851" s="64"/>
      <c r="C3851" s="79"/>
    </row>
    <row r="3852" spans="2:3" x14ac:dyDescent="0.3">
      <c r="B3852" s="64"/>
      <c r="C3852" s="79"/>
    </row>
    <row r="3853" spans="2:3" x14ac:dyDescent="0.3">
      <c r="B3853" s="64"/>
      <c r="C3853" s="79"/>
    </row>
    <row r="3854" spans="2:3" x14ac:dyDescent="0.3">
      <c r="B3854" s="64"/>
      <c r="C3854" s="79"/>
    </row>
    <row r="3855" spans="2:3" x14ac:dyDescent="0.3">
      <c r="B3855" s="64"/>
      <c r="C3855" s="79"/>
    </row>
    <row r="3856" spans="2:3" x14ac:dyDescent="0.3">
      <c r="B3856" s="64"/>
      <c r="C3856" s="79"/>
    </row>
    <row r="3857" spans="2:3" x14ac:dyDescent="0.3">
      <c r="B3857" s="64"/>
      <c r="C3857" s="79"/>
    </row>
    <row r="3858" spans="2:3" x14ac:dyDescent="0.3">
      <c r="B3858" s="64"/>
      <c r="C3858" s="79"/>
    </row>
    <row r="3859" spans="2:3" x14ac:dyDescent="0.3">
      <c r="B3859" s="64"/>
      <c r="C3859" s="79"/>
    </row>
    <row r="3860" spans="2:3" x14ac:dyDescent="0.3">
      <c r="B3860" s="64"/>
      <c r="C3860" s="79"/>
    </row>
    <row r="3861" spans="2:3" x14ac:dyDescent="0.3">
      <c r="B3861" s="64"/>
      <c r="C3861" s="79"/>
    </row>
    <row r="3862" spans="2:3" x14ac:dyDescent="0.3">
      <c r="B3862" s="64"/>
      <c r="C3862" s="79"/>
    </row>
    <row r="3863" spans="2:3" x14ac:dyDescent="0.3">
      <c r="B3863" s="64"/>
      <c r="C3863" s="79"/>
    </row>
    <row r="3864" spans="2:3" x14ac:dyDescent="0.3">
      <c r="B3864" s="64"/>
      <c r="C3864" s="79"/>
    </row>
    <row r="3865" spans="2:3" x14ac:dyDescent="0.3">
      <c r="B3865" s="64"/>
      <c r="C3865" s="79"/>
    </row>
    <row r="3866" spans="2:3" x14ac:dyDescent="0.3">
      <c r="B3866" s="64"/>
      <c r="C3866" s="79"/>
    </row>
    <row r="3867" spans="2:3" x14ac:dyDescent="0.3">
      <c r="B3867" s="64"/>
      <c r="C3867" s="79"/>
    </row>
    <row r="3868" spans="2:3" x14ac:dyDescent="0.3">
      <c r="B3868" s="64"/>
      <c r="C3868" s="79"/>
    </row>
    <row r="3869" spans="2:3" x14ac:dyDescent="0.3">
      <c r="B3869" s="64"/>
      <c r="C3869" s="79"/>
    </row>
    <row r="3870" spans="2:3" x14ac:dyDescent="0.3">
      <c r="B3870" s="64"/>
      <c r="C3870" s="79"/>
    </row>
    <row r="3871" spans="2:3" x14ac:dyDescent="0.3">
      <c r="B3871" s="64"/>
      <c r="C3871" s="79"/>
    </row>
    <row r="3872" spans="2:3" x14ac:dyDescent="0.3">
      <c r="B3872" s="64"/>
      <c r="C3872" s="79"/>
    </row>
    <row r="3873" spans="2:3" x14ac:dyDescent="0.3">
      <c r="B3873" s="64"/>
      <c r="C3873" s="79"/>
    </row>
    <row r="3874" spans="2:3" x14ac:dyDescent="0.3">
      <c r="B3874" s="64"/>
      <c r="C3874" s="79"/>
    </row>
    <row r="3875" spans="2:3" x14ac:dyDescent="0.3">
      <c r="B3875" s="64"/>
      <c r="C3875" s="79"/>
    </row>
    <row r="3876" spans="2:3" x14ac:dyDescent="0.3">
      <c r="B3876" s="64"/>
      <c r="C3876" s="79"/>
    </row>
    <row r="3877" spans="2:3" x14ac:dyDescent="0.3">
      <c r="B3877" s="64"/>
      <c r="C3877" s="79"/>
    </row>
    <row r="3878" spans="2:3" x14ac:dyDescent="0.3">
      <c r="B3878" s="64"/>
      <c r="C3878" s="79"/>
    </row>
    <row r="3879" spans="2:3" x14ac:dyDescent="0.3">
      <c r="B3879" s="64"/>
      <c r="C3879" s="79"/>
    </row>
    <row r="3880" spans="2:3" x14ac:dyDescent="0.3">
      <c r="B3880" s="64"/>
      <c r="C3880" s="79"/>
    </row>
    <row r="3881" spans="2:3" x14ac:dyDescent="0.3">
      <c r="B3881" s="64"/>
      <c r="C3881" s="79"/>
    </row>
    <row r="3882" spans="2:3" x14ac:dyDescent="0.3">
      <c r="B3882" s="64"/>
      <c r="C3882" s="79"/>
    </row>
    <row r="3883" spans="2:3" x14ac:dyDescent="0.3">
      <c r="B3883" s="64"/>
      <c r="C3883" s="79"/>
    </row>
    <row r="3884" spans="2:3" x14ac:dyDescent="0.3">
      <c r="B3884" s="64"/>
      <c r="C3884" s="79"/>
    </row>
    <row r="3885" spans="2:3" x14ac:dyDescent="0.3">
      <c r="B3885" s="64"/>
      <c r="C3885" s="79"/>
    </row>
    <row r="3886" spans="2:3" x14ac:dyDescent="0.3">
      <c r="B3886" s="64"/>
      <c r="C3886" s="79"/>
    </row>
    <row r="3887" spans="2:3" x14ac:dyDescent="0.3">
      <c r="B3887" s="64"/>
      <c r="C3887" s="79"/>
    </row>
    <row r="3888" spans="2:3" x14ac:dyDescent="0.3">
      <c r="B3888" s="64"/>
      <c r="C3888" s="79"/>
    </row>
    <row r="3889" spans="2:3" x14ac:dyDescent="0.3">
      <c r="B3889" s="64"/>
      <c r="C3889" s="79"/>
    </row>
    <row r="3890" spans="2:3" x14ac:dyDescent="0.3">
      <c r="B3890" s="64"/>
      <c r="C3890" s="79"/>
    </row>
    <row r="3891" spans="2:3" x14ac:dyDescent="0.3">
      <c r="B3891" s="64"/>
      <c r="C3891" s="79"/>
    </row>
    <row r="3892" spans="2:3" x14ac:dyDescent="0.3">
      <c r="B3892" s="64"/>
      <c r="C3892" s="79"/>
    </row>
    <row r="3893" spans="2:3" x14ac:dyDescent="0.3">
      <c r="B3893" s="64"/>
      <c r="C3893" s="79"/>
    </row>
    <row r="3894" spans="2:3" x14ac:dyDescent="0.3">
      <c r="B3894" s="64"/>
      <c r="C3894" s="79"/>
    </row>
    <row r="3895" spans="2:3" x14ac:dyDescent="0.3">
      <c r="B3895" s="64"/>
      <c r="C3895" s="79"/>
    </row>
    <row r="3896" spans="2:3" x14ac:dyDescent="0.3">
      <c r="B3896" s="64"/>
      <c r="C3896" s="79"/>
    </row>
    <row r="3897" spans="2:3" x14ac:dyDescent="0.3">
      <c r="B3897" s="64"/>
      <c r="C3897" s="79"/>
    </row>
    <row r="3898" spans="2:3" x14ac:dyDescent="0.3">
      <c r="B3898" s="64"/>
      <c r="C3898" s="79"/>
    </row>
    <row r="3899" spans="2:3" x14ac:dyDescent="0.3">
      <c r="B3899" s="64"/>
      <c r="C3899" s="79"/>
    </row>
    <row r="3900" spans="2:3" x14ac:dyDescent="0.3">
      <c r="B3900" s="64"/>
      <c r="C3900" s="79"/>
    </row>
    <row r="3901" spans="2:3" x14ac:dyDescent="0.3">
      <c r="B3901" s="64"/>
      <c r="C3901" s="79"/>
    </row>
    <row r="3902" spans="2:3" x14ac:dyDescent="0.3">
      <c r="B3902" s="64"/>
      <c r="C3902" s="79"/>
    </row>
    <row r="3903" spans="2:3" x14ac:dyDescent="0.3">
      <c r="B3903" s="64"/>
      <c r="C3903" s="79"/>
    </row>
    <row r="3904" spans="2:3" x14ac:dyDescent="0.3">
      <c r="B3904" s="64"/>
      <c r="C3904" s="79"/>
    </row>
    <row r="3905" spans="2:3" x14ac:dyDescent="0.3">
      <c r="B3905" s="64"/>
      <c r="C3905" s="79"/>
    </row>
    <row r="3906" spans="2:3" x14ac:dyDescent="0.3">
      <c r="B3906" s="64"/>
      <c r="C3906" s="79"/>
    </row>
    <row r="3907" spans="2:3" x14ac:dyDescent="0.3">
      <c r="B3907" s="64"/>
      <c r="C3907" s="79"/>
    </row>
    <row r="3908" spans="2:3" x14ac:dyDescent="0.3">
      <c r="B3908" s="64"/>
      <c r="C3908" s="79"/>
    </row>
    <row r="3909" spans="2:3" x14ac:dyDescent="0.3">
      <c r="B3909" s="64"/>
      <c r="C3909" s="79"/>
    </row>
    <row r="3910" spans="2:3" x14ac:dyDescent="0.3">
      <c r="B3910" s="64"/>
      <c r="C3910" s="79"/>
    </row>
    <row r="3911" spans="2:3" x14ac:dyDescent="0.3">
      <c r="B3911" s="64"/>
      <c r="C3911" s="79"/>
    </row>
    <row r="3912" spans="2:3" x14ac:dyDescent="0.3">
      <c r="B3912" s="64"/>
      <c r="C3912" s="79"/>
    </row>
    <row r="3913" spans="2:3" x14ac:dyDescent="0.3">
      <c r="B3913" s="64"/>
      <c r="C3913" s="79"/>
    </row>
    <row r="3914" spans="2:3" x14ac:dyDescent="0.3">
      <c r="B3914" s="64"/>
      <c r="C3914" s="79"/>
    </row>
    <row r="3915" spans="2:3" x14ac:dyDescent="0.3">
      <c r="B3915" s="64"/>
      <c r="C3915" s="79"/>
    </row>
    <row r="3916" spans="2:3" x14ac:dyDescent="0.3">
      <c r="B3916" s="64"/>
      <c r="C3916" s="79"/>
    </row>
    <row r="3917" spans="2:3" x14ac:dyDescent="0.3">
      <c r="B3917" s="64"/>
      <c r="C3917" s="79"/>
    </row>
    <row r="3918" spans="2:3" x14ac:dyDescent="0.3">
      <c r="B3918" s="64"/>
      <c r="C3918" s="79"/>
    </row>
    <row r="3919" spans="2:3" x14ac:dyDescent="0.3">
      <c r="B3919" s="64"/>
      <c r="C3919" s="79"/>
    </row>
    <row r="3920" spans="2:3" x14ac:dyDescent="0.3">
      <c r="B3920" s="64"/>
      <c r="C3920" s="79"/>
    </row>
    <row r="3921" spans="2:3" x14ac:dyDescent="0.3">
      <c r="B3921" s="64"/>
      <c r="C3921" s="79"/>
    </row>
    <row r="3922" spans="2:3" x14ac:dyDescent="0.3">
      <c r="B3922" s="64"/>
      <c r="C3922" s="79"/>
    </row>
    <row r="3923" spans="2:3" x14ac:dyDescent="0.3">
      <c r="B3923" s="64"/>
      <c r="C3923" s="79"/>
    </row>
    <row r="3924" spans="2:3" x14ac:dyDescent="0.3">
      <c r="B3924" s="64"/>
      <c r="C3924" s="79"/>
    </row>
    <row r="3925" spans="2:3" x14ac:dyDescent="0.3">
      <c r="B3925" s="64"/>
      <c r="C3925" s="79"/>
    </row>
    <row r="3926" spans="2:3" x14ac:dyDescent="0.3">
      <c r="B3926" s="64"/>
      <c r="C3926" s="79"/>
    </row>
    <row r="3927" spans="2:3" x14ac:dyDescent="0.3">
      <c r="B3927" s="64"/>
      <c r="C3927" s="79"/>
    </row>
    <row r="3928" spans="2:3" x14ac:dyDescent="0.3">
      <c r="B3928" s="64"/>
      <c r="C3928" s="79"/>
    </row>
    <row r="3929" spans="2:3" x14ac:dyDescent="0.3">
      <c r="B3929" s="64"/>
      <c r="C3929" s="79"/>
    </row>
    <row r="3930" spans="2:3" x14ac:dyDescent="0.3">
      <c r="B3930" s="64"/>
      <c r="C3930" s="79"/>
    </row>
    <row r="3931" spans="2:3" x14ac:dyDescent="0.3">
      <c r="B3931" s="64"/>
      <c r="C3931" s="79"/>
    </row>
    <row r="3932" spans="2:3" x14ac:dyDescent="0.3">
      <c r="B3932" s="64"/>
      <c r="C3932" s="79"/>
    </row>
    <row r="3933" spans="2:3" x14ac:dyDescent="0.3">
      <c r="B3933" s="64"/>
      <c r="C3933" s="79"/>
    </row>
    <row r="3934" spans="2:3" x14ac:dyDescent="0.3">
      <c r="B3934" s="64"/>
      <c r="C3934" s="79"/>
    </row>
    <row r="3935" spans="2:3" x14ac:dyDescent="0.3">
      <c r="B3935" s="64"/>
      <c r="C3935" s="79"/>
    </row>
    <row r="3936" spans="2:3" x14ac:dyDescent="0.3">
      <c r="B3936" s="64"/>
      <c r="C3936" s="79"/>
    </row>
    <row r="3937" spans="2:3" x14ac:dyDescent="0.3">
      <c r="B3937" s="64"/>
      <c r="C3937" s="79"/>
    </row>
    <row r="3938" spans="2:3" x14ac:dyDescent="0.3">
      <c r="B3938" s="64"/>
      <c r="C3938" s="79"/>
    </row>
    <row r="3939" spans="2:3" x14ac:dyDescent="0.3">
      <c r="B3939" s="64"/>
      <c r="C3939" s="79"/>
    </row>
    <row r="3940" spans="2:3" x14ac:dyDescent="0.3">
      <c r="B3940" s="64"/>
      <c r="C3940" s="79"/>
    </row>
    <row r="3941" spans="2:3" x14ac:dyDescent="0.3">
      <c r="B3941" s="64"/>
      <c r="C3941" s="79"/>
    </row>
    <row r="3942" spans="2:3" x14ac:dyDescent="0.3">
      <c r="B3942" s="64"/>
      <c r="C3942" s="79"/>
    </row>
    <row r="3943" spans="2:3" x14ac:dyDescent="0.3">
      <c r="B3943" s="64"/>
      <c r="C3943" s="79"/>
    </row>
    <row r="3944" spans="2:3" x14ac:dyDescent="0.3">
      <c r="B3944" s="64"/>
      <c r="C3944" s="79"/>
    </row>
    <row r="3945" spans="2:3" x14ac:dyDescent="0.3">
      <c r="B3945" s="64"/>
      <c r="C3945" s="79"/>
    </row>
    <row r="3946" spans="2:3" x14ac:dyDescent="0.3">
      <c r="B3946" s="64"/>
      <c r="C3946" s="79"/>
    </row>
    <row r="3947" spans="2:3" x14ac:dyDescent="0.3">
      <c r="B3947" s="64"/>
      <c r="C3947" s="79"/>
    </row>
    <row r="3948" spans="2:3" x14ac:dyDescent="0.3">
      <c r="B3948" s="64"/>
      <c r="C3948" s="79"/>
    </row>
    <row r="3949" spans="2:3" x14ac:dyDescent="0.3">
      <c r="B3949" s="64"/>
      <c r="C3949" s="79"/>
    </row>
    <row r="3950" spans="2:3" x14ac:dyDescent="0.3">
      <c r="B3950" s="64"/>
      <c r="C3950" s="79"/>
    </row>
    <row r="3951" spans="2:3" x14ac:dyDescent="0.3">
      <c r="B3951" s="64"/>
      <c r="C3951" s="79"/>
    </row>
    <row r="3952" spans="2:3" x14ac:dyDescent="0.3">
      <c r="B3952" s="64"/>
      <c r="C3952" s="79"/>
    </row>
    <row r="3953" spans="2:3" x14ac:dyDescent="0.3">
      <c r="B3953" s="64"/>
      <c r="C3953" s="79"/>
    </row>
    <row r="3954" spans="2:3" x14ac:dyDescent="0.3">
      <c r="B3954" s="64"/>
      <c r="C3954" s="79"/>
    </row>
    <row r="3955" spans="2:3" x14ac:dyDescent="0.3">
      <c r="B3955" s="64"/>
      <c r="C3955" s="79"/>
    </row>
    <row r="3956" spans="2:3" x14ac:dyDescent="0.3">
      <c r="B3956" s="64"/>
      <c r="C3956" s="79"/>
    </row>
    <row r="3957" spans="2:3" x14ac:dyDescent="0.3">
      <c r="B3957" s="64"/>
      <c r="C3957" s="79"/>
    </row>
    <row r="3958" spans="2:3" x14ac:dyDescent="0.3">
      <c r="B3958" s="64"/>
      <c r="C3958" s="79"/>
    </row>
    <row r="3959" spans="2:3" x14ac:dyDescent="0.3">
      <c r="B3959" s="64"/>
      <c r="C3959" s="79"/>
    </row>
    <row r="3960" spans="2:3" x14ac:dyDescent="0.3">
      <c r="B3960" s="64"/>
      <c r="C3960" s="79"/>
    </row>
    <row r="3961" spans="2:3" x14ac:dyDescent="0.3">
      <c r="B3961" s="64"/>
      <c r="C3961" s="79"/>
    </row>
    <row r="3962" spans="2:3" x14ac:dyDescent="0.3">
      <c r="B3962" s="64"/>
      <c r="C3962" s="79"/>
    </row>
    <row r="3963" spans="2:3" x14ac:dyDescent="0.3">
      <c r="B3963" s="64"/>
      <c r="C3963" s="79"/>
    </row>
    <row r="3964" spans="2:3" x14ac:dyDescent="0.3">
      <c r="B3964" s="64"/>
      <c r="C3964" s="79"/>
    </row>
    <row r="3965" spans="2:3" x14ac:dyDescent="0.3">
      <c r="B3965" s="64"/>
      <c r="C3965" s="79"/>
    </row>
    <row r="3966" spans="2:3" x14ac:dyDescent="0.3">
      <c r="B3966" s="64"/>
      <c r="C3966" s="79"/>
    </row>
    <row r="3967" spans="2:3" x14ac:dyDescent="0.3">
      <c r="B3967" s="64"/>
      <c r="C3967" s="79"/>
    </row>
    <row r="3968" spans="2:3" x14ac:dyDescent="0.3">
      <c r="B3968" s="64"/>
      <c r="C3968" s="79"/>
    </row>
    <row r="3969" spans="2:3" x14ac:dyDescent="0.3">
      <c r="B3969" s="64"/>
      <c r="C3969" s="79"/>
    </row>
    <row r="3970" spans="2:3" x14ac:dyDescent="0.3">
      <c r="B3970" s="64"/>
      <c r="C3970" s="79"/>
    </row>
    <row r="3971" spans="2:3" x14ac:dyDescent="0.3">
      <c r="B3971" s="64"/>
      <c r="C3971" s="79"/>
    </row>
    <row r="3972" spans="2:3" x14ac:dyDescent="0.3">
      <c r="B3972" s="64"/>
      <c r="C3972" s="79"/>
    </row>
    <row r="3973" spans="2:3" x14ac:dyDescent="0.3">
      <c r="B3973" s="64"/>
      <c r="C3973" s="79"/>
    </row>
    <row r="3974" spans="2:3" x14ac:dyDescent="0.3">
      <c r="B3974" s="64"/>
      <c r="C3974" s="79"/>
    </row>
    <row r="3975" spans="2:3" x14ac:dyDescent="0.3">
      <c r="B3975" s="64"/>
      <c r="C3975" s="79"/>
    </row>
    <row r="3976" spans="2:3" x14ac:dyDescent="0.3">
      <c r="B3976" s="64"/>
      <c r="C3976" s="79"/>
    </row>
    <row r="3977" spans="2:3" x14ac:dyDescent="0.3">
      <c r="B3977" s="64"/>
      <c r="C3977" s="79"/>
    </row>
    <row r="3978" spans="2:3" x14ac:dyDescent="0.3">
      <c r="B3978" s="64"/>
      <c r="C3978" s="79"/>
    </row>
    <row r="3979" spans="2:3" x14ac:dyDescent="0.3">
      <c r="B3979" s="64"/>
      <c r="C3979" s="79"/>
    </row>
    <row r="3980" spans="2:3" x14ac:dyDescent="0.3">
      <c r="B3980" s="64"/>
      <c r="C3980" s="79"/>
    </row>
    <row r="3981" spans="2:3" x14ac:dyDescent="0.3">
      <c r="B3981" s="64"/>
      <c r="C3981" s="79"/>
    </row>
    <row r="3982" spans="2:3" x14ac:dyDescent="0.3">
      <c r="B3982" s="64"/>
      <c r="C3982" s="79"/>
    </row>
    <row r="3983" spans="2:3" x14ac:dyDescent="0.3">
      <c r="B3983" s="64"/>
      <c r="C3983" s="79"/>
    </row>
    <row r="3984" spans="2:3" x14ac:dyDescent="0.3">
      <c r="B3984" s="64"/>
      <c r="C3984" s="79"/>
    </row>
    <row r="3985" spans="2:3" x14ac:dyDescent="0.3">
      <c r="B3985" s="64"/>
      <c r="C3985" s="79"/>
    </row>
    <row r="3986" spans="2:3" x14ac:dyDescent="0.3">
      <c r="B3986" s="64"/>
      <c r="C3986" s="79"/>
    </row>
    <row r="3987" spans="2:3" x14ac:dyDescent="0.3">
      <c r="B3987" s="64"/>
      <c r="C3987" s="79"/>
    </row>
    <row r="3988" spans="2:3" x14ac:dyDescent="0.3">
      <c r="B3988" s="64"/>
      <c r="C3988" s="79"/>
    </row>
    <row r="3989" spans="2:3" x14ac:dyDescent="0.3">
      <c r="B3989" s="64"/>
      <c r="C3989" s="79"/>
    </row>
    <row r="3990" spans="2:3" x14ac:dyDescent="0.3">
      <c r="B3990" s="64"/>
      <c r="C3990" s="79"/>
    </row>
    <row r="3991" spans="2:3" x14ac:dyDescent="0.3">
      <c r="B3991" s="64"/>
      <c r="C3991" s="79"/>
    </row>
    <row r="3992" spans="2:3" x14ac:dyDescent="0.3">
      <c r="B3992" s="64"/>
      <c r="C3992" s="79"/>
    </row>
    <row r="3993" spans="2:3" x14ac:dyDescent="0.3">
      <c r="B3993" s="64"/>
      <c r="C3993" s="79"/>
    </row>
    <row r="3994" spans="2:3" x14ac:dyDescent="0.3">
      <c r="B3994" s="64"/>
      <c r="C3994" s="79"/>
    </row>
    <row r="3995" spans="2:3" x14ac:dyDescent="0.3">
      <c r="B3995" s="64"/>
      <c r="C3995" s="79"/>
    </row>
    <row r="3996" spans="2:3" x14ac:dyDescent="0.3">
      <c r="B3996" s="64"/>
      <c r="C3996" s="79"/>
    </row>
    <row r="3997" spans="2:3" x14ac:dyDescent="0.3">
      <c r="B3997" s="64"/>
      <c r="C3997" s="79"/>
    </row>
    <row r="3998" spans="2:3" x14ac:dyDescent="0.3">
      <c r="B3998" s="64"/>
      <c r="C3998" s="79"/>
    </row>
    <row r="3999" spans="2:3" x14ac:dyDescent="0.3">
      <c r="B3999" s="64"/>
      <c r="C3999" s="79"/>
    </row>
    <row r="4000" spans="2:3" x14ac:dyDescent="0.3">
      <c r="B4000" s="64"/>
      <c r="C4000" s="79"/>
    </row>
    <row r="4001" spans="2:3" x14ac:dyDescent="0.3">
      <c r="B4001" s="64"/>
      <c r="C4001" s="79"/>
    </row>
    <row r="4002" spans="2:3" x14ac:dyDescent="0.3">
      <c r="B4002" s="64"/>
      <c r="C4002" s="79"/>
    </row>
    <row r="4003" spans="2:3" x14ac:dyDescent="0.3">
      <c r="B4003" s="64"/>
      <c r="C4003" s="79"/>
    </row>
    <row r="4004" spans="2:3" x14ac:dyDescent="0.3">
      <c r="B4004" s="64"/>
      <c r="C4004" s="79"/>
    </row>
    <row r="4005" spans="2:3" x14ac:dyDescent="0.3">
      <c r="B4005" s="64"/>
      <c r="C4005" s="79"/>
    </row>
    <row r="4006" spans="2:3" x14ac:dyDescent="0.3">
      <c r="B4006" s="64"/>
      <c r="C4006" s="79"/>
    </row>
    <row r="4007" spans="2:3" x14ac:dyDescent="0.3">
      <c r="B4007" s="64"/>
      <c r="C4007" s="79"/>
    </row>
    <row r="4008" spans="2:3" x14ac:dyDescent="0.3">
      <c r="B4008" s="64"/>
      <c r="C4008" s="79"/>
    </row>
    <row r="4009" spans="2:3" x14ac:dyDescent="0.3">
      <c r="B4009" s="64"/>
      <c r="C4009" s="79"/>
    </row>
    <row r="4010" spans="2:3" x14ac:dyDescent="0.3">
      <c r="B4010" s="64"/>
      <c r="C4010" s="79"/>
    </row>
    <row r="4011" spans="2:3" x14ac:dyDescent="0.3">
      <c r="B4011" s="64"/>
      <c r="C4011" s="79"/>
    </row>
    <row r="4012" spans="2:3" x14ac:dyDescent="0.3">
      <c r="B4012" s="64"/>
      <c r="C4012" s="79"/>
    </row>
    <row r="4013" spans="2:3" x14ac:dyDescent="0.3">
      <c r="B4013" s="64"/>
      <c r="C4013" s="79"/>
    </row>
    <row r="4014" spans="2:3" x14ac:dyDescent="0.3">
      <c r="B4014" s="64"/>
      <c r="C4014" s="79"/>
    </row>
    <row r="4015" spans="2:3" x14ac:dyDescent="0.3">
      <c r="B4015" s="64"/>
      <c r="C4015" s="79"/>
    </row>
    <row r="4016" spans="2:3" x14ac:dyDescent="0.3">
      <c r="B4016" s="64"/>
      <c r="C4016" s="79"/>
    </row>
    <row r="4017" spans="2:3" x14ac:dyDescent="0.3">
      <c r="B4017" s="64"/>
      <c r="C4017" s="79"/>
    </row>
    <row r="4018" spans="2:3" x14ac:dyDescent="0.3">
      <c r="B4018" s="64"/>
      <c r="C4018" s="79"/>
    </row>
    <row r="4019" spans="2:3" x14ac:dyDescent="0.3">
      <c r="B4019" s="64"/>
      <c r="C4019" s="79"/>
    </row>
    <row r="4020" spans="2:3" x14ac:dyDescent="0.3">
      <c r="B4020" s="64"/>
      <c r="C4020" s="79"/>
    </row>
    <row r="4021" spans="2:3" x14ac:dyDescent="0.3">
      <c r="B4021" s="64"/>
      <c r="C4021" s="79"/>
    </row>
    <row r="4022" spans="2:3" x14ac:dyDescent="0.3">
      <c r="B4022" s="64"/>
      <c r="C4022" s="79"/>
    </row>
    <row r="4023" spans="2:3" x14ac:dyDescent="0.3">
      <c r="B4023" s="64"/>
      <c r="C4023" s="79"/>
    </row>
    <row r="4024" spans="2:3" x14ac:dyDescent="0.3">
      <c r="B4024" s="64"/>
      <c r="C4024" s="79"/>
    </row>
    <row r="4025" spans="2:3" x14ac:dyDescent="0.3">
      <c r="B4025" s="64"/>
      <c r="C4025" s="79"/>
    </row>
    <row r="4026" spans="2:3" x14ac:dyDescent="0.3">
      <c r="B4026" s="64"/>
      <c r="C4026" s="79"/>
    </row>
    <row r="4027" spans="2:3" x14ac:dyDescent="0.3">
      <c r="B4027" s="64"/>
      <c r="C4027" s="79"/>
    </row>
    <row r="4028" spans="2:3" x14ac:dyDescent="0.3">
      <c r="B4028" s="64"/>
      <c r="C4028" s="79"/>
    </row>
    <row r="4029" spans="2:3" x14ac:dyDescent="0.3">
      <c r="B4029" s="64"/>
      <c r="C4029" s="79"/>
    </row>
    <row r="4030" spans="2:3" x14ac:dyDescent="0.3">
      <c r="B4030" s="64"/>
      <c r="C4030" s="79"/>
    </row>
    <row r="4031" spans="2:3" x14ac:dyDescent="0.3">
      <c r="B4031" s="64"/>
      <c r="C4031" s="79"/>
    </row>
    <row r="4032" spans="2:3" x14ac:dyDescent="0.3">
      <c r="B4032" s="64"/>
      <c r="C4032" s="79"/>
    </row>
    <row r="4033" spans="2:3" x14ac:dyDescent="0.3">
      <c r="B4033" s="64"/>
      <c r="C4033" s="79"/>
    </row>
    <row r="4034" spans="2:3" x14ac:dyDescent="0.3">
      <c r="B4034" s="64"/>
      <c r="C4034" s="79"/>
    </row>
    <row r="4035" spans="2:3" x14ac:dyDescent="0.3">
      <c r="B4035" s="64"/>
      <c r="C4035" s="79"/>
    </row>
    <row r="4036" spans="2:3" x14ac:dyDescent="0.3">
      <c r="B4036" s="64"/>
      <c r="C4036" s="79"/>
    </row>
    <row r="4037" spans="2:3" x14ac:dyDescent="0.3">
      <c r="B4037" s="64"/>
      <c r="C4037" s="79"/>
    </row>
    <row r="4038" spans="2:3" x14ac:dyDescent="0.3">
      <c r="B4038" s="64"/>
      <c r="C4038" s="79"/>
    </row>
    <row r="4039" spans="2:3" x14ac:dyDescent="0.3">
      <c r="B4039" s="64"/>
      <c r="C4039" s="79"/>
    </row>
    <row r="4040" spans="2:3" x14ac:dyDescent="0.3">
      <c r="B4040" s="64"/>
      <c r="C4040" s="79"/>
    </row>
    <row r="4041" spans="2:3" x14ac:dyDescent="0.3">
      <c r="B4041" s="64"/>
      <c r="C4041" s="79"/>
    </row>
    <row r="4042" spans="2:3" x14ac:dyDescent="0.3">
      <c r="B4042" s="64"/>
      <c r="C4042" s="79"/>
    </row>
    <row r="4043" spans="2:3" x14ac:dyDescent="0.3">
      <c r="B4043" s="64"/>
      <c r="C4043" s="79"/>
    </row>
    <row r="4044" spans="2:3" x14ac:dyDescent="0.3">
      <c r="B4044" s="64"/>
      <c r="C4044" s="79"/>
    </row>
    <row r="4045" spans="2:3" x14ac:dyDescent="0.3">
      <c r="B4045" s="64"/>
      <c r="C4045" s="79"/>
    </row>
    <row r="4046" spans="2:3" x14ac:dyDescent="0.3">
      <c r="B4046" s="64"/>
      <c r="C4046" s="79"/>
    </row>
    <row r="4047" spans="2:3" x14ac:dyDescent="0.3">
      <c r="B4047" s="64"/>
      <c r="C4047" s="79"/>
    </row>
    <row r="4048" spans="2:3" x14ac:dyDescent="0.3">
      <c r="B4048" s="64"/>
      <c r="C4048" s="79"/>
    </row>
    <row r="4049" spans="2:3" x14ac:dyDescent="0.3">
      <c r="B4049" s="64"/>
      <c r="C4049" s="79"/>
    </row>
    <row r="4050" spans="2:3" x14ac:dyDescent="0.3">
      <c r="B4050" s="64"/>
      <c r="C4050" s="79"/>
    </row>
    <row r="4051" spans="2:3" x14ac:dyDescent="0.3">
      <c r="B4051" s="64"/>
      <c r="C4051" s="79"/>
    </row>
    <row r="4052" spans="2:3" x14ac:dyDescent="0.3">
      <c r="B4052" s="64"/>
      <c r="C4052" s="79"/>
    </row>
    <row r="4053" spans="2:3" x14ac:dyDescent="0.3">
      <c r="B4053" s="64"/>
      <c r="C4053" s="79"/>
    </row>
    <row r="4054" spans="2:3" x14ac:dyDescent="0.3">
      <c r="B4054" s="64"/>
      <c r="C4054" s="79"/>
    </row>
    <row r="4055" spans="2:3" x14ac:dyDescent="0.3">
      <c r="B4055" s="64"/>
      <c r="C4055" s="79"/>
    </row>
    <row r="4056" spans="2:3" x14ac:dyDescent="0.3">
      <c r="B4056" s="64"/>
      <c r="C4056" s="79"/>
    </row>
    <row r="4057" spans="2:3" x14ac:dyDescent="0.3">
      <c r="B4057" s="64"/>
      <c r="C4057" s="79"/>
    </row>
    <row r="4058" spans="2:3" x14ac:dyDescent="0.3">
      <c r="B4058" s="64"/>
      <c r="C4058" s="79"/>
    </row>
    <row r="4059" spans="2:3" x14ac:dyDescent="0.3">
      <c r="B4059" s="64"/>
      <c r="C4059" s="79"/>
    </row>
    <row r="4060" spans="2:3" x14ac:dyDescent="0.3">
      <c r="B4060" s="64"/>
      <c r="C4060" s="79"/>
    </row>
    <row r="4061" spans="2:3" x14ac:dyDescent="0.3">
      <c r="B4061" s="64"/>
      <c r="C4061" s="79"/>
    </row>
    <row r="4062" spans="2:3" x14ac:dyDescent="0.3">
      <c r="B4062" s="64"/>
      <c r="C4062" s="79"/>
    </row>
    <row r="4063" spans="2:3" x14ac:dyDescent="0.3">
      <c r="B4063" s="64"/>
      <c r="C4063" s="79"/>
    </row>
    <row r="4064" spans="2:3" x14ac:dyDescent="0.3">
      <c r="B4064" s="64"/>
      <c r="C4064" s="79"/>
    </row>
    <row r="4065" spans="2:3" x14ac:dyDescent="0.3">
      <c r="B4065" s="64"/>
      <c r="C4065" s="79"/>
    </row>
    <row r="4066" spans="2:3" x14ac:dyDescent="0.3">
      <c r="B4066" s="64"/>
      <c r="C4066" s="79"/>
    </row>
    <row r="4067" spans="2:3" x14ac:dyDescent="0.3">
      <c r="B4067" s="64"/>
      <c r="C4067" s="79"/>
    </row>
    <row r="4068" spans="2:3" x14ac:dyDescent="0.3">
      <c r="B4068" s="64"/>
      <c r="C4068" s="79"/>
    </row>
    <row r="4069" spans="2:3" x14ac:dyDescent="0.3">
      <c r="B4069" s="64"/>
      <c r="C4069" s="79"/>
    </row>
    <row r="4070" spans="2:3" x14ac:dyDescent="0.3">
      <c r="B4070" s="64"/>
      <c r="C4070" s="79"/>
    </row>
    <row r="4071" spans="2:3" x14ac:dyDescent="0.3">
      <c r="B4071" s="64"/>
      <c r="C4071" s="79"/>
    </row>
    <row r="4072" spans="2:3" x14ac:dyDescent="0.3">
      <c r="B4072" s="64"/>
      <c r="C4072" s="79"/>
    </row>
    <row r="4073" spans="2:3" x14ac:dyDescent="0.3">
      <c r="B4073" s="64"/>
      <c r="C4073" s="79"/>
    </row>
    <row r="4074" spans="2:3" x14ac:dyDescent="0.3">
      <c r="B4074" s="64"/>
      <c r="C4074" s="79"/>
    </row>
    <row r="4075" spans="2:3" x14ac:dyDescent="0.3">
      <c r="B4075" s="64"/>
      <c r="C4075" s="79"/>
    </row>
    <row r="4076" spans="2:3" x14ac:dyDescent="0.3">
      <c r="B4076" s="64"/>
      <c r="C4076" s="79"/>
    </row>
    <row r="4077" spans="2:3" x14ac:dyDescent="0.3">
      <c r="B4077" s="64"/>
      <c r="C4077" s="79"/>
    </row>
    <row r="4078" spans="2:3" x14ac:dyDescent="0.3">
      <c r="B4078" s="64"/>
      <c r="C4078" s="79"/>
    </row>
    <row r="4079" spans="2:3" x14ac:dyDescent="0.3">
      <c r="B4079" s="64"/>
      <c r="C4079" s="79"/>
    </row>
    <row r="4080" spans="2:3" x14ac:dyDescent="0.3">
      <c r="B4080" s="64"/>
      <c r="C4080" s="79"/>
    </row>
    <row r="4081" spans="2:3" x14ac:dyDescent="0.3">
      <c r="B4081" s="64"/>
      <c r="C4081" s="79"/>
    </row>
    <row r="4082" spans="2:3" x14ac:dyDescent="0.3">
      <c r="B4082" s="64"/>
      <c r="C4082" s="79"/>
    </row>
    <row r="4083" spans="2:3" x14ac:dyDescent="0.3">
      <c r="B4083" s="64"/>
      <c r="C4083" s="79"/>
    </row>
    <row r="4084" spans="2:3" x14ac:dyDescent="0.3">
      <c r="B4084" s="64"/>
      <c r="C4084" s="79"/>
    </row>
    <row r="4085" spans="2:3" x14ac:dyDescent="0.3">
      <c r="B4085" s="64"/>
      <c r="C4085" s="79"/>
    </row>
    <row r="4086" spans="2:3" x14ac:dyDescent="0.3">
      <c r="B4086" s="64"/>
      <c r="C4086" s="79"/>
    </row>
    <row r="4087" spans="2:3" x14ac:dyDescent="0.3">
      <c r="B4087" s="64"/>
      <c r="C4087" s="79"/>
    </row>
    <row r="4088" spans="2:3" x14ac:dyDescent="0.3">
      <c r="B4088" s="64"/>
      <c r="C4088" s="79"/>
    </row>
    <row r="4089" spans="2:3" x14ac:dyDescent="0.3">
      <c r="B4089" s="64"/>
      <c r="C4089" s="79"/>
    </row>
    <row r="4090" spans="2:3" x14ac:dyDescent="0.3">
      <c r="B4090" s="64"/>
      <c r="C4090" s="79"/>
    </row>
    <row r="4091" spans="2:3" x14ac:dyDescent="0.3">
      <c r="B4091" s="64"/>
      <c r="C4091" s="79"/>
    </row>
    <row r="4092" spans="2:3" x14ac:dyDescent="0.3">
      <c r="B4092" s="64"/>
      <c r="C4092" s="79"/>
    </row>
    <row r="4093" spans="2:3" x14ac:dyDescent="0.3">
      <c r="B4093" s="64"/>
      <c r="C4093" s="79"/>
    </row>
    <row r="4094" spans="2:3" x14ac:dyDescent="0.3">
      <c r="B4094" s="64"/>
      <c r="C4094" s="79"/>
    </row>
    <row r="4095" spans="2:3" x14ac:dyDescent="0.3">
      <c r="B4095" s="64"/>
      <c r="C4095" s="79"/>
    </row>
    <row r="4096" spans="2:3" x14ac:dyDescent="0.3">
      <c r="B4096" s="64"/>
      <c r="C4096" s="79"/>
    </row>
    <row r="4097" spans="2:3" x14ac:dyDescent="0.3">
      <c r="B4097" s="64"/>
      <c r="C4097" s="79"/>
    </row>
    <row r="4098" spans="2:3" x14ac:dyDescent="0.3">
      <c r="B4098" s="64"/>
      <c r="C4098" s="79"/>
    </row>
    <row r="4099" spans="2:3" x14ac:dyDescent="0.3">
      <c r="B4099" s="64"/>
      <c r="C4099" s="79"/>
    </row>
    <row r="4100" spans="2:3" x14ac:dyDescent="0.3">
      <c r="B4100" s="64"/>
      <c r="C4100" s="79"/>
    </row>
    <row r="4101" spans="2:3" x14ac:dyDescent="0.3">
      <c r="B4101" s="64"/>
      <c r="C4101" s="79"/>
    </row>
    <row r="4102" spans="2:3" x14ac:dyDescent="0.3">
      <c r="B4102" s="64"/>
      <c r="C4102" s="79"/>
    </row>
    <row r="4103" spans="2:3" x14ac:dyDescent="0.3">
      <c r="B4103" s="64"/>
      <c r="C4103" s="79"/>
    </row>
    <row r="4104" spans="2:3" x14ac:dyDescent="0.3">
      <c r="B4104" s="64"/>
      <c r="C4104" s="79"/>
    </row>
    <row r="4105" spans="2:3" x14ac:dyDescent="0.3">
      <c r="B4105" s="64"/>
      <c r="C4105" s="79"/>
    </row>
    <row r="4106" spans="2:3" x14ac:dyDescent="0.3">
      <c r="B4106" s="64"/>
      <c r="C4106" s="79"/>
    </row>
    <row r="4107" spans="2:3" x14ac:dyDescent="0.3">
      <c r="B4107" s="64"/>
      <c r="C4107" s="79"/>
    </row>
    <row r="4108" spans="2:3" x14ac:dyDescent="0.3">
      <c r="B4108" s="64"/>
      <c r="C4108" s="79"/>
    </row>
    <row r="4109" spans="2:3" x14ac:dyDescent="0.3">
      <c r="B4109" s="64"/>
      <c r="C4109" s="79"/>
    </row>
    <row r="4110" spans="2:3" x14ac:dyDescent="0.3">
      <c r="B4110" s="64"/>
      <c r="C4110" s="79"/>
    </row>
    <row r="4111" spans="2:3" x14ac:dyDescent="0.3">
      <c r="B4111" s="64"/>
      <c r="C4111" s="79"/>
    </row>
    <row r="4112" spans="2:3" x14ac:dyDescent="0.3">
      <c r="B4112" s="64"/>
      <c r="C4112" s="79"/>
    </row>
    <row r="4113" spans="2:3" x14ac:dyDescent="0.3">
      <c r="B4113" s="64"/>
      <c r="C4113" s="79"/>
    </row>
    <row r="4114" spans="2:3" x14ac:dyDescent="0.3">
      <c r="B4114" s="64"/>
      <c r="C4114" s="79"/>
    </row>
    <row r="4115" spans="2:3" x14ac:dyDescent="0.3">
      <c r="B4115" s="64"/>
      <c r="C4115" s="79"/>
    </row>
    <row r="4116" spans="2:3" x14ac:dyDescent="0.3">
      <c r="B4116" s="64"/>
      <c r="C4116" s="79"/>
    </row>
    <row r="4117" spans="2:3" x14ac:dyDescent="0.3">
      <c r="B4117" s="64"/>
      <c r="C4117" s="79"/>
    </row>
    <row r="4118" spans="2:3" x14ac:dyDescent="0.3">
      <c r="B4118" s="64"/>
      <c r="C4118" s="79"/>
    </row>
    <row r="4119" spans="2:3" x14ac:dyDescent="0.3">
      <c r="B4119" s="64"/>
      <c r="C4119" s="79"/>
    </row>
    <row r="4120" spans="2:3" x14ac:dyDescent="0.3">
      <c r="B4120" s="64"/>
      <c r="C4120" s="79"/>
    </row>
    <row r="4121" spans="2:3" x14ac:dyDescent="0.3">
      <c r="B4121" s="64"/>
      <c r="C4121" s="79"/>
    </row>
    <row r="4122" spans="2:3" x14ac:dyDescent="0.3">
      <c r="B4122" s="64"/>
      <c r="C4122" s="79"/>
    </row>
    <row r="4123" spans="2:3" x14ac:dyDescent="0.3">
      <c r="B4123" s="64"/>
      <c r="C4123" s="79"/>
    </row>
    <row r="4124" spans="2:3" x14ac:dyDescent="0.3">
      <c r="B4124" s="64"/>
      <c r="C4124" s="79"/>
    </row>
    <row r="4125" spans="2:3" x14ac:dyDescent="0.3">
      <c r="B4125" s="64"/>
      <c r="C4125" s="79"/>
    </row>
    <row r="4126" spans="2:3" x14ac:dyDescent="0.3">
      <c r="B4126" s="64"/>
      <c r="C4126" s="79"/>
    </row>
    <row r="4127" spans="2:3" x14ac:dyDescent="0.3">
      <c r="B4127" s="64"/>
      <c r="C4127" s="79"/>
    </row>
    <row r="4128" spans="2:3" x14ac:dyDescent="0.3">
      <c r="B4128" s="64"/>
      <c r="C4128" s="79"/>
    </row>
    <row r="4129" spans="2:3" x14ac:dyDescent="0.3">
      <c r="B4129" s="64"/>
      <c r="C4129" s="79"/>
    </row>
    <row r="4130" spans="2:3" x14ac:dyDescent="0.3">
      <c r="B4130" s="64"/>
      <c r="C4130" s="79"/>
    </row>
    <row r="4131" spans="2:3" x14ac:dyDescent="0.3">
      <c r="B4131" s="64"/>
      <c r="C4131" s="79"/>
    </row>
    <row r="4132" spans="2:3" x14ac:dyDescent="0.3">
      <c r="B4132" s="64"/>
      <c r="C4132" s="79"/>
    </row>
    <row r="4133" spans="2:3" x14ac:dyDescent="0.3">
      <c r="B4133" s="64"/>
      <c r="C4133" s="79"/>
    </row>
    <row r="4134" spans="2:3" x14ac:dyDescent="0.3">
      <c r="B4134" s="64"/>
      <c r="C4134" s="79"/>
    </row>
    <row r="4135" spans="2:3" x14ac:dyDescent="0.3">
      <c r="B4135" s="64"/>
      <c r="C4135" s="79"/>
    </row>
    <row r="4136" spans="2:3" x14ac:dyDescent="0.3">
      <c r="B4136" s="64"/>
      <c r="C4136" s="79"/>
    </row>
    <row r="4137" spans="2:3" x14ac:dyDescent="0.3">
      <c r="B4137" s="64"/>
      <c r="C4137" s="79"/>
    </row>
    <row r="4138" spans="2:3" x14ac:dyDescent="0.3">
      <c r="B4138" s="64"/>
      <c r="C4138" s="79"/>
    </row>
    <row r="4139" spans="2:3" x14ac:dyDescent="0.3">
      <c r="B4139" s="64"/>
      <c r="C4139" s="79"/>
    </row>
    <row r="4140" spans="2:3" x14ac:dyDescent="0.3">
      <c r="B4140" s="64"/>
      <c r="C4140" s="79"/>
    </row>
    <row r="4141" spans="2:3" x14ac:dyDescent="0.3">
      <c r="B4141" s="64"/>
      <c r="C4141" s="79"/>
    </row>
    <row r="4142" spans="2:3" x14ac:dyDescent="0.3">
      <c r="B4142" s="64"/>
      <c r="C4142" s="79"/>
    </row>
    <row r="4143" spans="2:3" x14ac:dyDescent="0.3">
      <c r="B4143" s="64"/>
      <c r="C4143" s="79"/>
    </row>
    <row r="4144" spans="2:3" x14ac:dyDescent="0.3">
      <c r="B4144" s="64"/>
      <c r="C4144" s="79"/>
    </row>
    <row r="4145" spans="2:3" x14ac:dyDescent="0.3">
      <c r="B4145" s="64"/>
      <c r="C4145" s="79"/>
    </row>
    <row r="4146" spans="2:3" x14ac:dyDescent="0.3">
      <c r="B4146" s="64"/>
      <c r="C4146" s="79"/>
    </row>
    <row r="4147" spans="2:3" x14ac:dyDescent="0.3">
      <c r="B4147" s="64"/>
      <c r="C4147" s="79"/>
    </row>
    <row r="4148" spans="2:3" x14ac:dyDescent="0.3">
      <c r="B4148" s="64"/>
      <c r="C4148" s="79"/>
    </row>
    <row r="4149" spans="2:3" x14ac:dyDescent="0.3">
      <c r="B4149" s="64"/>
      <c r="C4149" s="79"/>
    </row>
    <row r="4150" spans="2:3" x14ac:dyDescent="0.3">
      <c r="B4150" s="64"/>
      <c r="C4150" s="79"/>
    </row>
    <row r="4151" spans="2:3" x14ac:dyDescent="0.3">
      <c r="B4151" s="64"/>
      <c r="C4151" s="79"/>
    </row>
    <row r="4152" spans="2:3" x14ac:dyDescent="0.3">
      <c r="B4152" s="64"/>
      <c r="C4152" s="79"/>
    </row>
    <row r="4153" spans="2:3" x14ac:dyDescent="0.3">
      <c r="B4153" s="64"/>
      <c r="C4153" s="79"/>
    </row>
    <row r="4154" spans="2:3" x14ac:dyDescent="0.3">
      <c r="B4154" s="64"/>
      <c r="C4154" s="79"/>
    </row>
    <row r="4155" spans="2:3" x14ac:dyDescent="0.3">
      <c r="B4155" s="64"/>
      <c r="C4155" s="79"/>
    </row>
    <row r="4156" spans="2:3" x14ac:dyDescent="0.3">
      <c r="B4156" s="64"/>
      <c r="C4156" s="79"/>
    </row>
    <row r="4157" spans="2:3" x14ac:dyDescent="0.3">
      <c r="B4157" s="64"/>
      <c r="C4157" s="79"/>
    </row>
    <row r="4158" spans="2:3" x14ac:dyDescent="0.3">
      <c r="B4158" s="64"/>
      <c r="C4158" s="79"/>
    </row>
    <row r="4159" spans="2:3" x14ac:dyDescent="0.3">
      <c r="B4159" s="64"/>
      <c r="C4159" s="79"/>
    </row>
    <row r="4160" spans="2:3" x14ac:dyDescent="0.3">
      <c r="B4160" s="64"/>
      <c r="C4160" s="79"/>
    </row>
    <row r="4161" spans="2:3" x14ac:dyDescent="0.3">
      <c r="B4161" s="64"/>
      <c r="C4161" s="79"/>
    </row>
    <row r="4162" spans="2:3" x14ac:dyDescent="0.3">
      <c r="B4162" s="64"/>
      <c r="C4162" s="79"/>
    </row>
    <row r="4163" spans="2:3" x14ac:dyDescent="0.3">
      <c r="B4163" s="64"/>
      <c r="C4163" s="79"/>
    </row>
    <row r="4164" spans="2:3" x14ac:dyDescent="0.3">
      <c r="B4164" s="64"/>
      <c r="C4164" s="79"/>
    </row>
    <row r="4165" spans="2:3" x14ac:dyDescent="0.3">
      <c r="B4165" s="64"/>
      <c r="C4165" s="79"/>
    </row>
    <row r="4166" spans="2:3" x14ac:dyDescent="0.3">
      <c r="B4166" s="64"/>
      <c r="C4166" s="79"/>
    </row>
    <row r="4167" spans="2:3" x14ac:dyDescent="0.3">
      <c r="B4167" s="64"/>
      <c r="C4167" s="79"/>
    </row>
    <row r="4168" spans="2:3" x14ac:dyDescent="0.3">
      <c r="B4168" s="64"/>
      <c r="C4168" s="79"/>
    </row>
    <row r="4169" spans="2:3" x14ac:dyDescent="0.3">
      <c r="B4169" s="64"/>
      <c r="C4169" s="79"/>
    </row>
    <row r="4170" spans="2:3" x14ac:dyDescent="0.3">
      <c r="B4170" s="64"/>
      <c r="C4170" s="79"/>
    </row>
    <row r="4171" spans="2:3" x14ac:dyDescent="0.3">
      <c r="B4171" s="64"/>
      <c r="C4171" s="79"/>
    </row>
    <row r="4172" spans="2:3" x14ac:dyDescent="0.3">
      <c r="B4172" s="64"/>
      <c r="C4172" s="79"/>
    </row>
    <row r="4173" spans="2:3" x14ac:dyDescent="0.3">
      <c r="B4173" s="64"/>
      <c r="C4173" s="79"/>
    </row>
    <row r="4174" spans="2:3" x14ac:dyDescent="0.3">
      <c r="B4174" s="64"/>
      <c r="C4174" s="79"/>
    </row>
    <row r="4175" spans="2:3" x14ac:dyDescent="0.3">
      <c r="B4175" s="64"/>
      <c r="C4175" s="79"/>
    </row>
    <row r="4176" spans="2:3" x14ac:dyDescent="0.3">
      <c r="B4176" s="64"/>
      <c r="C4176" s="79"/>
    </row>
    <row r="4177" spans="2:3" x14ac:dyDescent="0.3">
      <c r="B4177" s="64"/>
      <c r="C4177" s="79"/>
    </row>
    <row r="4178" spans="2:3" x14ac:dyDescent="0.3">
      <c r="B4178" s="64"/>
      <c r="C4178" s="79"/>
    </row>
    <row r="4179" spans="2:3" x14ac:dyDescent="0.3">
      <c r="B4179" s="64"/>
      <c r="C4179" s="79"/>
    </row>
    <row r="4180" spans="2:3" x14ac:dyDescent="0.3">
      <c r="B4180" s="64"/>
      <c r="C4180" s="79"/>
    </row>
    <row r="4181" spans="2:3" x14ac:dyDescent="0.3">
      <c r="B4181" s="64"/>
      <c r="C4181" s="79"/>
    </row>
    <row r="4182" spans="2:3" x14ac:dyDescent="0.3">
      <c r="B4182" s="64"/>
      <c r="C4182" s="79"/>
    </row>
    <row r="4183" spans="2:3" x14ac:dyDescent="0.3">
      <c r="B4183" s="64"/>
      <c r="C4183" s="79"/>
    </row>
    <row r="4184" spans="2:3" x14ac:dyDescent="0.3">
      <c r="B4184" s="64"/>
      <c r="C4184" s="79"/>
    </row>
    <row r="4185" spans="2:3" x14ac:dyDescent="0.3">
      <c r="B4185" s="64"/>
      <c r="C4185" s="79"/>
    </row>
    <row r="4186" spans="2:3" x14ac:dyDescent="0.3">
      <c r="B4186" s="64"/>
      <c r="C4186" s="79"/>
    </row>
    <row r="4187" spans="2:3" x14ac:dyDescent="0.3">
      <c r="B4187" s="64"/>
      <c r="C4187" s="79"/>
    </row>
    <row r="4188" spans="2:3" x14ac:dyDescent="0.3">
      <c r="B4188" s="64"/>
      <c r="C4188" s="79"/>
    </row>
    <row r="4189" spans="2:3" x14ac:dyDescent="0.3">
      <c r="B4189" s="64"/>
      <c r="C4189" s="79"/>
    </row>
    <row r="4190" spans="2:3" x14ac:dyDescent="0.3">
      <c r="B4190" s="64"/>
      <c r="C4190" s="79"/>
    </row>
    <row r="4191" spans="2:3" x14ac:dyDescent="0.3">
      <c r="B4191" s="64"/>
      <c r="C4191" s="79"/>
    </row>
    <row r="4192" spans="2:3" x14ac:dyDescent="0.3">
      <c r="B4192" s="64"/>
      <c r="C4192" s="79"/>
    </row>
    <row r="4193" spans="2:3" x14ac:dyDescent="0.3">
      <c r="B4193" s="64"/>
      <c r="C4193" s="79"/>
    </row>
    <row r="4194" spans="2:3" x14ac:dyDescent="0.3">
      <c r="B4194" s="64"/>
      <c r="C4194" s="79"/>
    </row>
    <row r="4195" spans="2:3" x14ac:dyDescent="0.3">
      <c r="B4195" s="64"/>
      <c r="C4195" s="79"/>
    </row>
    <row r="4196" spans="2:3" x14ac:dyDescent="0.3">
      <c r="B4196" s="64"/>
      <c r="C4196" s="79"/>
    </row>
    <row r="4197" spans="2:3" x14ac:dyDescent="0.3">
      <c r="B4197" s="64"/>
      <c r="C4197" s="79"/>
    </row>
    <row r="4198" spans="2:3" x14ac:dyDescent="0.3">
      <c r="B4198" s="64"/>
      <c r="C4198" s="79"/>
    </row>
    <row r="4199" spans="2:3" x14ac:dyDescent="0.3">
      <c r="B4199" s="64"/>
      <c r="C4199" s="79"/>
    </row>
    <row r="4200" spans="2:3" x14ac:dyDescent="0.3">
      <c r="B4200" s="64"/>
      <c r="C4200" s="79"/>
    </row>
    <row r="4201" spans="2:3" x14ac:dyDescent="0.3">
      <c r="B4201" s="64"/>
      <c r="C4201" s="79"/>
    </row>
    <row r="4202" spans="2:3" x14ac:dyDescent="0.3">
      <c r="B4202" s="64"/>
      <c r="C4202" s="79"/>
    </row>
    <row r="4203" spans="2:3" x14ac:dyDescent="0.3">
      <c r="B4203" s="64"/>
      <c r="C4203" s="79"/>
    </row>
    <row r="4204" spans="2:3" x14ac:dyDescent="0.3">
      <c r="B4204" s="64"/>
      <c r="C4204" s="79"/>
    </row>
    <row r="4205" spans="2:3" x14ac:dyDescent="0.3">
      <c r="B4205" s="64"/>
      <c r="C4205" s="79"/>
    </row>
    <row r="4206" spans="2:3" x14ac:dyDescent="0.3">
      <c r="B4206" s="64"/>
      <c r="C4206" s="79"/>
    </row>
    <row r="4207" spans="2:3" x14ac:dyDescent="0.3">
      <c r="B4207" s="64"/>
      <c r="C4207" s="79"/>
    </row>
    <row r="4208" spans="2:3" x14ac:dyDescent="0.3">
      <c r="B4208" s="64"/>
      <c r="C4208" s="79"/>
    </row>
    <row r="4209" spans="2:3" x14ac:dyDescent="0.3">
      <c r="B4209" s="64"/>
      <c r="C4209" s="79"/>
    </row>
    <row r="4210" spans="2:3" x14ac:dyDescent="0.3">
      <c r="B4210" s="64"/>
      <c r="C4210" s="79"/>
    </row>
    <row r="4211" spans="2:3" x14ac:dyDescent="0.3">
      <c r="B4211" s="64"/>
      <c r="C4211" s="79"/>
    </row>
    <row r="4212" spans="2:3" x14ac:dyDescent="0.3">
      <c r="B4212" s="64"/>
      <c r="C4212" s="79"/>
    </row>
    <row r="4213" spans="2:3" x14ac:dyDescent="0.3">
      <c r="B4213" s="64"/>
      <c r="C4213" s="79"/>
    </row>
    <row r="4214" spans="2:3" x14ac:dyDescent="0.3">
      <c r="B4214" s="64"/>
      <c r="C4214" s="79"/>
    </row>
    <row r="4215" spans="2:3" x14ac:dyDescent="0.3">
      <c r="B4215" s="64"/>
      <c r="C4215" s="79"/>
    </row>
    <row r="4216" spans="2:3" x14ac:dyDescent="0.3">
      <c r="B4216" s="64"/>
      <c r="C4216" s="79"/>
    </row>
    <row r="4217" spans="2:3" x14ac:dyDescent="0.3">
      <c r="B4217" s="64"/>
      <c r="C4217" s="79"/>
    </row>
    <row r="4218" spans="2:3" x14ac:dyDescent="0.3">
      <c r="B4218" s="64"/>
      <c r="C4218" s="79"/>
    </row>
    <row r="4219" spans="2:3" x14ac:dyDescent="0.3">
      <c r="B4219" s="64"/>
      <c r="C4219" s="79"/>
    </row>
    <row r="4220" spans="2:3" x14ac:dyDescent="0.3">
      <c r="B4220" s="64"/>
      <c r="C4220" s="79"/>
    </row>
    <row r="4221" spans="2:3" x14ac:dyDescent="0.3">
      <c r="B4221" s="64"/>
      <c r="C4221" s="79"/>
    </row>
    <row r="4222" spans="2:3" x14ac:dyDescent="0.3">
      <c r="B4222" s="64"/>
      <c r="C4222" s="79"/>
    </row>
    <row r="4223" spans="2:3" x14ac:dyDescent="0.3">
      <c r="B4223" s="64"/>
      <c r="C4223" s="79"/>
    </row>
    <row r="4224" spans="2:3" x14ac:dyDescent="0.3">
      <c r="B4224" s="64"/>
      <c r="C4224" s="79"/>
    </row>
    <row r="4225" spans="2:3" x14ac:dyDescent="0.3">
      <c r="B4225" s="64"/>
      <c r="C4225" s="79"/>
    </row>
    <row r="4226" spans="2:3" x14ac:dyDescent="0.3">
      <c r="B4226" s="64"/>
      <c r="C4226" s="79"/>
    </row>
    <row r="4227" spans="2:3" x14ac:dyDescent="0.3">
      <c r="B4227" s="64"/>
      <c r="C4227" s="79"/>
    </row>
    <row r="4228" spans="2:3" x14ac:dyDescent="0.3">
      <c r="B4228" s="64"/>
      <c r="C4228" s="79"/>
    </row>
    <row r="4229" spans="2:3" x14ac:dyDescent="0.3">
      <c r="B4229" s="64"/>
      <c r="C4229" s="79"/>
    </row>
    <row r="4230" spans="2:3" x14ac:dyDescent="0.3">
      <c r="B4230" s="64"/>
      <c r="C4230" s="79"/>
    </row>
    <row r="4231" spans="2:3" x14ac:dyDescent="0.3">
      <c r="B4231" s="64"/>
      <c r="C4231" s="79"/>
    </row>
    <row r="4232" spans="2:3" x14ac:dyDescent="0.3">
      <c r="B4232" s="64"/>
      <c r="C4232" s="79"/>
    </row>
    <row r="4233" spans="2:3" x14ac:dyDescent="0.3">
      <c r="B4233" s="64"/>
      <c r="C4233" s="79"/>
    </row>
    <row r="4234" spans="2:3" x14ac:dyDescent="0.3">
      <c r="B4234" s="64"/>
      <c r="C4234" s="79"/>
    </row>
    <row r="4235" spans="2:3" x14ac:dyDescent="0.3">
      <c r="B4235" s="64"/>
      <c r="C4235" s="79"/>
    </row>
    <row r="4236" spans="2:3" x14ac:dyDescent="0.3">
      <c r="B4236" s="64"/>
      <c r="C4236" s="79"/>
    </row>
    <row r="4237" spans="2:3" x14ac:dyDescent="0.3">
      <c r="B4237" s="64"/>
      <c r="C4237" s="79"/>
    </row>
    <row r="4238" spans="2:3" x14ac:dyDescent="0.3">
      <c r="B4238" s="64"/>
      <c r="C4238" s="79"/>
    </row>
    <row r="4239" spans="2:3" x14ac:dyDescent="0.3">
      <c r="B4239" s="64"/>
      <c r="C4239" s="79"/>
    </row>
    <row r="4240" spans="2:3" x14ac:dyDescent="0.3">
      <c r="B4240" s="64"/>
      <c r="C4240" s="79"/>
    </row>
    <row r="4241" spans="2:3" x14ac:dyDescent="0.3">
      <c r="B4241" s="64"/>
      <c r="C4241" s="79"/>
    </row>
    <row r="4242" spans="2:3" x14ac:dyDescent="0.3">
      <c r="B4242" s="64"/>
      <c r="C4242" s="79"/>
    </row>
    <row r="4243" spans="2:3" x14ac:dyDescent="0.3">
      <c r="B4243" s="64"/>
      <c r="C4243" s="79"/>
    </row>
    <row r="4244" spans="2:3" x14ac:dyDescent="0.3">
      <c r="B4244" s="64"/>
      <c r="C4244" s="79"/>
    </row>
    <row r="4245" spans="2:3" x14ac:dyDescent="0.3">
      <c r="B4245" s="64"/>
      <c r="C4245" s="79"/>
    </row>
    <row r="4246" spans="2:3" x14ac:dyDescent="0.3">
      <c r="B4246" s="64"/>
      <c r="C4246" s="79"/>
    </row>
    <row r="4247" spans="2:3" x14ac:dyDescent="0.3">
      <c r="B4247" s="64"/>
      <c r="C4247" s="79"/>
    </row>
    <row r="4248" spans="2:3" x14ac:dyDescent="0.3">
      <c r="B4248" s="64"/>
      <c r="C4248" s="79"/>
    </row>
    <row r="4249" spans="2:3" x14ac:dyDescent="0.3">
      <c r="B4249" s="64"/>
      <c r="C4249" s="79"/>
    </row>
    <row r="4250" spans="2:3" x14ac:dyDescent="0.3">
      <c r="B4250" s="64"/>
      <c r="C4250" s="79"/>
    </row>
    <row r="4251" spans="2:3" x14ac:dyDescent="0.3">
      <c r="B4251" s="64"/>
      <c r="C4251" s="79"/>
    </row>
    <row r="4252" spans="2:3" x14ac:dyDescent="0.3">
      <c r="B4252" s="64"/>
      <c r="C4252" s="79"/>
    </row>
    <row r="4253" spans="2:3" x14ac:dyDescent="0.3">
      <c r="B4253" s="64"/>
      <c r="C4253" s="79"/>
    </row>
    <row r="4254" spans="2:3" x14ac:dyDescent="0.3">
      <c r="B4254" s="64"/>
      <c r="C4254" s="79"/>
    </row>
    <row r="4255" spans="2:3" x14ac:dyDescent="0.3">
      <c r="B4255" s="64"/>
      <c r="C4255" s="79"/>
    </row>
    <row r="4256" spans="2:3" x14ac:dyDescent="0.3">
      <c r="B4256" s="64"/>
      <c r="C4256" s="79"/>
    </row>
    <row r="4257" spans="2:3" x14ac:dyDescent="0.3">
      <c r="B4257" s="64"/>
      <c r="C4257" s="79"/>
    </row>
    <row r="4258" spans="2:3" x14ac:dyDescent="0.3">
      <c r="B4258" s="64"/>
      <c r="C4258" s="79"/>
    </row>
    <row r="4259" spans="2:3" x14ac:dyDescent="0.3">
      <c r="B4259" s="64"/>
      <c r="C4259" s="79"/>
    </row>
    <row r="4260" spans="2:3" x14ac:dyDescent="0.3">
      <c r="B4260" s="64"/>
      <c r="C4260" s="79"/>
    </row>
    <row r="4261" spans="2:3" x14ac:dyDescent="0.3">
      <c r="B4261" s="64"/>
      <c r="C4261" s="79"/>
    </row>
    <row r="4262" spans="2:3" x14ac:dyDescent="0.3">
      <c r="B4262" s="64"/>
      <c r="C4262" s="79"/>
    </row>
    <row r="4263" spans="2:3" x14ac:dyDescent="0.3">
      <c r="B4263" s="64"/>
      <c r="C4263" s="79"/>
    </row>
    <row r="4264" spans="2:3" x14ac:dyDescent="0.3">
      <c r="B4264" s="64"/>
      <c r="C4264" s="79"/>
    </row>
    <row r="4265" spans="2:3" x14ac:dyDescent="0.3">
      <c r="B4265" s="64"/>
      <c r="C4265" s="79"/>
    </row>
    <row r="4266" spans="2:3" x14ac:dyDescent="0.3">
      <c r="B4266" s="64"/>
      <c r="C4266" s="79"/>
    </row>
    <row r="4267" spans="2:3" x14ac:dyDescent="0.3">
      <c r="B4267" s="64"/>
      <c r="C4267" s="79"/>
    </row>
    <row r="4268" spans="2:3" x14ac:dyDescent="0.3">
      <c r="B4268" s="64"/>
      <c r="C4268" s="79"/>
    </row>
    <row r="4269" spans="2:3" x14ac:dyDescent="0.3">
      <c r="B4269" s="64"/>
      <c r="C4269" s="79"/>
    </row>
    <row r="4270" spans="2:3" x14ac:dyDescent="0.3">
      <c r="B4270" s="64"/>
      <c r="C4270" s="79"/>
    </row>
    <row r="4271" spans="2:3" x14ac:dyDescent="0.3">
      <c r="B4271" s="64"/>
      <c r="C4271" s="79"/>
    </row>
    <row r="4272" spans="2:3" x14ac:dyDescent="0.3">
      <c r="B4272" s="64"/>
      <c r="C4272" s="79"/>
    </row>
    <row r="4273" spans="2:3" x14ac:dyDescent="0.3">
      <c r="B4273" s="64"/>
      <c r="C4273" s="79"/>
    </row>
    <row r="4274" spans="2:3" x14ac:dyDescent="0.3">
      <c r="B4274" s="64"/>
      <c r="C4274" s="79"/>
    </row>
    <row r="4275" spans="2:3" x14ac:dyDescent="0.3">
      <c r="B4275" s="64"/>
      <c r="C4275" s="79"/>
    </row>
    <row r="4276" spans="2:3" x14ac:dyDescent="0.3">
      <c r="B4276" s="64"/>
      <c r="C4276" s="79"/>
    </row>
    <row r="4277" spans="2:3" x14ac:dyDescent="0.3">
      <c r="B4277" s="64"/>
      <c r="C4277" s="79"/>
    </row>
    <row r="4278" spans="2:3" x14ac:dyDescent="0.3">
      <c r="B4278" s="64"/>
      <c r="C4278" s="79"/>
    </row>
    <row r="4279" spans="2:3" x14ac:dyDescent="0.3">
      <c r="B4279" s="64"/>
      <c r="C4279" s="79"/>
    </row>
    <row r="4280" spans="2:3" x14ac:dyDescent="0.3">
      <c r="B4280" s="64"/>
      <c r="C4280" s="79"/>
    </row>
    <row r="4281" spans="2:3" x14ac:dyDescent="0.3">
      <c r="B4281" s="64"/>
      <c r="C4281" s="79"/>
    </row>
    <row r="4282" spans="2:3" x14ac:dyDescent="0.3">
      <c r="B4282" s="64"/>
      <c r="C4282" s="79"/>
    </row>
    <row r="4283" spans="2:3" x14ac:dyDescent="0.3">
      <c r="B4283" s="64"/>
      <c r="C4283" s="79"/>
    </row>
    <row r="4284" spans="2:3" x14ac:dyDescent="0.3">
      <c r="B4284" s="64"/>
      <c r="C4284" s="79"/>
    </row>
    <row r="4285" spans="2:3" x14ac:dyDescent="0.3">
      <c r="B4285" s="64"/>
      <c r="C4285" s="79"/>
    </row>
    <row r="4286" spans="2:3" x14ac:dyDescent="0.3">
      <c r="B4286" s="64"/>
      <c r="C4286" s="79"/>
    </row>
    <row r="4287" spans="2:3" x14ac:dyDescent="0.3">
      <c r="B4287" s="64"/>
      <c r="C4287" s="79"/>
    </row>
    <row r="4288" spans="2:3" x14ac:dyDescent="0.3">
      <c r="B4288" s="64"/>
      <c r="C4288" s="79"/>
    </row>
    <row r="4289" spans="2:3" x14ac:dyDescent="0.3">
      <c r="B4289" s="64"/>
      <c r="C4289" s="79"/>
    </row>
    <row r="4290" spans="2:3" x14ac:dyDescent="0.3">
      <c r="B4290" s="64"/>
      <c r="C4290" s="79"/>
    </row>
    <row r="4291" spans="2:3" x14ac:dyDescent="0.3">
      <c r="B4291" s="64"/>
      <c r="C4291" s="79"/>
    </row>
    <row r="4292" spans="2:3" x14ac:dyDescent="0.3">
      <c r="B4292" s="64"/>
      <c r="C4292" s="79"/>
    </row>
    <row r="4293" spans="2:3" x14ac:dyDescent="0.3">
      <c r="B4293" s="64"/>
      <c r="C4293" s="79"/>
    </row>
    <row r="4294" spans="2:3" x14ac:dyDescent="0.3">
      <c r="B4294" s="64"/>
      <c r="C4294" s="79"/>
    </row>
    <row r="4295" spans="2:3" x14ac:dyDescent="0.3">
      <c r="B4295" s="64"/>
      <c r="C4295" s="79"/>
    </row>
    <row r="4296" spans="2:3" x14ac:dyDescent="0.3">
      <c r="B4296" s="64"/>
      <c r="C4296" s="79"/>
    </row>
    <row r="4297" spans="2:3" x14ac:dyDescent="0.3">
      <c r="B4297" s="64"/>
      <c r="C4297" s="79"/>
    </row>
    <row r="4298" spans="2:3" x14ac:dyDescent="0.3">
      <c r="B4298" s="64"/>
      <c r="C4298" s="79"/>
    </row>
    <row r="4299" spans="2:3" x14ac:dyDescent="0.3">
      <c r="B4299" s="64"/>
      <c r="C4299" s="79"/>
    </row>
    <row r="4300" spans="2:3" x14ac:dyDescent="0.3">
      <c r="B4300" s="64"/>
      <c r="C4300" s="79"/>
    </row>
    <row r="4301" spans="2:3" x14ac:dyDescent="0.3">
      <c r="B4301" s="64"/>
      <c r="C4301" s="79"/>
    </row>
    <row r="4302" spans="2:3" x14ac:dyDescent="0.3">
      <c r="B4302" s="64"/>
      <c r="C4302" s="79"/>
    </row>
    <row r="4303" spans="2:3" x14ac:dyDescent="0.3">
      <c r="B4303" s="64"/>
      <c r="C4303" s="79"/>
    </row>
    <row r="4304" spans="2:3" x14ac:dyDescent="0.3">
      <c r="B4304" s="64"/>
      <c r="C4304" s="79"/>
    </row>
    <row r="4305" spans="2:3" x14ac:dyDescent="0.3">
      <c r="B4305" s="64"/>
      <c r="C4305" s="79"/>
    </row>
    <row r="4306" spans="2:3" x14ac:dyDescent="0.3">
      <c r="B4306" s="64"/>
      <c r="C4306" s="79"/>
    </row>
    <row r="4307" spans="2:3" x14ac:dyDescent="0.3">
      <c r="B4307" s="64"/>
      <c r="C4307" s="79"/>
    </row>
    <row r="4308" spans="2:3" x14ac:dyDescent="0.3">
      <c r="B4308" s="64"/>
      <c r="C4308" s="79"/>
    </row>
    <row r="4309" spans="2:3" x14ac:dyDescent="0.3">
      <c r="B4309" s="64"/>
      <c r="C4309" s="79"/>
    </row>
    <row r="4310" spans="2:3" x14ac:dyDescent="0.3">
      <c r="B4310" s="64"/>
      <c r="C4310" s="79"/>
    </row>
    <row r="4311" spans="2:3" x14ac:dyDescent="0.3">
      <c r="B4311" s="64"/>
      <c r="C4311" s="79"/>
    </row>
    <row r="4312" spans="2:3" x14ac:dyDescent="0.3">
      <c r="B4312" s="64"/>
      <c r="C4312" s="79"/>
    </row>
    <row r="4313" spans="2:3" x14ac:dyDescent="0.3">
      <c r="B4313" s="64"/>
      <c r="C4313" s="79"/>
    </row>
    <row r="4314" spans="2:3" x14ac:dyDescent="0.3">
      <c r="B4314" s="64"/>
      <c r="C4314" s="79"/>
    </row>
    <row r="4315" spans="2:3" x14ac:dyDescent="0.3">
      <c r="B4315" s="64"/>
      <c r="C4315" s="79"/>
    </row>
    <row r="4316" spans="2:3" x14ac:dyDescent="0.3">
      <c r="B4316" s="64"/>
      <c r="C4316" s="79"/>
    </row>
    <row r="4317" spans="2:3" x14ac:dyDescent="0.3">
      <c r="B4317" s="64"/>
      <c r="C4317" s="79"/>
    </row>
    <row r="4318" spans="2:3" x14ac:dyDescent="0.3">
      <c r="B4318" s="64"/>
      <c r="C4318" s="79"/>
    </row>
    <row r="4319" spans="2:3" x14ac:dyDescent="0.3">
      <c r="B4319" s="64"/>
      <c r="C4319" s="79"/>
    </row>
    <row r="4320" spans="2:3" x14ac:dyDescent="0.3">
      <c r="B4320" s="64"/>
      <c r="C4320" s="79"/>
    </row>
    <row r="4321" spans="2:3" x14ac:dyDescent="0.3">
      <c r="B4321" s="64"/>
      <c r="C4321" s="79"/>
    </row>
    <row r="4322" spans="2:3" x14ac:dyDescent="0.3">
      <c r="B4322" s="64"/>
      <c r="C4322" s="79"/>
    </row>
    <row r="4323" spans="2:3" x14ac:dyDescent="0.3">
      <c r="B4323" s="64"/>
      <c r="C4323" s="79"/>
    </row>
    <row r="4324" spans="2:3" x14ac:dyDescent="0.3">
      <c r="B4324" s="64"/>
      <c r="C4324" s="79"/>
    </row>
    <row r="4325" spans="2:3" x14ac:dyDescent="0.3">
      <c r="B4325" s="64"/>
      <c r="C4325" s="79"/>
    </row>
    <row r="4326" spans="2:3" x14ac:dyDescent="0.3">
      <c r="B4326" s="64"/>
      <c r="C4326" s="79"/>
    </row>
    <row r="4327" spans="2:3" x14ac:dyDescent="0.3">
      <c r="B4327" s="64"/>
      <c r="C4327" s="79"/>
    </row>
    <row r="4328" spans="2:3" x14ac:dyDescent="0.3">
      <c r="B4328" s="64"/>
      <c r="C4328" s="79"/>
    </row>
    <row r="4329" spans="2:3" x14ac:dyDescent="0.3">
      <c r="B4329" s="64"/>
      <c r="C4329" s="79"/>
    </row>
    <row r="4330" spans="2:3" x14ac:dyDescent="0.3">
      <c r="B4330" s="64"/>
      <c r="C4330" s="79"/>
    </row>
    <row r="4331" spans="2:3" x14ac:dyDescent="0.3">
      <c r="B4331" s="64"/>
      <c r="C4331" s="79"/>
    </row>
    <row r="4332" spans="2:3" x14ac:dyDescent="0.3">
      <c r="B4332" s="64"/>
      <c r="C4332" s="79"/>
    </row>
    <row r="4333" spans="2:3" x14ac:dyDescent="0.3">
      <c r="B4333" s="64"/>
      <c r="C4333" s="79"/>
    </row>
    <row r="4334" spans="2:3" x14ac:dyDescent="0.3">
      <c r="B4334" s="64"/>
      <c r="C4334" s="79"/>
    </row>
    <row r="4335" spans="2:3" x14ac:dyDescent="0.3">
      <c r="B4335" s="64"/>
      <c r="C4335" s="79"/>
    </row>
    <row r="4336" spans="2:3" x14ac:dyDescent="0.3">
      <c r="B4336" s="64"/>
      <c r="C4336" s="79"/>
    </row>
    <row r="4337" spans="2:3" x14ac:dyDescent="0.3">
      <c r="B4337" s="64"/>
      <c r="C4337" s="79"/>
    </row>
    <row r="4338" spans="2:3" x14ac:dyDescent="0.3">
      <c r="B4338" s="64"/>
      <c r="C4338" s="79"/>
    </row>
    <row r="4339" spans="2:3" x14ac:dyDescent="0.3">
      <c r="B4339" s="64"/>
      <c r="C4339" s="79"/>
    </row>
    <row r="4340" spans="2:3" x14ac:dyDescent="0.3">
      <c r="B4340" s="64"/>
      <c r="C4340" s="79"/>
    </row>
    <row r="4341" spans="2:3" x14ac:dyDescent="0.3">
      <c r="B4341" s="64"/>
      <c r="C4341" s="79"/>
    </row>
    <row r="4342" spans="2:3" x14ac:dyDescent="0.3">
      <c r="B4342" s="64"/>
      <c r="C4342" s="79"/>
    </row>
    <row r="4343" spans="2:3" x14ac:dyDescent="0.3">
      <c r="B4343" s="64"/>
      <c r="C4343" s="79"/>
    </row>
    <row r="4344" spans="2:3" x14ac:dyDescent="0.3">
      <c r="B4344" s="64"/>
      <c r="C4344" s="79"/>
    </row>
    <row r="4345" spans="2:3" x14ac:dyDescent="0.3">
      <c r="B4345" s="64"/>
      <c r="C4345" s="79"/>
    </row>
    <row r="4346" spans="2:3" x14ac:dyDescent="0.3">
      <c r="B4346" s="64"/>
      <c r="C4346" s="79"/>
    </row>
    <row r="4347" spans="2:3" x14ac:dyDescent="0.3">
      <c r="B4347" s="64"/>
      <c r="C4347" s="79"/>
    </row>
    <row r="4348" spans="2:3" x14ac:dyDescent="0.3">
      <c r="B4348" s="64"/>
      <c r="C4348" s="79"/>
    </row>
    <row r="4349" spans="2:3" x14ac:dyDescent="0.3">
      <c r="B4349" s="64"/>
      <c r="C4349" s="79"/>
    </row>
    <row r="4350" spans="2:3" x14ac:dyDescent="0.3">
      <c r="B4350" s="64"/>
      <c r="C4350" s="79"/>
    </row>
    <row r="4351" spans="2:3" x14ac:dyDescent="0.3">
      <c r="B4351" s="64"/>
      <c r="C4351" s="79"/>
    </row>
    <row r="4352" spans="2:3" x14ac:dyDescent="0.3">
      <c r="B4352" s="64"/>
      <c r="C4352" s="79"/>
    </row>
    <row r="4353" spans="2:3" x14ac:dyDescent="0.3">
      <c r="B4353" s="64"/>
      <c r="C4353" s="79"/>
    </row>
    <row r="4354" spans="2:3" x14ac:dyDescent="0.3">
      <c r="B4354" s="64"/>
      <c r="C4354" s="79"/>
    </row>
    <row r="4355" spans="2:3" x14ac:dyDescent="0.3">
      <c r="B4355" s="64"/>
      <c r="C4355" s="79"/>
    </row>
    <row r="4356" spans="2:3" x14ac:dyDescent="0.3">
      <c r="B4356" s="64"/>
      <c r="C4356" s="79"/>
    </row>
    <row r="4357" spans="2:3" x14ac:dyDescent="0.3">
      <c r="B4357" s="64"/>
      <c r="C4357" s="79"/>
    </row>
    <row r="4358" spans="2:3" x14ac:dyDescent="0.3">
      <c r="B4358" s="64"/>
      <c r="C4358" s="79"/>
    </row>
    <row r="4359" spans="2:3" x14ac:dyDescent="0.3">
      <c r="B4359" s="64"/>
      <c r="C4359" s="79"/>
    </row>
    <row r="4360" spans="2:3" x14ac:dyDescent="0.3">
      <c r="B4360" s="64"/>
      <c r="C4360" s="79"/>
    </row>
    <row r="4361" spans="2:3" x14ac:dyDescent="0.3">
      <c r="B4361" s="64"/>
      <c r="C4361" s="79"/>
    </row>
    <row r="4362" spans="2:3" x14ac:dyDescent="0.3">
      <c r="B4362" s="64"/>
      <c r="C4362" s="79"/>
    </row>
    <row r="4363" spans="2:3" x14ac:dyDescent="0.3">
      <c r="B4363" s="64"/>
      <c r="C4363" s="79"/>
    </row>
    <row r="4364" spans="2:3" x14ac:dyDescent="0.3">
      <c r="B4364" s="64"/>
      <c r="C4364" s="79"/>
    </row>
    <row r="4365" spans="2:3" x14ac:dyDescent="0.3">
      <c r="B4365" s="64"/>
      <c r="C4365" s="79"/>
    </row>
    <row r="4366" spans="2:3" x14ac:dyDescent="0.3">
      <c r="B4366" s="64"/>
      <c r="C4366" s="79"/>
    </row>
    <row r="4367" spans="2:3" x14ac:dyDescent="0.3">
      <c r="B4367" s="64"/>
      <c r="C4367" s="79"/>
    </row>
    <row r="4368" spans="2:3" x14ac:dyDescent="0.3">
      <c r="B4368" s="64"/>
      <c r="C4368" s="79"/>
    </row>
    <row r="4369" spans="2:3" x14ac:dyDescent="0.3">
      <c r="B4369" s="64"/>
      <c r="C4369" s="79"/>
    </row>
    <row r="4370" spans="2:3" x14ac:dyDescent="0.3">
      <c r="B4370" s="64"/>
      <c r="C4370" s="79"/>
    </row>
    <row r="4371" spans="2:3" x14ac:dyDescent="0.3">
      <c r="B4371" s="64"/>
      <c r="C4371" s="79"/>
    </row>
    <row r="4372" spans="2:3" x14ac:dyDescent="0.3">
      <c r="B4372" s="64"/>
      <c r="C4372" s="79"/>
    </row>
    <row r="4373" spans="2:3" x14ac:dyDescent="0.3">
      <c r="B4373" s="64"/>
      <c r="C4373" s="79"/>
    </row>
    <row r="4374" spans="2:3" x14ac:dyDescent="0.3">
      <c r="B4374" s="64"/>
      <c r="C4374" s="79"/>
    </row>
    <row r="4375" spans="2:3" x14ac:dyDescent="0.3">
      <c r="B4375" s="64"/>
      <c r="C4375" s="79"/>
    </row>
    <row r="4376" spans="2:3" x14ac:dyDescent="0.3">
      <c r="B4376" s="64"/>
      <c r="C4376" s="79"/>
    </row>
    <row r="4377" spans="2:3" x14ac:dyDescent="0.3">
      <c r="B4377" s="64"/>
      <c r="C4377" s="79"/>
    </row>
    <row r="4378" spans="2:3" x14ac:dyDescent="0.3">
      <c r="B4378" s="64"/>
      <c r="C4378" s="79"/>
    </row>
    <row r="4379" spans="2:3" x14ac:dyDescent="0.3">
      <c r="B4379" s="64"/>
      <c r="C4379" s="79"/>
    </row>
    <row r="4380" spans="2:3" x14ac:dyDescent="0.3">
      <c r="B4380" s="64"/>
      <c r="C4380" s="79"/>
    </row>
    <row r="4381" spans="2:3" x14ac:dyDescent="0.3">
      <c r="B4381" s="64"/>
      <c r="C4381" s="79"/>
    </row>
    <row r="4382" spans="2:3" x14ac:dyDescent="0.3">
      <c r="B4382" s="64"/>
      <c r="C4382" s="79"/>
    </row>
    <row r="4383" spans="2:3" x14ac:dyDescent="0.3">
      <c r="B4383" s="64"/>
      <c r="C4383" s="79"/>
    </row>
    <row r="4384" spans="2:3" x14ac:dyDescent="0.3">
      <c r="B4384" s="64"/>
      <c r="C4384" s="79"/>
    </row>
    <row r="4385" spans="2:3" x14ac:dyDescent="0.3">
      <c r="B4385" s="64"/>
      <c r="C4385" s="79"/>
    </row>
    <row r="4386" spans="2:3" x14ac:dyDescent="0.3">
      <c r="B4386" s="64"/>
      <c r="C4386" s="79"/>
    </row>
    <row r="4387" spans="2:3" x14ac:dyDescent="0.3">
      <c r="B4387" s="64"/>
      <c r="C4387" s="79"/>
    </row>
    <row r="4388" spans="2:3" x14ac:dyDescent="0.3">
      <c r="B4388" s="64"/>
      <c r="C4388" s="79"/>
    </row>
    <row r="4389" spans="2:3" x14ac:dyDescent="0.3">
      <c r="B4389" s="64"/>
      <c r="C4389" s="79"/>
    </row>
    <row r="4390" spans="2:3" x14ac:dyDescent="0.3">
      <c r="B4390" s="64"/>
      <c r="C4390" s="79"/>
    </row>
    <row r="4391" spans="2:3" x14ac:dyDescent="0.3">
      <c r="B4391" s="64"/>
      <c r="C4391" s="79"/>
    </row>
    <row r="4392" spans="2:3" x14ac:dyDescent="0.3">
      <c r="B4392" s="64"/>
      <c r="C4392" s="79"/>
    </row>
    <row r="4393" spans="2:3" x14ac:dyDescent="0.3">
      <c r="B4393" s="64"/>
      <c r="C4393" s="79"/>
    </row>
    <row r="4394" spans="2:3" x14ac:dyDescent="0.3">
      <c r="B4394" s="64"/>
      <c r="C4394" s="79"/>
    </row>
    <row r="4395" spans="2:3" x14ac:dyDescent="0.3">
      <c r="B4395" s="64"/>
      <c r="C4395" s="79"/>
    </row>
    <row r="4396" spans="2:3" x14ac:dyDescent="0.3">
      <c r="B4396" s="64"/>
      <c r="C4396" s="79"/>
    </row>
    <row r="4397" spans="2:3" x14ac:dyDescent="0.3">
      <c r="B4397" s="64"/>
      <c r="C4397" s="79"/>
    </row>
    <row r="4398" spans="2:3" x14ac:dyDescent="0.3">
      <c r="B4398" s="64"/>
      <c r="C4398" s="79"/>
    </row>
    <row r="4399" spans="2:3" x14ac:dyDescent="0.3">
      <c r="B4399" s="64"/>
      <c r="C4399" s="79"/>
    </row>
    <row r="4400" spans="2:3" x14ac:dyDescent="0.3">
      <c r="B4400" s="64"/>
      <c r="C4400" s="79"/>
    </row>
    <row r="4401" spans="2:3" x14ac:dyDescent="0.3">
      <c r="B4401" s="64"/>
      <c r="C4401" s="79"/>
    </row>
    <row r="4402" spans="2:3" x14ac:dyDescent="0.3">
      <c r="B4402" s="64"/>
      <c r="C4402" s="79"/>
    </row>
    <row r="4403" spans="2:3" x14ac:dyDescent="0.3">
      <c r="B4403" s="64"/>
      <c r="C4403" s="79"/>
    </row>
    <row r="4404" spans="2:3" x14ac:dyDescent="0.3">
      <c r="B4404" s="64"/>
      <c r="C4404" s="79"/>
    </row>
    <row r="4405" spans="2:3" x14ac:dyDescent="0.3">
      <c r="B4405" s="64"/>
      <c r="C4405" s="79"/>
    </row>
    <row r="4406" spans="2:3" x14ac:dyDescent="0.3">
      <c r="B4406" s="64"/>
      <c r="C4406" s="79"/>
    </row>
    <row r="4407" spans="2:3" x14ac:dyDescent="0.3">
      <c r="B4407" s="64"/>
      <c r="C4407" s="79"/>
    </row>
    <row r="4408" spans="2:3" x14ac:dyDescent="0.3">
      <c r="B4408" s="64"/>
      <c r="C4408" s="79"/>
    </row>
    <row r="4409" spans="2:3" x14ac:dyDescent="0.3">
      <c r="B4409" s="64"/>
      <c r="C4409" s="79"/>
    </row>
    <row r="4410" spans="2:3" x14ac:dyDescent="0.3">
      <c r="B4410" s="64"/>
      <c r="C4410" s="79"/>
    </row>
    <row r="4411" spans="2:3" x14ac:dyDescent="0.3">
      <c r="B4411" s="64"/>
      <c r="C4411" s="79"/>
    </row>
    <row r="4412" spans="2:3" x14ac:dyDescent="0.3">
      <c r="B4412" s="64"/>
      <c r="C4412" s="79"/>
    </row>
    <row r="4413" spans="2:3" x14ac:dyDescent="0.3">
      <c r="B4413" s="64"/>
      <c r="C4413" s="79"/>
    </row>
    <row r="4414" spans="2:3" x14ac:dyDescent="0.3">
      <c r="B4414" s="64"/>
      <c r="C4414" s="79"/>
    </row>
    <row r="4415" spans="2:3" x14ac:dyDescent="0.3">
      <c r="B4415" s="64"/>
      <c r="C4415" s="79"/>
    </row>
    <row r="4416" spans="2:3" x14ac:dyDescent="0.3">
      <c r="B4416" s="64"/>
      <c r="C4416" s="79"/>
    </row>
    <row r="4417" spans="2:3" x14ac:dyDescent="0.3">
      <c r="B4417" s="64"/>
      <c r="C4417" s="79"/>
    </row>
    <row r="4418" spans="2:3" x14ac:dyDescent="0.3">
      <c r="B4418" s="64"/>
      <c r="C4418" s="79"/>
    </row>
    <row r="4419" spans="2:3" x14ac:dyDescent="0.3">
      <c r="B4419" s="64"/>
      <c r="C4419" s="79"/>
    </row>
    <row r="4420" spans="2:3" x14ac:dyDescent="0.3">
      <c r="B4420" s="64"/>
      <c r="C4420" s="79"/>
    </row>
    <row r="4421" spans="2:3" x14ac:dyDescent="0.3">
      <c r="B4421" s="64"/>
      <c r="C4421" s="79"/>
    </row>
    <row r="4422" spans="2:3" x14ac:dyDescent="0.3">
      <c r="B4422" s="64"/>
      <c r="C4422" s="79"/>
    </row>
    <row r="4423" spans="2:3" x14ac:dyDescent="0.3">
      <c r="B4423" s="64"/>
      <c r="C4423" s="79"/>
    </row>
    <row r="4424" spans="2:3" x14ac:dyDescent="0.3">
      <c r="B4424" s="64"/>
      <c r="C4424" s="79"/>
    </row>
    <row r="4425" spans="2:3" x14ac:dyDescent="0.3">
      <c r="B4425" s="64"/>
      <c r="C4425" s="79"/>
    </row>
    <row r="4426" spans="2:3" x14ac:dyDescent="0.3">
      <c r="B4426" s="64"/>
      <c r="C4426" s="79"/>
    </row>
    <row r="4427" spans="2:3" x14ac:dyDescent="0.3">
      <c r="B4427" s="64"/>
      <c r="C4427" s="79"/>
    </row>
    <row r="4428" spans="2:3" x14ac:dyDescent="0.3">
      <c r="B4428" s="64"/>
      <c r="C4428" s="79"/>
    </row>
    <row r="4429" spans="2:3" x14ac:dyDescent="0.3">
      <c r="B4429" s="64"/>
      <c r="C4429" s="79"/>
    </row>
    <row r="4430" spans="2:3" x14ac:dyDescent="0.3">
      <c r="B4430" s="64"/>
      <c r="C4430" s="79"/>
    </row>
    <row r="4431" spans="2:3" x14ac:dyDescent="0.3">
      <c r="B4431" s="64"/>
      <c r="C4431" s="79"/>
    </row>
    <row r="4432" spans="2:3" x14ac:dyDescent="0.3">
      <c r="B4432" s="64"/>
      <c r="C4432" s="79"/>
    </row>
    <row r="4433" spans="2:3" x14ac:dyDescent="0.3">
      <c r="B4433" s="64"/>
      <c r="C4433" s="79"/>
    </row>
    <row r="4434" spans="2:3" x14ac:dyDescent="0.3">
      <c r="B4434" s="64"/>
      <c r="C4434" s="79"/>
    </row>
    <row r="4435" spans="2:3" x14ac:dyDescent="0.3">
      <c r="B4435" s="64"/>
      <c r="C4435" s="79"/>
    </row>
    <row r="4436" spans="2:3" x14ac:dyDescent="0.3">
      <c r="B4436" s="64"/>
      <c r="C4436" s="79"/>
    </row>
    <row r="4437" spans="2:3" x14ac:dyDescent="0.3">
      <c r="B4437" s="64"/>
      <c r="C4437" s="79"/>
    </row>
    <row r="4438" spans="2:3" x14ac:dyDescent="0.3">
      <c r="B4438" s="64"/>
      <c r="C4438" s="79"/>
    </row>
    <row r="4439" spans="2:3" x14ac:dyDescent="0.3">
      <c r="B4439" s="64"/>
      <c r="C4439" s="79"/>
    </row>
    <row r="4440" spans="2:3" x14ac:dyDescent="0.3">
      <c r="B4440" s="64"/>
      <c r="C4440" s="79"/>
    </row>
    <row r="4441" spans="2:3" x14ac:dyDescent="0.3">
      <c r="B4441" s="64"/>
      <c r="C4441" s="79"/>
    </row>
    <row r="4442" spans="2:3" x14ac:dyDescent="0.3">
      <c r="B4442" s="64"/>
      <c r="C4442" s="79"/>
    </row>
    <row r="4443" spans="2:3" x14ac:dyDescent="0.3">
      <c r="B4443" s="64"/>
      <c r="C4443" s="79"/>
    </row>
    <row r="4444" spans="2:3" x14ac:dyDescent="0.3">
      <c r="B4444" s="64"/>
      <c r="C4444" s="79"/>
    </row>
    <row r="4445" spans="2:3" x14ac:dyDescent="0.3">
      <c r="B4445" s="64"/>
      <c r="C4445" s="79"/>
    </row>
    <row r="4446" spans="2:3" x14ac:dyDescent="0.3">
      <c r="B4446" s="64"/>
      <c r="C4446" s="79"/>
    </row>
    <row r="4447" spans="2:3" x14ac:dyDescent="0.3">
      <c r="B4447" s="64"/>
      <c r="C4447" s="79"/>
    </row>
    <row r="4448" spans="2:3" x14ac:dyDescent="0.3">
      <c r="B4448" s="64"/>
      <c r="C4448" s="79"/>
    </row>
    <row r="4449" spans="2:3" x14ac:dyDescent="0.3">
      <c r="B4449" s="64"/>
      <c r="C4449" s="79"/>
    </row>
    <row r="4450" spans="2:3" x14ac:dyDescent="0.3">
      <c r="B4450" s="64"/>
      <c r="C4450" s="79"/>
    </row>
    <row r="4451" spans="2:3" x14ac:dyDescent="0.3">
      <c r="B4451" s="64"/>
      <c r="C4451" s="79"/>
    </row>
    <row r="4452" spans="2:3" x14ac:dyDescent="0.3">
      <c r="B4452" s="64"/>
      <c r="C4452" s="79"/>
    </row>
    <row r="4453" spans="2:3" x14ac:dyDescent="0.3">
      <c r="B4453" s="64"/>
      <c r="C4453" s="79"/>
    </row>
    <row r="4454" spans="2:3" x14ac:dyDescent="0.3">
      <c r="B4454" s="64"/>
      <c r="C4454" s="79"/>
    </row>
    <row r="4455" spans="2:3" x14ac:dyDescent="0.3">
      <c r="B4455" s="64"/>
      <c r="C4455" s="79"/>
    </row>
    <row r="4456" spans="2:3" x14ac:dyDescent="0.3">
      <c r="B4456" s="64"/>
      <c r="C4456" s="79"/>
    </row>
    <row r="4457" spans="2:3" x14ac:dyDescent="0.3">
      <c r="B4457" s="64"/>
      <c r="C4457" s="79"/>
    </row>
    <row r="4458" spans="2:3" x14ac:dyDescent="0.3">
      <c r="B4458" s="64"/>
      <c r="C4458" s="79"/>
    </row>
    <row r="4459" spans="2:3" x14ac:dyDescent="0.3">
      <c r="B4459" s="64"/>
      <c r="C4459" s="79"/>
    </row>
    <row r="4460" spans="2:3" x14ac:dyDescent="0.3">
      <c r="B4460" s="64"/>
      <c r="C4460" s="79"/>
    </row>
    <row r="4461" spans="2:3" x14ac:dyDescent="0.3">
      <c r="B4461" s="64"/>
      <c r="C4461" s="79"/>
    </row>
    <row r="4462" spans="2:3" x14ac:dyDescent="0.3">
      <c r="B4462" s="64"/>
      <c r="C4462" s="79"/>
    </row>
    <row r="4463" spans="2:3" x14ac:dyDescent="0.3">
      <c r="B4463" s="64"/>
      <c r="C4463" s="79"/>
    </row>
    <row r="4464" spans="2:3" x14ac:dyDescent="0.3">
      <c r="B4464" s="64"/>
      <c r="C4464" s="79"/>
    </row>
    <row r="4465" spans="2:3" x14ac:dyDescent="0.3">
      <c r="B4465" s="64"/>
      <c r="C4465" s="79"/>
    </row>
    <row r="4466" spans="2:3" x14ac:dyDescent="0.3">
      <c r="B4466" s="64"/>
      <c r="C4466" s="79"/>
    </row>
    <row r="4467" spans="2:3" x14ac:dyDescent="0.3">
      <c r="B4467" s="64"/>
      <c r="C4467" s="79"/>
    </row>
    <row r="4468" spans="2:3" x14ac:dyDescent="0.3">
      <c r="B4468" s="64"/>
      <c r="C4468" s="79"/>
    </row>
    <row r="4469" spans="2:3" x14ac:dyDescent="0.3">
      <c r="B4469" s="64"/>
      <c r="C4469" s="79"/>
    </row>
    <row r="4470" spans="2:3" x14ac:dyDescent="0.3">
      <c r="B4470" s="64"/>
      <c r="C4470" s="79"/>
    </row>
    <row r="4471" spans="2:3" x14ac:dyDescent="0.3">
      <c r="B4471" s="64"/>
      <c r="C4471" s="79"/>
    </row>
    <row r="4472" spans="2:3" x14ac:dyDescent="0.3">
      <c r="B4472" s="64"/>
      <c r="C4472" s="79"/>
    </row>
    <row r="4473" spans="2:3" x14ac:dyDescent="0.3">
      <c r="B4473" s="64"/>
      <c r="C4473" s="79"/>
    </row>
    <row r="4474" spans="2:3" x14ac:dyDescent="0.3">
      <c r="B4474" s="64"/>
      <c r="C4474" s="79"/>
    </row>
    <row r="4475" spans="2:3" x14ac:dyDescent="0.3">
      <c r="B4475" s="64"/>
      <c r="C4475" s="79"/>
    </row>
    <row r="4476" spans="2:3" x14ac:dyDescent="0.3">
      <c r="B4476" s="64"/>
      <c r="C4476" s="79"/>
    </row>
    <row r="4477" spans="2:3" x14ac:dyDescent="0.3">
      <c r="B4477" s="64"/>
      <c r="C4477" s="79"/>
    </row>
    <row r="4478" spans="2:3" x14ac:dyDescent="0.3">
      <c r="B4478" s="64"/>
      <c r="C4478" s="79"/>
    </row>
    <row r="4479" spans="2:3" x14ac:dyDescent="0.3">
      <c r="B4479" s="64"/>
      <c r="C4479" s="79"/>
    </row>
    <row r="4480" spans="2:3" x14ac:dyDescent="0.3">
      <c r="B4480" s="64"/>
      <c r="C4480" s="79"/>
    </row>
    <row r="4481" spans="2:3" x14ac:dyDescent="0.3">
      <c r="B4481" s="64"/>
      <c r="C4481" s="79"/>
    </row>
    <row r="4482" spans="2:3" x14ac:dyDescent="0.3">
      <c r="B4482" s="64"/>
      <c r="C4482" s="79"/>
    </row>
    <row r="4483" spans="2:3" x14ac:dyDescent="0.3">
      <c r="B4483" s="64"/>
      <c r="C4483" s="79"/>
    </row>
    <row r="4484" spans="2:3" x14ac:dyDescent="0.3">
      <c r="B4484" s="64"/>
      <c r="C4484" s="79"/>
    </row>
    <row r="4485" spans="2:3" x14ac:dyDescent="0.3">
      <c r="B4485" s="64"/>
      <c r="C4485" s="79"/>
    </row>
    <row r="4486" spans="2:3" x14ac:dyDescent="0.3">
      <c r="B4486" s="64"/>
      <c r="C4486" s="79"/>
    </row>
    <row r="4487" spans="2:3" x14ac:dyDescent="0.3">
      <c r="B4487" s="64"/>
      <c r="C4487" s="79"/>
    </row>
    <row r="4488" spans="2:3" x14ac:dyDescent="0.3">
      <c r="B4488" s="64"/>
      <c r="C4488" s="79"/>
    </row>
    <row r="4489" spans="2:3" x14ac:dyDescent="0.3">
      <c r="B4489" s="64"/>
      <c r="C4489" s="79"/>
    </row>
    <row r="4490" spans="2:3" x14ac:dyDescent="0.3">
      <c r="B4490" s="64"/>
      <c r="C4490" s="79"/>
    </row>
    <row r="4491" spans="2:3" x14ac:dyDescent="0.3">
      <c r="B4491" s="64"/>
      <c r="C4491" s="79"/>
    </row>
    <row r="4492" spans="2:3" x14ac:dyDescent="0.3">
      <c r="B4492" s="64"/>
      <c r="C4492" s="79"/>
    </row>
    <row r="4493" spans="2:3" x14ac:dyDescent="0.3">
      <c r="B4493" s="64"/>
      <c r="C4493" s="79"/>
    </row>
    <row r="4494" spans="2:3" x14ac:dyDescent="0.3">
      <c r="B4494" s="64"/>
      <c r="C4494" s="79"/>
    </row>
    <row r="4495" spans="2:3" x14ac:dyDescent="0.3">
      <c r="B4495" s="64"/>
      <c r="C4495" s="79"/>
    </row>
    <row r="4496" spans="2:3" x14ac:dyDescent="0.3">
      <c r="B4496" s="64"/>
      <c r="C4496" s="79"/>
    </row>
    <row r="4497" spans="2:3" x14ac:dyDescent="0.3">
      <c r="B4497" s="64"/>
      <c r="C4497" s="79"/>
    </row>
    <row r="4498" spans="2:3" x14ac:dyDescent="0.3">
      <c r="B4498" s="64"/>
      <c r="C4498" s="79"/>
    </row>
    <row r="4499" spans="2:3" x14ac:dyDescent="0.3">
      <c r="B4499" s="64"/>
      <c r="C4499" s="79"/>
    </row>
    <row r="4500" spans="2:3" x14ac:dyDescent="0.3">
      <c r="B4500" s="64"/>
      <c r="C4500" s="79"/>
    </row>
    <row r="4501" spans="2:3" x14ac:dyDescent="0.3">
      <c r="B4501" s="64"/>
      <c r="C4501" s="79"/>
    </row>
    <row r="4502" spans="2:3" x14ac:dyDescent="0.3">
      <c r="B4502" s="64"/>
      <c r="C4502" s="79"/>
    </row>
    <row r="4503" spans="2:3" x14ac:dyDescent="0.3">
      <c r="B4503" s="64"/>
      <c r="C4503" s="79"/>
    </row>
    <row r="4504" spans="2:3" x14ac:dyDescent="0.3">
      <c r="B4504" s="64"/>
      <c r="C4504" s="79"/>
    </row>
    <row r="4505" spans="2:3" x14ac:dyDescent="0.3">
      <c r="B4505" s="64"/>
      <c r="C4505" s="79"/>
    </row>
    <row r="4506" spans="2:3" x14ac:dyDescent="0.3">
      <c r="B4506" s="64"/>
      <c r="C4506" s="79"/>
    </row>
    <row r="4507" spans="2:3" x14ac:dyDescent="0.3">
      <c r="B4507" s="64"/>
      <c r="C4507" s="79"/>
    </row>
    <row r="4508" spans="2:3" x14ac:dyDescent="0.3">
      <c r="B4508" s="64"/>
      <c r="C4508" s="79"/>
    </row>
    <row r="4509" spans="2:3" x14ac:dyDescent="0.3">
      <c r="B4509" s="64"/>
      <c r="C4509" s="79"/>
    </row>
    <row r="4510" spans="2:3" x14ac:dyDescent="0.3">
      <c r="B4510" s="64"/>
      <c r="C4510" s="79"/>
    </row>
    <row r="4511" spans="2:3" x14ac:dyDescent="0.3">
      <c r="B4511" s="64"/>
      <c r="C4511" s="79"/>
    </row>
    <row r="4512" spans="2:3" x14ac:dyDescent="0.3">
      <c r="B4512" s="64"/>
      <c r="C4512" s="79"/>
    </row>
    <row r="4513" spans="2:3" x14ac:dyDescent="0.3">
      <c r="B4513" s="64"/>
      <c r="C4513" s="79"/>
    </row>
    <row r="4514" spans="2:3" x14ac:dyDescent="0.3">
      <c r="B4514" s="64"/>
      <c r="C4514" s="79"/>
    </row>
    <row r="4515" spans="2:3" x14ac:dyDescent="0.3">
      <c r="B4515" s="64"/>
      <c r="C4515" s="79"/>
    </row>
    <row r="4516" spans="2:3" x14ac:dyDescent="0.3">
      <c r="B4516" s="64"/>
      <c r="C4516" s="79"/>
    </row>
    <row r="4517" spans="2:3" x14ac:dyDescent="0.3">
      <c r="B4517" s="64"/>
      <c r="C4517" s="79"/>
    </row>
    <row r="4518" spans="2:3" x14ac:dyDescent="0.3">
      <c r="B4518" s="64"/>
      <c r="C4518" s="79"/>
    </row>
    <row r="4519" spans="2:3" x14ac:dyDescent="0.3">
      <c r="B4519" s="64"/>
      <c r="C4519" s="79"/>
    </row>
    <row r="4520" spans="2:3" x14ac:dyDescent="0.3">
      <c r="B4520" s="64"/>
      <c r="C4520" s="79"/>
    </row>
    <row r="4521" spans="2:3" x14ac:dyDescent="0.3">
      <c r="B4521" s="64"/>
      <c r="C4521" s="79"/>
    </row>
    <row r="4522" spans="2:3" x14ac:dyDescent="0.3">
      <c r="B4522" s="64"/>
      <c r="C4522" s="79"/>
    </row>
    <row r="4523" spans="2:3" x14ac:dyDescent="0.3">
      <c r="B4523" s="64"/>
      <c r="C4523" s="79"/>
    </row>
    <row r="4524" spans="2:3" x14ac:dyDescent="0.3">
      <c r="B4524" s="64"/>
      <c r="C4524" s="79"/>
    </row>
    <row r="4525" spans="2:3" x14ac:dyDescent="0.3">
      <c r="B4525" s="64"/>
      <c r="C4525" s="79"/>
    </row>
    <row r="4526" spans="2:3" x14ac:dyDescent="0.3">
      <c r="B4526" s="64"/>
      <c r="C4526" s="79"/>
    </row>
    <row r="4527" spans="2:3" x14ac:dyDescent="0.3">
      <c r="B4527" s="64"/>
      <c r="C4527" s="79"/>
    </row>
    <row r="4528" spans="2:3" x14ac:dyDescent="0.3">
      <c r="B4528" s="64"/>
      <c r="C4528" s="79"/>
    </row>
    <row r="4529" spans="2:3" x14ac:dyDescent="0.3">
      <c r="B4529" s="64"/>
      <c r="C4529" s="79"/>
    </row>
    <row r="4530" spans="2:3" x14ac:dyDescent="0.3">
      <c r="B4530" s="64"/>
      <c r="C4530" s="79"/>
    </row>
    <row r="4531" spans="2:3" x14ac:dyDescent="0.3">
      <c r="B4531" s="64"/>
      <c r="C4531" s="79"/>
    </row>
    <row r="4532" spans="2:3" x14ac:dyDescent="0.3">
      <c r="B4532" s="64"/>
      <c r="C4532" s="79"/>
    </row>
    <row r="4533" spans="2:3" x14ac:dyDescent="0.3">
      <c r="B4533" s="64"/>
      <c r="C4533" s="79"/>
    </row>
    <row r="4534" spans="2:3" x14ac:dyDescent="0.3">
      <c r="B4534" s="64"/>
      <c r="C4534" s="79"/>
    </row>
    <row r="4535" spans="2:3" x14ac:dyDescent="0.3">
      <c r="B4535" s="64"/>
      <c r="C4535" s="79"/>
    </row>
    <row r="4536" spans="2:3" x14ac:dyDescent="0.3">
      <c r="B4536" s="64"/>
      <c r="C4536" s="79"/>
    </row>
    <row r="4537" spans="2:3" x14ac:dyDescent="0.3">
      <c r="B4537" s="64"/>
      <c r="C4537" s="79"/>
    </row>
    <row r="4538" spans="2:3" x14ac:dyDescent="0.3">
      <c r="B4538" s="64"/>
      <c r="C4538" s="79"/>
    </row>
    <row r="4539" spans="2:3" x14ac:dyDescent="0.3">
      <c r="B4539" s="64"/>
      <c r="C4539" s="79"/>
    </row>
    <row r="4540" spans="2:3" x14ac:dyDescent="0.3">
      <c r="B4540" s="64"/>
      <c r="C4540" s="79"/>
    </row>
    <row r="4541" spans="2:3" x14ac:dyDescent="0.3">
      <c r="B4541" s="64"/>
      <c r="C4541" s="79"/>
    </row>
    <row r="4542" spans="2:3" x14ac:dyDescent="0.3">
      <c r="B4542" s="64"/>
      <c r="C4542" s="79"/>
    </row>
    <row r="4543" spans="2:3" x14ac:dyDescent="0.3">
      <c r="B4543" s="64"/>
      <c r="C4543" s="79"/>
    </row>
    <row r="4544" spans="2:3" x14ac:dyDescent="0.3">
      <c r="B4544" s="64"/>
      <c r="C4544" s="79"/>
    </row>
    <row r="4545" spans="2:3" x14ac:dyDescent="0.3">
      <c r="B4545" s="64"/>
      <c r="C4545" s="79"/>
    </row>
    <row r="4546" spans="2:3" x14ac:dyDescent="0.3">
      <c r="B4546" s="64"/>
      <c r="C4546" s="79"/>
    </row>
    <row r="4547" spans="2:3" x14ac:dyDescent="0.3">
      <c r="B4547" s="64"/>
      <c r="C4547" s="79"/>
    </row>
    <row r="4548" spans="2:3" x14ac:dyDescent="0.3">
      <c r="B4548" s="64"/>
      <c r="C4548" s="79"/>
    </row>
    <row r="4549" spans="2:3" x14ac:dyDescent="0.3">
      <c r="B4549" s="64"/>
      <c r="C4549" s="79"/>
    </row>
    <row r="4550" spans="2:3" x14ac:dyDescent="0.3">
      <c r="B4550" s="64"/>
      <c r="C4550" s="79"/>
    </row>
    <row r="4551" spans="2:3" x14ac:dyDescent="0.3">
      <c r="B4551" s="64"/>
      <c r="C4551" s="79"/>
    </row>
    <row r="4552" spans="2:3" x14ac:dyDescent="0.3">
      <c r="B4552" s="64"/>
      <c r="C4552" s="79"/>
    </row>
    <row r="4553" spans="2:3" x14ac:dyDescent="0.3">
      <c r="B4553" s="64"/>
      <c r="C4553" s="79"/>
    </row>
    <row r="4554" spans="2:3" x14ac:dyDescent="0.3">
      <c r="B4554" s="64"/>
      <c r="C4554" s="79"/>
    </row>
    <row r="4555" spans="2:3" x14ac:dyDescent="0.3">
      <c r="B4555" s="64"/>
      <c r="C4555" s="79"/>
    </row>
    <row r="4556" spans="2:3" x14ac:dyDescent="0.3">
      <c r="B4556" s="64"/>
      <c r="C4556" s="79"/>
    </row>
    <row r="4557" spans="2:3" x14ac:dyDescent="0.3">
      <c r="B4557" s="64"/>
      <c r="C4557" s="79"/>
    </row>
    <row r="4558" spans="2:3" x14ac:dyDescent="0.3">
      <c r="B4558" s="64"/>
      <c r="C4558" s="79"/>
    </row>
    <row r="4559" spans="2:3" x14ac:dyDescent="0.3">
      <c r="B4559" s="64"/>
      <c r="C4559" s="79"/>
    </row>
    <row r="4560" spans="2:3" x14ac:dyDescent="0.3">
      <c r="B4560" s="64"/>
      <c r="C4560" s="79"/>
    </row>
    <row r="4561" spans="2:3" x14ac:dyDescent="0.3">
      <c r="B4561" s="64"/>
      <c r="C4561" s="79"/>
    </row>
    <row r="4562" spans="2:3" x14ac:dyDescent="0.3">
      <c r="B4562" s="64"/>
      <c r="C4562" s="79"/>
    </row>
    <row r="4563" spans="2:3" x14ac:dyDescent="0.3">
      <c r="B4563" s="64"/>
      <c r="C4563" s="79"/>
    </row>
    <row r="4564" spans="2:3" x14ac:dyDescent="0.3">
      <c r="B4564" s="64"/>
      <c r="C4564" s="79"/>
    </row>
    <row r="4565" spans="2:3" x14ac:dyDescent="0.3">
      <c r="B4565" s="64"/>
      <c r="C4565" s="79"/>
    </row>
    <row r="4566" spans="2:3" x14ac:dyDescent="0.3">
      <c r="B4566" s="64"/>
      <c r="C4566" s="79"/>
    </row>
    <row r="4567" spans="2:3" x14ac:dyDescent="0.3">
      <c r="B4567" s="64"/>
      <c r="C4567" s="79"/>
    </row>
    <row r="4568" spans="2:3" x14ac:dyDescent="0.3">
      <c r="B4568" s="64"/>
      <c r="C4568" s="79"/>
    </row>
    <row r="4569" spans="2:3" x14ac:dyDescent="0.3">
      <c r="B4569" s="64"/>
      <c r="C4569" s="79"/>
    </row>
    <row r="4570" spans="2:3" x14ac:dyDescent="0.3">
      <c r="B4570" s="64"/>
      <c r="C4570" s="79"/>
    </row>
    <row r="4571" spans="2:3" x14ac:dyDescent="0.3">
      <c r="B4571" s="64"/>
      <c r="C4571" s="79"/>
    </row>
    <row r="4572" spans="2:3" x14ac:dyDescent="0.3">
      <c r="B4572" s="64"/>
      <c r="C4572" s="79"/>
    </row>
    <row r="4573" spans="2:3" x14ac:dyDescent="0.3">
      <c r="B4573" s="64"/>
      <c r="C4573" s="79"/>
    </row>
    <row r="4574" spans="2:3" x14ac:dyDescent="0.3">
      <c r="B4574" s="64"/>
      <c r="C4574" s="79"/>
    </row>
    <row r="4575" spans="2:3" x14ac:dyDescent="0.3">
      <c r="B4575" s="64"/>
      <c r="C4575" s="79"/>
    </row>
    <row r="4576" spans="2:3" x14ac:dyDescent="0.3">
      <c r="B4576" s="64"/>
      <c r="C4576" s="79"/>
    </row>
    <row r="4577" spans="2:3" x14ac:dyDescent="0.3">
      <c r="B4577" s="64"/>
      <c r="C4577" s="79"/>
    </row>
    <row r="4578" spans="2:3" x14ac:dyDescent="0.3">
      <c r="B4578" s="64"/>
      <c r="C4578" s="79"/>
    </row>
    <row r="4579" spans="2:3" x14ac:dyDescent="0.3">
      <c r="B4579" s="64"/>
      <c r="C4579" s="79"/>
    </row>
    <row r="4580" spans="2:3" x14ac:dyDescent="0.3">
      <c r="B4580" s="64"/>
      <c r="C4580" s="79"/>
    </row>
    <row r="4581" spans="2:3" x14ac:dyDescent="0.3">
      <c r="B4581" s="64"/>
      <c r="C4581" s="79"/>
    </row>
    <row r="4582" spans="2:3" x14ac:dyDescent="0.3">
      <c r="B4582" s="64"/>
      <c r="C4582" s="79"/>
    </row>
    <row r="4583" spans="2:3" x14ac:dyDescent="0.3">
      <c r="B4583" s="64"/>
      <c r="C4583" s="79"/>
    </row>
    <row r="4584" spans="2:3" x14ac:dyDescent="0.3">
      <c r="B4584" s="64"/>
      <c r="C4584" s="79"/>
    </row>
    <row r="4585" spans="2:3" x14ac:dyDescent="0.3">
      <c r="B4585" s="64"/>
      <c r="C4585" s="79"/>
    </row>
    <row r="4586" spans="2:3" x14ac:dyDescent="0.3">
      <c r="B4586" s="64"/>
      <c r="C4586" s="79"/>
    </row>
    <row r="4587" spans="2:3" x14ac:dyDescent="0.3">
      <c r="B4587" s="64"/>
      <c r="C4587" s="79"/>
    </row>
    <row r="4588" spans="2:3" x14ac:dyDescent="0.3">
      <c r="B4588" s="64"/>
      <c r="C4588" s="79"/>
    </row>
    <row r="4589" spans="2:3" x14ac:dyDescent="0.3">
      <c r="B4589" s="64"/>
      <c r="C4589" s="79"/>
    </row>
    <row r="4590" spans="2:3" x14ac:dyDescent="0.3">
      <c r="B4590" s="64"/>
      <c r="C4590" s="79"/>
    </row>
    <row r="4591" spans="2:3" x14ac:dyDescent="0.3">
      <c r="B4591" s="64"/>
      <c r="C4591" s="79"/>
    </row>
    <row r="4592" spans="2:3" x14ac:dyDescent="0.3">
      <c r="B4592" s="64"/>
      <c r="C4592" s="79"/>
    </row>
    <row r="4593" spans="2:3" x14ac:dyDescent="0.3">
      <c r="B4593" s="64"/>
      <c r="C4593" s="79"/>
    </row>
    <row r="4594" spans="2:3" x14ac:dyDescent="0.3">
      <c r="B4594" s="64"/>
      <c r="C4594" s="79"/>
    </row>
    <row r="4595" spans="2:3" x14ac:dyDescent="0.3">
      <c r="B4595" s="64"/>
      <c r="C4595" s="79"/>
    </row>
    <row r="4596" spans="2:3" x14ac:dyDescent="0.3">
      <c r="B4596" s="64"/>
      <c r="C4596" s="79"/>
    </row>
    <row r="4597" spans="2:3" x14ac:dyDescent="0.3">
      <c r="B4597" s="64"/>
      <c r="C4597" s="79"/>
    </row>
    <row r="4598" spans="2:3" x14ac:dyDescent="0.3">
      <c r="B4598" s="64"/>
      <c r="C4598" s="79"/>
    </row>
    <row r="4599" spans="2:3" x14ac:dyDescent="0.3">
      <c r="B4599" s="64"/>
      <c r="C4599" s="79"/>
    </row>
    <row r="4600" spans="2:3" x14ac:dyDescent="0.3">
      <c r="B4600" s="64"/>
      <c r="C4600" s="79"/>
    </row>
    <row r="4601" spans="2:3" x14ac:dyDescent="0.3">
      <c r="B4601" s="64"/>
      <c r="C4601" s="79"/>
    </row>
    <row r="4602" spans="2:3" x14ac:dyDescent="0.3">
      <c r="B4602" s="64"/>
      <c r="C4602" s="79"/>
    </row>
    <row r="4603" spans="2:3" x14ac:dyDescent="0.3">
      <c r="B4603" s="64"/>
      <c r="C4603" s="79"/>
    </row>
    <row r="4604" spans="2:3" x14ac:dyDescent="0.3">
      <c r="B4604" s="64"/>
      <c r="C4604" s="79"/>
    </row>
    <row r="4605" spans="2:3" x14ac:dyDescent="0.3">
      <c r="B4605" s="64"/>
      <c r="C4605" s="79"/>
    </row>
    <row r="4606" spans="2:3" x14ac:dyDescent="0.3">
      <c r="B4606" s="64"/>
      <c r="C4606" s="79"/>
    </row>
    <row r="4607" spans="2:3" x14ac:dyDescent="0.3">
      <c r="B4607" s="64"/>
      <c r="C4607" s="79"/>
    </row>
    <row r="4608" spans="2:3" x14ac:dyDescent="0.3">
      <c r="B4608" s="64"/>
      <c r="C4608" s="79"/>
    </row>
    <row r="4609" spans="2:3" x14ac:dyDescent="0.3">
      <c r="B4609" s="64"/>
      <c r="C4609" s="79"/>
    </row>
    <row r="4610" spans="2:3" x14ac:dyDescent="0.3">
      <c r="B4610" s="64"/>
      <c r="C4610" s="79"/>
    </row>
    <row r="4611" spans="2:3" x14ac:dyDescent="0.3">
      <c r="B4611" s="64"/>
      <c r="C4611" s="79"/>
    </row>
    <row r="4612" spans="2:3" x14ac:dyDescent="0.3">
      <c r="B4612" s="64"/>
      <c r="C4612" s="79"/>
    </row>
    <row r="4613" spans="2:3" x14ac:dyDescent="0.3">
      <c r="B4613" s="64"/>
      <c r="C4613" s="79"/>
    </row>
    <row r="4614" spans="2:3" x14ac:dyDescent="0.3">
      <c r="B4614" s="64"/>
      <c r="C4614" s="79"/>
    </row>
    <row r="4615" spans="2:3" x14ac:dyDescent="0.3">
      <c r="B4615" s="64"/>
      <c r="C4615" s="79"/>
    </row>
    <row r="4616" spans="2:3" x14ac:dyDescent="0.3">
      <c r="B4616" s="64"/>
      <c r="C4616" s="79"/>
    </row>
    <row r="4617" spans="2:3" x14ac:dyDescent="0.3">
      <c r="B4617" s="64"/>
      <c r="C4617" s="79"/>
    </row>
    <row r="4618" spans="2:3" x14ac:dyDescent="0.3">
      <c r="B4618" s="64"/>
      <c r="C4618" s="79"/>
    </row>
    <row r="4619" spans="2:3" x14ac:dyDescent="0.3">
      <c r="B4619" s="64"/>
      <c r="C4619" s="79"/>
    </row>
    <row r="4620" spans="2:3" x14ac:dyDescent="0.3">
      <c r="B4620" s="64"/>
      <c r="C4620" s="79"/>
    </row>
    <row r="4621" spans="2:3" x14ac:dyDescent="0.3">
      <c r="B4621" s="64"/>
      <c r="C4621" s="79"/>
    </row>
    <row r="4622" spans="2:3" x14ac:dyDescent="0.3">
      <c r="B4622" s="64"/>
      <c r="C4622" s="79"/>
    </row>
    <row r="4623" spans="2:3" x14ac:dyDescent="0.3">
      <c r="B4623" s="64"/>
      <c r="C4623" s="79"/>
    </row>
    <row r="4624" spans="2:3" x14ac:dyDescent="0.3">
      <c r="B4624" s="64"/>
      <c r="C4624" s="79"/>
    </row>
    <row r="4625" spans="2:3" x14ac:dyDescent="0.3">
      <c r="B4625" s="64"/>
      <c r="C4625" s="79"/>
    </row>
    <row r="4626" spans="2:3" x14ac:dyDescent="0.3">
      <c r="B4626" s="64"/>
      <c r="C4626" s="79"/>
    </row>
    <row r="4627" spans="2:3" x14ac:dyDescent="0.3">
      <c r="B4627" s="64"/>
      <c r="C4627" s="79"/>
    </row>
    <row r="4628" spans="2:3" x14ac:dyDescent="0.3">
      <c r="B4628" s="64"/>
      <c r="C4628" s="79"/>
    </row>
    <row r="4629" spans="2:3" x14ac:dyDescent="0.3">
      <c r="B4629" s="64"/>
      <c r="C4629" s="79"/>
    </row>
    <row r="4630" spans="2:3" x14ac:dyDescent="0.3">
      <c r="B4630" s="64"/>
      <c r="C4630" s="79"/>
    </row>
    <row r="4631" spans="2:3" x14ac:dyDescent="0.3">
      <c r="B4631" s="64"/>
      <c r="C4631" s="79"/>
    </row>
    <row r="4632" spans="2:3" x14ac:dyDescent="0.3">
      <c r="B4632" s="64"/>
      <c r="C4632" s="79"/>
    </row>
    <row r="4633" spans="2:3" x14ac:dyDescent="0.3">
      <c r="B4633" s="64"/>
      <c r="C4633" s="79"/>
    </row>
    <row r="4634" spans="2:3" x14ac:dyDescent="0.3">
      <c r="B4634" s="64"/>
      <c r="C4634" s="79"/>
    </row>
    <row r="4635" spans="2:3" x14ac:dyDescent="0.3">
      <c r="B4635" s="64"/>
      <c r="C4635" s="79"/>
    </row>
    <row r="4636" spans="2:3" x14ac:dyDescent="0.3">
      <c r="B4636" s="64"/>
      <c r="C4636" s="79"/>
    </row>
    <row r="4637" spans="2:3" x14ac:dyDescent="0.3">
      <c r="B4637" s="64"/>
      <c r="C4637" s="79"/>
    </row>
    <row r="4638" spans="2:3" x14ac:dyDescent="0.3">
      <c r="B4638" s="64"/>
      <c r="C4638" s="79"/>
    </row>
    <row r="4639" spans="2:3" x14ac:dyDescent="0.3">
      <c r="B4639" s="64"/>
      <c r="C4639" s="79"/>
    </row>
    <row r="4640" spans="2:3" x14ac:dyDescent="0.3">
      <c r="B4640" s="64"/>
      <c r="C4640" s="79"/>
    </row>
    <row r="4641" spans="2:3" x14ac:dyDescent="0.3">
      <c r="B4641" s="64"/>
      <c r="C4641" s="79"/>
    </row>
    <row r="4642" spans="2:3" x14ac:dyDescent="0.3">
      <c r="B4642" s="64"/>
      <c r="C4642" s="79"/>
    </row>
    <row r="4643" spans="2:3" x14ac:dyDescent="0.3">
      <c r="B4643" s="64"/>
      <c r="C4643" s="79"/>
    </row>
    <row r="4644" spans="2:3" x14ac:dyDescent="0.3">
      <c r="B4644" s="64"/>
      <c r="C4644" s="79"/>
    </row>
    <row r="4645" spans="2:3" x14ac:dyDescent="0.3">
      <c r="B4645" s="64"/>
      <c r="C4645" s="79"/>
    </row>
    <row r="4646" spans="2:3" x14ac:dyDescent="0.3">
      <c r="B4646" s="64"/>
      <c r="C4646" s="79"/>
    </row>
    <row r="4647" spans="2:3" x14ac:dyDescent="0.3">
      <c r="B4647" s="64"/>
      <c r="C4647" s="79"/>
    </row>
    <row r="4648" spans="2:3" x14ac:dyDescent="0.3">
      <c r="B4648" s="64"/>
      <c r="C4648" s="79"/>
    </row>
    <row r="4649" spans="2:3" x14ac:dyDescent="0.3">
      <c r="B4649" s="64"/>
      <c r="C4649" s="79"/>
    </row>
    <row r="4650" spans="2:3" x14ac:dyDescent="0.3">
      <c r="B4650" s="64"/>
      <c r="C4650" s="79"/>
    </row>
    <row r="4651" spans="2:3" x14ac:dyDescent="0.3">
      <c r="B4651" s="64"/>
      <c r="C4651" s="79"/>
    </row>
    <row r="4652" spans="2:3" x14ac:dyDescent="0.3">
      <c r="B4652" s="64"/>
      <c r="C4652" s="79"/>
    </row>
    <row r="4653" spans="2:3" x14ac:dyDescent="0.3">
      <c r="B4653" s="64"/>
      <c r="C4653" s="79"/>
    </row>
    <row r="4654" spans="2:3" x14ac:dyDescent="0.3">
      <c r="B4654" s="64"/>
      <c r="C4654" s="79"/>
    </row>
    <row r="4655" spans="2:3" x14ac:dyDescent="0.3">
      <c r="B4655" s="64"/>
      <c r="C4655" s="79"/>
    </row>
    <row r="4656" spans="2:3" x14ac:dyDescent="0.3">
      <c r="B4656" s="64"/>
      <c r="C4656" s="79"/>
    </row>
    <row r="4657" spans="2:3" x14ac:dyDescent="0.3">
      <c r="B4657" s="64"/>
      <c r="C4657" s="79"/>
    </row>
    <row r="4658" spans="2:3" x14ac:dyDescent="0.3">
      <c r="B4658" s="64"/>
      <c r="C4658" s="79"/>
    </row>
    <row r="4659" spans="2:3" x14ac:dyDescent="0.3">
      <c r="B4659" s="64"/>
      <c r="C4659" s="79"/>
    </row>
    <row r="4660" spans="2:3" x14ac:dyDescent="0.3">
      <c r="B4660" s="64"/>
      <c r="C4660" s="79"/>
    </row>
    <row r="4661" spans="2:3" x14ac:dyDescent="0.3">
      <c r="B4661" s="64"/>
      <c r="C4661" s="79"/>
    </row>
    <row r="4662" spans="2:3" x14ac:dyDescent="0.3">
      <c r="B4662" s="64"/>
      <c r="C4662" s="79"/>
    </row>
    <row r="4663" spans="2:3" x14ac:dyDescent="0.3">
      <c r="B4663" s="64"/>
      <c r="C4663" s="79"/>
    </row>
    <row r="4664" spans="2:3" x14ac:dyDescent="0.3">
      <c r="B4664" s="64"/>
      <c r="C4664" s="79"/>
    </row>
    <row r="4665" spans="2:3" x14ac:dyDescent="0.3">
      <c r="B4665" s="64"/>
      <c r="C4665" s="79"/>
    </row>
    <row r="4666" spans="2:3" x14ac:dyDescent="0.3">
      <c r="B4666" s="64"/>
      <c r="C4666" s="79"/>
    </row>
    <row r="4667" spans="2:3" x14ac:dyDescent="0.3">
      <c r="B4667" s="64"/>
      <c r="C4667" s="79"/>
    </row>
    <row r="4668" spans="2:3" x14ac:dyDescent="0.3">
      <c r="B4668" s="64"/>
      <c r="C4668" s="79"/>
    </row>
    <row r="4669" spans="2:3" x14ac:dyDescent="0.3">
      <c r="B4669" s="64"/>
      <c r="C4669" s="79"/>
    </row>
    <row r="4670" spans="2:3" x14ac:dyDescent="0.3">
      <c r="B4670" s="64"/>
      <c r="C4670" s="79"/>
    </row>
    <row r="4671" spans="2:3" x14ac:dyDescent="0.3">
      <c r="B4671" s="64"/>
      <c r="C4671" s="79"/>
    </row>
    <row r="4672" spans="2:3" x14ac:dyDescent="0.3">
      <c r="B4672" s="64"/>
      <c r="C4672" s="79"/>
    </row>
    <row r="4673" spans="2:3" x14ac:dyDescent="0.3">
      <c r="B4673" s="64"/>
      <c r="C4673" s="79"/>
    </row>
    <row r="4674" spans="2:3" x14ac:dyDescent="0.3">
      <c r="B4674" s="64"/>
      <c r="C4674" s="79"/>
    </row>
    <row r="4675" spans="2:3" x14ac:dyDescent="0.3">
      <c r="B4675" s="64"/>
      <c r="C4675" s="79"/>
    </row>
    <row r="4676" spans="2:3" x14ac:dyDescent="0.3">
      <c r="B4676" s="64"/>
      <c r="C4676" s="79"/>
    </row>
    <row r="4677" spans="2:3" x14ac:dyDescent="0.3">
      <c r="B4677" s="64"/>
      <c r="C4677" s="79"/>
    </row>
    <row r="4678" spans="2:3" x14ac:dyDescent="0.3">
      <c r="B4678" s="64"/>
      <c r="C4678" s="79"/>
    </row>
    <row r="4679" spans="2:3" x14ac:dyDescent="0.3">
      <c r="B4679" s="64"/>
      <c r="C4679" s="79"/>
    </row>
    <row r="4680" spans="2:3" x14ac:dyDescent="0.3">
      <c r="B4680" s="64"/>
      <c r="C4680" s="79"/>
    </row>
    <row r="4681" spans="2:3" x14ac:dyDescent="0.3">
      <c r="B4681" s="64"/>
      <c r="C4681" s="79"/>
    </row>
    <row r="4682" spans="2:3" x14ac:dyDescent="0.3">
      <c r="B4682" s="64"/>
      <c r="C4682" s="79"/>
    </row>
    <row r="4683" spans="2:3" x14ac:dyDescent="0.3">
      <c r="B4683" s="64"/>
      <c r="C4683" s="79"/>
    </row>
    <row r="4684" spans="2:3" x14ac:dyDescent="0.3">
      <c r="B4684" s="64"/>
      <c r="C4684" s="79"/>
    </row>
    <row r="4685" spans="2:3" x14ac:dyDescent="0.3">
      <c r="B4685" s="64"/>
      <c r="C4685" s="79"/>
    </row>
    <row r="4686" spans="2:3" x14ac:dyDescent="0.3">
      <c r="B4686" s="64"/>
      <c r="C4686" s="79"/>
    </row>
    <row r="4687" spans="2:3" x14ac:dyDescent="0.3">
      <c r="B4687" s="64"/>
      <c r="C4687" s="79"/>
    </row>
    <row r="4688" spans="2:3" x14ac:dyDescent="0.3">
      <c r="B4688" s="64"/>
      <c r="C4688" s="79"/>
    </row>
    <row r="4689" spans="2:3" x14ac:dyDescent="0.3">
      <c r="B4689" s="64"/>
      <c r="C4689" s="79"/>
    </row>
    <row r="4690" spans="2:3" x14ac:dyDescent="0.3">
      <c r="B4690" s="64"/>
      <c r="C4690" s="79"/>
    </row>
    <row r="4691" spans="2:3" x14ac:dyDescent="0.3">
      <c r="B4691" s="64"/>
      <c r="C4691" s="79"/>
    </row>
    <row r="4692" spans="2:3" x14ac:dyDescent="0.3">
      <c r="B4692" s="64"/>
      <c r="C4692" s="79"/>
    </row>
    <row r="4693" spans="2:3" x14ac:dyDescent="0.3">
      <c r="B4693" s="64"/>
      <c r="C4693" s="79"/>
    </row>
    <row r="4694" spans="2:3" x14ac:dyDescent="0.3">
      <c r="B4694" s="64"/>
      <c r="C4694" s="79"/>
    </row>
    <row r="4695" spans="2:3" x14ac:dyDescent="0.3">
      <c r="B4695" s="64"/>
      <c r="C4695" s="79"/>
    </row>
    <row r="4696" spans="2:3" x14ac:dyDescent="0.3">
      <c r="B4696" s="64"/>
      <c r="C4696" s="79"/>
    </row>
    <row r="4697" spans="2:3" x14ac:dyDescent="0.3">
      <c r="B4697" s="64"/>
      <c r="C4697" s="79"/>
    </row>
    <row r="4698" spans="2:3" x14ac:dyDescent="0.3">
      <c r="B4698" s="64"/>
      <c r="C4698" s="79"/>
    </row>
    <row r="4699" spans="2:3" x14ac:dyDescent="0.3">
      <c r="B4699" s="64"/>
      <c r="C4699" s="79"/>
    </row>
    <row r="4700" spans="2:3" x14ac:dyDescent="0.3">
      <c r="B4700" s="64"/>
      <c r="C4700" s="79"/>
    </row>
    <row r="4701" spans="2:3" x14ac:dyDescent="0.3">
      <c r="B4701" s="64"/>
      <c r="C4701" s="79"/>
    </row>
    <row r="4702" spans="2:3" x14ac:dyDescent="0.3">
      <c r="B4702" s="64"/>
      <c r="C4702" s="79"/>
    </row>
    <row r="4703" spans="2:3" x14ac:dyDescent="0.3">
      <c r="B4703" s="64"/>
      <c r="C4703" s="79"/>
    </row>
    <row r="4704" spans="2:3" x14ac:dyDescent="0.3">
      <c r="B4704" s="64"/>
      <c r="C4704" s="79"/>
    </row>
    <row r="4705" spans="2:3" x14ac:dyDescent="0.3">
      <c r="B4705" s="64"/>
      <c r="C4705" s="79"/>
    </row>
    <row r="4706" spans="2:3" x14ac:dyDescent="0.3">
      <c r="B4706" s="64"/>
      <c r="C4706" s="79"/>
    </row>
    <row r="4707" spans="2:3" x14ac:dyDescent="0.3">
      <c r="B4707" s="64"/>
      <c r="C4707" s="79"/>
    </row>
    <row r="4708" spans="2:3" x14ac:dyDescent="0.3">
      <c r="B4708" s="64"/>
      <c r="C4708" s="79"/>
    </row>
    <row r="4709" spans="2:3" x14ac:dyDescent="0.3">
      <c r="B4709" s="64"/>
      <c r="C4709" s="79"/>
    </row>
    <row r="4710" spans="2:3" x14ac:dyDescent="0.3">
      <c r="B4710" s="64"/>
      <c r="C4710" s="79"/>
    </row>
    <row r="4711" spans="2:3" x14ac:dyDescent="0.3">
      <c r="B4711" s="64"/>
      <c r="C4711" s="79"/>
    </row>
    <row r="4712" spans="2:3" x14ac:dyDescent="0.3">
      <c r="B4712" s="64"/>
      <c r="C4712" s="79"/>
    </row>
    <row r="4713" spans="2:3" x14ac:dyDescent="0.3">
      <c r="B4713" s="64"/>
      <c r="C4713" s="79"/>
    </row>
    <row r="4714" spans="2:3" x14ac:dyDescent="0.3">
      <c r="B4714" s="64"/>
      <c r="C4714" s="79"/>
    </row>
    <row r="4715" spans="2:3" x14ac:dyDescent="0.3">
      <c r="B4715" s="64"/>
      <c r="C4715" s="79"/>
    </row>
    <row r="4716" spans="2:3" x14ac:dyDescent="0.3">
      <c r="B4716" s="64"/>
      <c r="C4716" s="79"/>
    </row>
    <row r="4717" spans="2:3" x14ac:dyDescent="0.3">
      <c r="B4717" s="64"/>
      <c r="C4717" s="79"/>
    </row>
    <row r="4718" spans="2:3" x14ac:dyDescent="0.3">
      <c r="B4718" s="64"/>
      <c r="C4718" s="79"/>
    </row>
    <row r="4719" spans="2:3" x14ac:dyDescent="0.3">
      <c r="B4719" s="64"/>
      <c r="C4719" s="79"/>
    </row>
    <row r="4720" spans="2:3" x14ac:dyDescent="0.3">
      <c r="B4720" s="64"/>
      <c r="C4720" s="79"/>
    </row>
    <row r="4721" spans="2:3" x14ac:dyDescent="0.3">
      <c r="B4721" s="64"/>
      <c r="C4721" s="79"/>
    </row>
    <row r="4722" spans="2:3" x14ac:dyDescent="0.3">
      <c r="B4722" s="64"/>
      <c r="C4722" s="79"/>
    </row>
    <row r="4723" spans="2:3" x14ac:dyDescent="0.3">
      <c r="B4723" s="64"/>
      <c r="C4723" s="79"/>
    </row>
    <row r="4724" spans="2:3" x14ac:dyDescent="0.3">
      <c r="B4724" s="64"/>
      <c r="C4724" s="79"/>
    </row>
    <row r="4725" spans="2:3" x14ac:dyDescent="0.3">
      <c r="B4725" s="64"/>
      <c r="C4725" s="79"/>
    </row>
    <row r="4726" spans="2:3" x14ac:dyDescent="0.3">
      <c r="B4726" s="64"/>
      <c r="C4726" s="79"/>
    </row>
    <row r="4727" spans="2:3" x14ac:dyDescent="0.3">
      <c r="B4727" s="64"/>
      <c r="C4727" s="79"/>
    </row>
    <row r="4728" spans="2:3" x14ac:dyDescent="0.3">
      <c r="B4728" s="64"/>
      <c r="C4728" s="79"/>
    </row>
    <row r="4729" spans="2:3" x14ac:dyDescent="0.3">
      <c r="B4729" s="64"/>
      <c r="C4729" s="79"/>
    </row>
    <row r="4730" spans="2:3" x14ac:dyDescent="0.3">
      <c r="B4730" s="64"/>
      <c r="C4730" s="79"/>
    </row>
    <row r="4731" spans="2:3" x14ac:dyDescent="0.3">
      <c r="B4731" s="64"/>
      <c r="C4731" s="79"/>
    </row>
    <row r="4732" spans="2:3" x14ac:dyDescent="0.3">
      <c r="B4732" s="64"/>
      <c r="C4732" s="79"/>
    </row>
    <row r="4733" spans="2:3" x14ac:dyDescent="0.3">
      <c r="B4733" s="64"/>
      <c r="C4733" s="79"/>
    </row>
    <row r="4734" spans="2:3" x14ac:dyDescent="0.3">
      <c r="B4734" s="64"/>
      <c r="C4734" s="79"/>
    </row>
    <row r="4735" spans="2:3" x14ac:dyDescent="0.3">
      <c r="B4735" s="64"/>
      <c r="C4735" s="79"/>
    </row>
    <row r="4736" spans="2:3" x14ac:dyDescent="0.3">
      <c r="B4736" s="64"/>
      <c r="C4736" s="79"/>
    </row>
    <row r="4737" spans="2:3" x14ac:dyDescent="0.3">
      <c r="B4737" s="64"/>
      <c r="C4737" s="79"/>
    </row>
    <row r="4738" spans="2:3" x14ac:dyDescent="0.3">
      <c r="B4738" s="64"/>
      <c r="C4738" s="79"/>
    </row>
    <row r="4739" spans="2:3" x14ac:dyDescent="0.3">
      <c r="B4739" s="64"/>
      <c r="C4739" s="79"/>
    </row>
    <row r="4740" spans="2:3" x14ac:dyDescent="0.3">
      <c r="B4740" s="64"/>
      <c r="C4740" s="79"/>
    </row>
    <row r="4741" spans="2:3" x14ac:dyDescent="0.3">
      <c r="B4741" s="64"/>
      <c r="C4741" s="79"/>
    </row>
    <row r="4742" spans="2:3" x14ac:dyDescent="0.3">
      <c r="B4742" s="64"/>
      <c r="C4742" s="79"/>
    </row>
    <row r="4743" spans="2:3" x14ac:dyDescent="0.3">
      <c r="B4743" s="64"/>
      <c r="C4743" s="79"/>
    </row>
    <row r="4744" spans="2:3" x14ac:dyDescent="0.3">
      <c r="B4744" s="64"/>
      <c r="C4744" s="79"/>
    </row>
    <row r="4745" spans="2:3" x14ac:dyDescent="0.3">
      <c r="B4745" s="64"/>
      <c r="C4745" s="79"/>
    </row>
    <row r="4746" spans="2:3" x14ac:dyDescent="0.3">
      <c r="B4746" s="64"/>
      <c r="C4746" s="79"/>
    </row>
    <row r="4747" spans="2:3" x14ac:dyDescent="0.3">
      <c r="B4747" s="64"/>
      <c r="C4747" s="79"/>
    </row>
    <row r="4748" spans="2:3" x14ac:dyDescent="0.3">
      <c r="B4748" s="64"/>
      <c r="C4748" s="79"/>
    </row>
    <row r="4749" spans="2:3" x14ac:dyDescent="0.3">
      <c r="B4749" s="64"/>
      <c r="C4749" s="79"/>
    </row>
    <row r="4750" spans="2:3" x14ac:dyDescent="0.3">
      <c r="B4750" s="64"/>
      <c r="C4750" s="79"/>
    </row>
    <row r="4751" spans="2:3" x14ac:dyDescent="0.3">
      <c r="B4751" s="64"/>
      <c r="C4751" s="79"/>
    </row>
    <row r="4752" spans="2:3" x14ac:dyDescent="0.3">
      <c r="B4752" s="64"/>
      <c r="C4752" s="79"/>
    </row>
    <row r="4753" spans="2:3" x14ac:dyDescent="0.3">
      <c r="B4753" s="64"/>
      <c r="C4753" s="79"/>
    </row>
    <row r="4754" spans="2:3" x14ac:dyDescent="0.3">
      <c r="B4754" s="64"/>
      <c r="C4754" s="79"/>
    </row>
    <row r="4755" spans="2:3" x14ac:dyDescent="0.3">
      <c r="B4755" s="64"/>
      <c r="C4755" s="79"/>
    </row>
    <row r="4756" spans="2:3" x14ac:dyDescent="0.3">
      <c r="B4756" s="64"/>
      <c r="C4756" s="79"/>
    </row>
    <row r="4757" spans="2:3" x14ac:dyDescent="0.3">
      <c r="B4757" s="64"/>
      <c r="C4757" s="79"/>
    </row>
    <row r="4758" spans="2:3" x14ac:dyDescent="0.3">
      <c r="B4758" s="64"/>
      <c r="C4758" s="79"/>
    </row>
    <row r="4759" spans="2:3" x14ac:dyDescent="0.3">
      <c r="B4759" s="64"/>
      <c r="C4759" s="79"/>
    </row>
    <row r="4760" spans="2:3" x14ac:dyDescent="0.3">
      <c r="B4760" s="64"/>
      <c r="C4760" s="79"/>
    </row>
    <row r="4761" spans="2:3" x14ac:dyDescent="0.3">
      <c r="B4761" s="64"/>
      <c r="C4761" s="79"/>
    </row>
    <row r="4762" spans="2:3" x14ac:dyDescent="0.3">
      <c r="B4762" s="64"/>
      <c r="C4762" s="79"/>
    </row>
    <row r="4763" spans="2:3" x14ac:dyDescent="0.3">
      <c r="B4763" s="64"/>
      <c r="C4763" s="79"/>
    </row>
    <row r="4764" spans="2:3" x14ac:dyDescent="0.3">
      <c r="B4764" s="64"/>
      <c r="C4764" s="79"/>
    </row>
    <row r="4765" spans="2:3" x14ac:dyDescent="0.3">
      <c r="B4765" s="64"/>
      <c r="C4765" s="79"/>
    </row>
    <row r="4766" spans="2:3" x14ac:dyDescent="0.3">
      <c r="B4766" s="64"/>
      <c r="C4766" s="79"/>
    </row>
    <row r="4767" spans="2:3" x14ac:dyDescent="0.3">
      <c r="B4767" s="64"/>
      <c r="C4767" s="79"/>
    </row>
    <row r="4768" spans="2:3" x14ac:dyDescent="0.3">
      <c r="B4768" s="64"/>
      <c r="C4768" s="79"/>
    </row>
    <row r="4769" spans="2:3" x14ac:dyDescent="0.3">
      <c r="B4769" s="64"/>
      <c r="C4769" s="79"/>
    </row>
    <row r="4770" spans="2:3" x14ac:dyDescent="0.3">
      <c r="B4770" s="64"/>
      <c r="C4770" s="79"/>
    </row>
    <row r="4771" spans="2:3" x14ac:dyDescent="0.3">
      <c r="B4771" s="64"/>
      <c r="C4771" s="79"/>
    </row>
    <row r="4772" spans="2:3" x14ac:dyDescent="0.3">
      <c r="B4772" s="64"/>
      <c r="C4772" s="79"/>
    </row>
    <row r="4773" spans="2:3" x14ac:dyDescent="0.3">
      <c r="B4773" s="64"/>
      <c r="C4773" s="79"/>
    </row>
    <row r="4774" spans="2:3" x14ac:dyDescent="0.3">
      <c r="B4774" s="64"/>
      <c r="C4774" s="79"/>
    </row>
    <row r="4775" spans="2:3" x14ac:dyDescent="0.3">
      <c r="B4775" s="64"/>
      <c r="C4775" s="79"/>
    </row>
    <row r="4776" spans="2:3" x14ac:dyDescent="0.3">
      <c r="B4776" s="64"/>
      <c r="C4776" s="79"/>
    </row>
    <row r="4777" spans="2:3" x14ac:dyDescent="0.3">
      <c r="B4777" s="64"/>
      <c r="C4777" s="79"/>
    </row>
    <row r="4778" spans="2:3" x14ac:dyDescent="0.3">
      <c r="B4778" s="64"/>
      <c r="C4778" s="79"/>
    </row>
    <row r="4779" spans="2:3" x14ac:dyDescent="0.3">
      <c r="B4779" s="64"/>
      <c r="C4779" s="79"/>
    </row>
    <row r="4780" spans="2:3" x14ac:dyDescent="0.3">
      <c r="B4780" s="64"/>
      <c r="C4780" s="79"/>
    </row>
    <row r="4781" spans="2:3" x14ac:dyDescent="0.3">
      <c r="B4781" s="64"/>
      <c r="C4781" s="79"/>
    </row>
    <row r="4782" spans="2:3" x14ac:dyDescent="0.3">
      <c r="B4782" s="64"/>
      <c r="C4782" s="79"/>
    </row>
    <row r="4783" spans="2:3" x14ac:dyDescent="0.3">
      <c r="B4783" s="64"/>
      <c r="C4783" s="79"/>
    </row>
    <row r="4784" spans="2:3" x14ac:dyDescent="0.3">
      <c r="B4784" s="64"/>
      <c r="C4784" s="79"/>
    </row>
    <row r="4785" spans="2:3" x14ac:dyDescent="0.3">
      <c r="B4785" s="64"/>
      <c r="C4785" s="79"/>
    </row>
    <row r="4786" spans="2:3" x14ac:dyDescent="0.3">
      <c r="B4786" s="64"/>
      <c r="C4786" s="79"/>
    </row>
    <row r="4787" spans="2:3" x14ac:dyDescent="0.3">
      <c r="B4787" s="64"/>
      <c r="C4787" s="79"/>
    </row>
    <row r="4788" spans="2:3" x14ac:dyDescent="0.3">
      <c r="B4788" s="64"/>
      <c r="C4788" s="79"/>
    </row>
    <row r="4789" spans="2:3" x14ac:dyDescent="0.3">
      <c r="B4789" s="64"/>
      <c r="C4789" s="79"/>
    </row>
    <row r="4790" spans="2:3" x14ac:dyDescent="0.3">
      <c r="B4790" s="64"/>
      <c r="C4790" s="79"/>
    </row>
    <row r="4791" spans="2:3" x14ac:dyDescent="0.3">
      <c r="B4791" s="64"/>
      <c r="C4791" s="79"/>
    </row>
    <row r="4792" spans="2:3" x14ac:dyDescent="0.3">
      <c r="B4792" s="64"/>
      <c r="C4792" s="79"/>
    </row>
    <row r="4793" spans="2:3" x14ac:dyDescent="0.3">
      <c r="B4793" s="64"/>
      <c r="C4793" s="79"/>
    </row>
    <row r="4794" spans="2:3" x14ac:dyDescent="0.3">
      <c r="B4794" s="64"/>
      <c r="C4794" s="79"/>
    </row>
    <row r="4795" spans="2:3" x14ac:dyDescent="0.3">
      <c r="B4795" s="64"/>
      <c r="C4795" s="79"/>
    </row>
    <row r="4796" spans="2:3" x14ac:dyDescent="0.3">
      <c r="B4796" s="64"/>
      <c r="C4796" s="79"/>
    </row>
    <row r="4797" spans="2:3" x14ac:dyDescent="0.3">
      <c r="B4797" s="64"/>
      <c r="C4797" s="79"/>
    </row>
    <row r="4798" spans="2:3" x14ac:dyDescent="0.3">
      <c r="B4798" s="64"/>
      <c r="C4798" s="79"/>
    </row>
    <row r="4799" spans="2:3" x14ac:dyDescent="0.3">
      <c r="B4799" s="64"/>
      <c r="C4799" s="79"/>
    </row>
    <row r="4800" spans="2:3" x14ac:dyDescent="0.3">
      <c r="B4800" s="64"/>
      <c r="C4800" s="79"/>
    </row>
    <row r="4801" spans="2:3" x14ac:dyDescent="0.3">
      <c r="B4801" s="64"/>
      <c r="C4801" s="79"/>
    </row>
    <row r="4802" spans="2:3" x14ac:dyDescent="0.3">
      <c r="B4802" s="64"/>
      <c r="C4802" s="79"/>
    </row>
    <row r="4803" spans="2:3" x14ac:dyDescent="0.3">
      <c r="B4803" s="64"/>
      <c r="C4803" s="79"/>
    </row>
    <row r="4804" spans="2:3" x14ac:dyDescent="0.3">
      <c r="B4804" s="64"/>
      <c r="C4804" s="79"/>
    </row>
    <row r="4805" spans="2:3" x14ac:dyDescent="0.3">
      <c r="B4805" s="64"/>
      <c r="C4805" s="79"/>
    </row>
    <row r="4806" spans="2:3" x14ac:dyDescent="0.3">
      <c r="B4806" s="64"/>
      <c r="C4806" s="79"/>
    </row>
    <row r="4807" spans="2:3" x14ac:dyDescent="0.3">
      <c r="B4807" s="64"/>
      <c r="C4807" s="79"/>
    </row>
    <row r="4808" spans="2:3" x14ac:dyDescent="0.3">
      <c r="B4808" s="64"/>
      <c r="C4808" s="79"/>
    </row>
    <row r="4809" spans="2:3" x14ac:dyDescent="0.3">
      <c r="B4809" s="64"/>
      <c r="C4809" s="79"/>
    </row>
    <row r="4810" spans="2:3" x14ac:dyDescent="0.3">
      <c r="B4810" s="64"/>
      <c r="C4810" s="79"/>
    </row>
    <row r="4811" spans="2:3" x14ac:dyDescent="0.3">
      <c r="B4811" s="64"/>
      <c r="C4811" s="79"/>
    </row>
    <row r="4812" spans="2:3" x14ac:dyDescent="0.3">
      <c r="B4812" s="64"/>
      <c r="C4812" s="79"/>
    </row>
    <row r="4813" spans="2:3" x14ac:dyDescent="0.3">
      <c r="B4813" s="64"/>
      <c r="C4813" s="79"/>
    </row>
    <row r="4814" spans="2:3" x14ac:dyDescent="0.3">
      <c r="B4814" s="64"/>
      <c r="C4814" s="79"/>
    </row>
    <row r="4815" spans="2:3" x14ac:dyDescent="0.3">
      <c r="B4815" s="64"/>
      <c r="C4815" s="79"/>
    </row>
    <row r="4816" spans="2:3" x14ac:dyDescent="0.3">
      <c r="B4816" s="64"/>
      <c r="C4816" s="79"/>
    </row>
    <row r="4817" spans="2:3" x14ac:dyDescent="0.3">
      <c r="B4817" s="64"/>
      <c r="C4817" s="79"/>
    </row>
    <row r="4818" spans="2:3" x14ac:dyDescent="0.3">
      <c r="B4818" s="64"/>
      <c r="C4818" s="79"/>
    </row>
    <row r="4819" spans="2:3" x14ac:dyDescent="0.3">
      <c r="B4819" s="64"/>
      <c r="C4819" s="79"/>
    </row>
    <row r="4820" spans="2:3" x14ac:dyDescent="0.3">
      <c r="B4820" s="64"/>
      <c r="C4820" s="79"/>
    </row>
    <row r="4821" spans="2:3" x14ac:dyDescent="0.3">
      <c r="B4821" s="64"/>
      <c r="C4821" s="79"/>
    </row>
    <row r="4822" spans="2:3" x14ac:dyDescent="0.3">
      <c r="B4822" s="64"/>
      <c r="C4822" s="79"/>
    </row>
    <row r="4823" spans="2:3" x14ac:dyDescent="0.3">
      <c r="B4823" s="64"/>
      <c r="C4823" s="79"/>
    </row>
    <row r="4824" spans="2:3" x14ac:dyDescent="0.3">
      <c r="B4824" s="64"/>
      <c r="C4824" s="79"/>
    </row>
    <row r="4825" spans="2:3" x14ac:dyDescent="0.3">
      <c r="B4825" s="64"/>
      <c r="C4825" s="79"/>
    </row>
    <row r="4826" spans="2:3" x14ac:dyDescent="0.3">
      <c r="B4826" s="64"/>
      <c r="C4826" s="79"/>
    </row>
    <row r="4827" spans="2:3" x14ac:dyDescent="0.3">
      <c r="B4827" s="64"/>
      <c r="C4827" s="79"/>
    </row>
    <row r="4828" spans="2:3" x14ac:dyDescent="0.3">
      <c r="B4828" s="64"/>
      <c r="C4828" s="79"/>
    </row>
    <row r="4829" spans="2:3" x14ac:dyDescent="0.3">
      <c r="B4829" s="64"/>
      <c r="C4829" s="79"/>
    </row>
    <row r="4830" spans="2:3" x14ac:dyDescent="0.3">
      <c r="B4830" s="64"/>
      <c r="C4830" s="79"/>
    </row>
    <row r="4831" spans="2:3" x14ac:dyDescent="0.3">
      <c r="B4831" s="64"/>
      <c r="C4831" s="79"/>
    </row>
    <row r="4832" spans="2:3" x14ac:dyDescent="0.3">
      <c r="B4832" s="64"/>
      <c r="C4832" s="79"/>
    </row>
    <row r="4833" spans="2:3" x14ac:dyDescent="0.3">
      <c r="B4833" s="64"/>
      <c r="C4833" s="79"/>
    </row>
    <row r="4834" spans="2:3" x14ac:dyDescent="0.3">
      <c r="B4834" s="64"/>
      <c r="C4834" s="79"/>
    </row>
    <row r="4835" spans="2:3" x14ac:dyDescent="0.3">
      <c r="B4835" s="64"/>
      <c r="C4835" s="79"/>
    </row>
    <row r="4836" spans="2:3" x14ac:dyDescent="0.3">
      <c r="B4836" s="64"/>
      <c r="C4836" s="79"/>
    </row>
    <row r="4837" spans="2:3" x14ac:dyDescent="0.3">
      <c r="B4837" s="64"/>
      <c r="C4837" s="79"/>
    </row>
    <row r="4838" spans="2:3" x14ac:dyDescent="0.3">
      <c r="B4838" s="64"/>
      <c r="C4838" s="79"/>
    </row>
    <row r="4839" spans="2:3" x14ac:dyDescent="0.3">
      <c r="B4839" s="64"/>
      <c r="C4839" s="79"/>
    </row>
    <row r="4840" spans="2:3" x14ac:dyDescent="0.3">
      <c r="B4840" s="64"/>
      <c r="C4840" s="79"/>
    </row>
    <row r="4841" spans="2:3" x14ac:dyDescent="0.3">
      <c r="B4841" s="64"/>
      <c r="C4841" s="79"/>
    </row>
    <row r="4842" spans="2:3" x14ac:dyDescent="0.3">
      <c r="B4842" s="64"/>
      <c r="C4842" s="79"/>
    </row>
    <row r="4843" spans="2:3" x14ac:dyDescent="0.3">
      <c r="B4843" s="64"/>
      <c r="C4843" s="79"/>
    </row>
    <row r="4844" spans="2:3" x14ac:dyDescent="0.3">
      <c r="B4844" s="64"/>
      <c r="C4844" s="79"/>
    </row>
    <row r="4845" spans="2:3" x14ac:dyDescent="0.3">
      <c r="B4845" s="64"/>
      <c r="C4845" s="79"/>
    </row>
    <row r="4846" spans="2:3" x14ac:dyDescent="0.3">
      <c r="B4846" s="64"/>
      <c r="C4846" s="79"/>
    </row>
    <row r="4847" spans="2:3" x14ac:dyDescent="0.3">
      <c r="B4847" s="64"/>
      <c r="C4847" s="79"/>
    </row>
    <row r="4848" spans="2:3" x14ac:dyDescent="0.3">
      <c r="B4848" s="64"/>
      <c r="C4848" s="79"/>
    </row>
    <row r="4849" spans="2:3" x14ac:dyDescent="0.3">
      <c r="B4849" s="64"/>
      <c r="C4849" s="79"/>
    </row>
    <row r="4850" spans="2:3" x14ac:dyDescent="0.3">
      <c r="B4850" s="64"/>
      <c r="C4850" s="79"/>
    </row>
    <row r="4851" spans="2:3" x14ac:dyDescent="0.3">
      <c r="B4851" s="64"/>
      <c r="C4851" s="79"/>
    </row>
    <row r="4852" spans="2:3" x14ac:dyDescent="0.3">
      <c r="B4852" s="64"/>
      <c r="C4852" s="79"/>
    </row>
    <row r="4853" spans="2:3" x14ac:dyDescent="0.3">
      <c r="B4853" s="64"/>
      <c r="C4853" s="79"/>
    </row>
    <row r="4854" spans="2:3" x14ac:dyDescent="0.3">
      <c r="B4854" s="64"/>
      <c r="C4854" s="79"/>
    </row>
    <row r="4855" spans="2:3" x14ac:dyDescent="0.3">
      <c r="B4855" s="64"/>
      <c r="C4855" s="79"/>
    </row>
    <row r="4856" spans="2:3" x14ac:dyDescent="0.3">
      <c r="B4856" s="64"/>
      <c r="C4856" s="79"/>
    </row>
    <row r="4857" spans="2:3" x14ac:dyDescent="0.3">
      <c r="B4857" s="64"/>
      <c r="C4857" s="79"/>
    </row>
    <row r="4858" spans="2:3" x14ac:dyDescent="0.3">
      <c r="B4858" s="64"/>
      <c r="C4858" s="79"/>
    </row>
    <row r="4859" spans="2:3" x14ac:dyDescent="0.3">
      <c r="B4859" s="64"/>
      <c r="C4859" s="79"/>
    </row>
    <row r="4860" spans="2:3" x14ac:dyDescent="0.3">
      <c r="B4860" s="64"/>
      <c r="C4860" s="79"/>
    </row>
    <row r="4861" spans="2:3" x14ac:dyDescent="0.3">
      <c r="B4861" s="64"/>
      <c r="C4861" s="79"/>
    </row>
    <row r="4862" spans="2:3" x14ac:dyDescent="0.3">
      <c r="B4862" s="64"/>
      <c r="C4862" s="79"/>
    </row>
    <row r="4863" spans="2:3" x14ac:dyDescent="0.3">
      <c r="B4863" s="64"/>
      <c r="C4863" s="79"/>
    </row>
    <row r="4864" spans="2:3" x14ac:dyDescent="0.3">
      <c r="B4864" s="64"/>
      <c r="C4864" s="79"/>
    </row>
    <row r="4865" spans="2:3" x14ac:dyDescent="0.3">
      <c r="B4865" s="64"/>
      <c r="C4865" s="79"/>
    </row>
    <row r="4866" spans="2:3" x14ac:dyDescent="0.3">
      <c r="B4866" s="64"/>
      <c r="C4866" s="79"/>
    </row>
    <row r="4867" spans="2:3" x14ac:dyDescent="0.3">
      <c r="B4867" s="64"/>
      <c r="C4867" s="79"/>
    </row>
    <row r="4868" spans="2:3" x14ac:dyDescent="0.3">
      <c r="B4868" s="64"/>
      <c r="C4868" s="79"/>
    </row>
    <row r="4869" spans="2:3" x14ac:dyDescent="0.3">
      <c r="B4869" s="64"/>
      <c r="C4869" s="79"/>
    </row>
    <row r="4870" spans="2:3" x14ac:dyDescent="0.3">
      <c r="B4870" s="64"/>
      <c r="C4870" s="79"/>
    </row>
    <row r="4871" spans="2:3" x14ac:dyDescent="0.3">
      <c r="B4871" s="64"/>
      <c r="C4871" s="79"/>
    </row>
    <row r="4872" spans="2:3" x14ac:dyDescent="0.3">
      <c r="B4872" s="64"/>
      <c r="C4872" s="79"/>
    </row>
    <row r="4873" spans="2:3" x14ac:dyDescent="0.3">
      <c r="B4873" s="64"/>
      <c r="C4873" s="79"/>
    </row>
    <row r="4874" spans="2:3" x14ac:dyDescent="0.3">
      <c r="B4874" s="64"/>
      <c r="C4874" s="79"/>
    </row>
    <row r="4875" spans="2:3" x14ac:dyDescent="0.3">
      <c r="B4875" s="64"/>
      <c r="C4875" s="79"/>
    </row>
    <row r="4876" spans="2:3" x14ac:dyDescent="0.3">
      <c r="B4876" s="64"/>
      <c r="C4876" s="79"/>
    </row>
    <row r="4877" spans="2:3" x14ac:dyDescent="0.3">
      <c r="B4877" s="64"/>
      <c r="C4877" s="79"/>
    </row>
    <row r="4878" spans="2:3" x14ac:dyDescent="0.3">
      <c r="B4878" s="64"/>
      <c r="C4878" s="79"/>
    </row>
    <row r="4879" spans="2:3" x14ac:dyDescent="0.3">
      <c r="B4879" s="64"/>
      <c r="C4879" s="79"/>
    </row>
    <row r="4880" spans="2:3" x14ac:dyDescent="0.3">
      <c r="B4880" s="64"/>
      <c r="C4880" s="79"/>
    </row>
    <row r="4881" spans="2:3" x14ac:dyDescent="0.3">
      <c r="B4881" s="64"/>
      <c r="C4881" s="79"/>
    </row>
    <row r="4882" spans="2:3" x14ac:dyDescent="0.3">
      <c r="B4882" s="64"/>
      <c r="C4882" s="79"/>
    </row>
    <row r="4883" spans="2:3" x14ac:dyDescent="0.3">
      <c r="B4883" s="64"/>
      <c r="C4883" s="79"/>
    </row>
    <row r="4884" spans="2:3" x14ac:dyDescent="0.3">
      <c r="B4884" s="64"/>
      <c r="C4884" s="79"/>
    </row>
    <row r="4885" spans="2:3" x14ac:dyDescent="0.3">
      <c r="B4885" s="64"/>
      <c r="C4885" s="79"/>
    </row>
    <row r="4886" spans="2:3" x14ac:dyDescent="0.3">
      <c r="B4886" s="64"/>
      <c r="C4886" s="79"/>
    </row>
    <row r="4887" spans="2:3" x14ac:dyDescent="0.3">
      <c r="B4887" s="64"/>
      <c r="C4887" s="79"/>
    </row>
    <row r="4888" spans="2:3" x14ac:dyDescent="0.3">
      <c r="B4888" s="64"/>
      <c r="C4888" s="79"/>
    </row>
    <row r="4889" spans="2:3" x14ac:dyDescent="0.3">
      <c r="B4889" s="64"/>
      <c r="C4889" s="79"/>
    </row>
    <row r="4890" spans="2:3" x14ac:dyDescent="0.3">
      <c r="B4890" s="64"/>
      <c r="C4890" s="79"/>
    </row>
    <row r="4891" spans="2:3" x14ac:dyDescent="0.3">
      <c r="B4891" s="64"/>
      <c r="C4891" s="79"/>
    </row>
    <row r="4892" spans="2:3" x14ac:dyDescent="0.3">
      <c r="B4892" s="64"/>
      <c r="C4892" s="79"/>
    </row>
    <row r="4893" spans="2:3" x14ac:dyDescent="0.3">
      <c r="B4893" s="64"/>
      <c r="C4893" s="79"/>
    </row>
    <row r="4894" spans="2:3" x14ac:dyDescent="0.3">
      <c r="B4894" s="64"/>
      <c r="C4894" s="79"/>
    </row>
    <row r="4895" spans="2:3" x14ac:dyDescent="0.3">
      <c r="B4895" s="64"/>
      <c r="C4895" s="79"/>
    </row>
    <row r="4896" spans="2:3" x14ac:dyDescent="0.3">
      <c r="B4896" s="64"/>
      <c r="C4896" s="79"/>
    </row>
    <row r="4897" spans="2:3" x14ac:dyDescent="0.3">
      <c r="B4897" s="64"/>
      <c r="C4897" s="79"/>
    </row>
    <row r="4898" spans="2:3" x14ac:dyDescent="0.3">
      <c r="B4898" s="64"/>
      <c r="C4898" s="79"/>
    </row>
    <row r="4899" spans="2:3" x14ac:dyDescent="0.3">
      <c r="B4899" s="64"/>
      <c r="C4899" s="79"/>
    </row>
    <row r="4900" spans="2:3" x14ac:dyDescent="0.3">
      <c r="B4900" s="64"/>
      <c r="C4900" s="79"/>
    </row>
    <row r="4901" spans="2:3" x14ac:dyDescent="0.3">
      <c r="B4901" s="64"/>
      <c r="C4901" s="79"/>
    </row>
    <row r="4902" spans="2:3" x14ac:dyDescent="0.3">
      <c r="B4902" s="64"/>
      <c r="C4902" s="79"/>
    </row>
    <row r="4903" spans="2:3" x14ac:dyDescent="0.3">
      <c r="B4903" s="64"/>
      <c r="C4903" s="79"/>
    </row>
    <row r="4904" spans="2:3" x14ac:dyDescent="0.3">
      <c r="B4904" s="64"/>
      <c r="C4904" s="79"/>
    </row>
    <row r="4905" spans="2:3" x14ac:dyDescent="0.3">
      <c r="B4905" s="64"/>
      <c r="C4905" s="79"/>
    </row>
    <row r="4906" spans="2:3" x14ac:dyDescent="0.3">
      <c r="B4906" s="64"/>
      <c r="C4906" s="79"/>
    </row>
    <row r="4907" spans="2:3" x14ac:dyDescent="0.3">
      <c r="B4907" s="64"/>
      <c r="C4907" s="79"/>
    </row>
    <row r="4908" spans="2:3" x14ac:dyDescent="0.3">
      <c r="B4908" s="64"/>
      <c r="C4908" s="79"/>
    </row>
    <row r="4909" spans="2:3" x14ac:dyDescent="0.3">
      <c r="B4909" s="64"/>
      <c r="C4909" s="79"/>
    </row>
    <row r="4910" spans="2:3" x14ac:dyDescent="0.3">
      <c r="B4910" s="64"/>
      <c r="C4910" s="79"/>
    </row>
    <row r="4911" spans="2:3" x14ac:dyDescent="0.3">
      <c r="B4911" s="64"/>
      <c r="C4911" s="79"/>
    </row>
    <row r="4912" spans="2:3" x14ac:dyDescent="0.3">
      <c r="B4912" s="64"/>
      <c r="C4912" s="79"/>
    </row>
    <row r="4913" spans="2:3" x14ac:dyDescent="0.3">
      <c r="B4913" s="64"/>
      <c r="C4913" s="79"/>
    </row>
    <row r="4914" spans="2:3" x14ac:dyDescent="0.3">
      <c r="B4914" s="64"/>
      <c r="C4914" s="79"/>
    </row>
    <row r="4915" spans="2:3" x14ac:dyDescent="0.3">
      <c r="B4915" s="64"/>
      <c r="C4915" s="79"/>
    </row>
    <row r="4916" spans="2:3" x14ac:dyDescent="0.3">
      <c r="B4916" s="64"/>
      <c r="C4916" s="79"/>
    </row>
    <row r="4917" spans="2:3" x14ac:dyDescent="0.3">
      <c r="B4917" s="64"/>
      <c r="C4917" s="79"/>
    </row>
    <row r="4918" spans="2:3" x14ac:dyDescent="0.3">
      <c r="B4918" s="64"/>
      <c r="C4918" s="79"/>
    </row>
    <row r="4919" spans="2:3" x14ac:dyDescent="0.3">
      <c r="B4919" s="64"/>
      <c r="C4919" s="79"/>
    </row>
    <row r="4920" spans="2:3" x14ac:dyDescent="0.3">
      <c r="B4920" s="64"/>
      <c r="C4920" s="79"/>
    </row>
    <row r="4921" spans="2:3" x14ac:dyDescent="0.3">
      <c r="B4921" s="64"/>
      <c r="C4921" s="79"/>
    </row>
    <row r="4922" spans="2:3" x14ac:dyDescent="0.3">
      <c r="B4922" s="64"/>
      <c r="C4922" s="79"/>
    </row>
    <row r="4923" spans="2:3" x14ac:dyDescent="0.3">
      <c r="B4923" s="64"/>
      <c r="C4923" s="79"/>
    </row>
    <row r="4924" spans="2:3" x14ac:dyDescent="0.3">
      <c r="B4924" s="64"/>
      <c r="C4924" s="79"/>
    </row>
    <row r="4925" spans="2:3" x14ac:dyDescent="0.3">
      <c r="B4925" s="64"/>
      <c r="C4925" s="79"/>
    </row>
    <row r="4926" spans="2:3" x14ac:dyDescent="0.3">
      <c r="B4926" s="64"/>
      <c r="C4926" s="79"/>
    </row>
    <row r="4927" spans="2:3" x14ac:dyDescent="0.3">
      <c r="B4927" s="64"/>
      <c r="C4927" s="79"/>
    </row>
    <row r="4928" spans="2:3" x14ac:dyDescent="0.3">
      <c r="B4928" s="64"/>
      <c r="C4928" s="79"/>
    </row>
    <row r="4929" spans="2:3" x14ac:dyDescent="0.3">
      <c r="B4929" s="64"/>
      <c r="C4929" s="79"/>
    </row>
    <row r="4930" spans="2:3" x14ac:dyDescent="0.3">
      <c r="B4930" s="64"/>
      <c r="C4930" s="79"/>
    </row>
    <row r="4931" spans="2:3" x14ac:dyDescent="0.3">
      <c r="B4931" s="64"/>
      <c r="C4931" s="79"/>
    </row>
    <row r="4932" spans="2:3" x14ac:dyDescent="0.3">
      <c r="B4932" s="64"/>
      <c r="C4932" s="79"/>
    </row>
    <row r="4933" spans="2:3" x14ac:dyDescent="0.3">
      <c r="B4933" s="64"/>
      <c r="C4933" s="79"/>
    </row>
    <row r="4934" spans="2:3" x14ac:dyDescent="0.3">
      <c r="B4934" s="64"/>
      <c r="C4934" s="79"/>
    </row>
    <row r="4935" spans="2:3" x14ac:dyDescent="0.3">
      <c r="B4935" s="64"/>
      <c r="C4935" s="79"/>
    </row>
    <row r="4936" spans="2:3" x14ac:dyDescent="0.3">
      <c r="B4936" s="64"/>
      <c r="C4936" s="79"/>
    </row>
    <row r="4937" spans="2:3" x14ac:dyDescent="0.3">
      <c r="B4937" s="64"/>
      <c r="C4937" s="79"/>
    </row>
    <row r="4938" spans="2:3" x14ac:dyDescent="0.3">
      <c r="B4938" s="64"/>
      <c r="C4938" s="79"/>
    </row>
    <row r="4939" spans="2:3" x14ac:dyDescent="0.3">
      <c r="B4939" s="64"/>
      <c r="C4939" s="79"/>
    </row>
    <row r="4940" spans="2:3" x14ac:dyDescent="0.3">
      <c r="B4940" s="64"/>
      <c r="C4940" s="79"/>
    </row>
    <row r="4941" spans="2:3" x14ac:dyDescent="0.3">
      <c r="B4941" s="64"/>
      <c r="C4941" s="79"/>
    </row>
    <row r="4942" spans="2:3" x14ac:dyDescent="0.3">
      <c r="B4942" s="64"/>
      <c r="C4942" s="79"/>
    </row>
    <row r="4943" spans="2:3" x14ac:dyDescent="0.3">
      <c r="B4943" s="64"/>
      <c r="C4943" s="79"/>
    </row>
    <row r="4944" spans="2:3" x14ac:dyDescent="0.3">
      <c r="B4944" s="64"/>
      <c r="C4944" s="79"/>
    </row>
    <row r="4945" spans="2:3" x14ac:dyDescent="0.3">
      <c r="B4945" s="64"/>
      <c r="C4945" s="79"/>
    </row>
    <row r="4946" spans="2:3" x14ac:dyDescent="0.3">
      <c r="B4946" s="64"/>
      <c r="C4946" s="79"/>
    </row>
    <row r="4947" spans="2:3" x14ac:dyDescent="0.3">
      <c r="B4947" s="64"/>
      <c r="C4947" s="79"/>
    </row>
    <row r="4948" spans="2:3" x14ac:dyDescent="0.3">
      <c r="B4948" s="64"/>
      <c r="C4948" s="79"/>
    </row>
    <row r="4949" spans="2:3" x14ac:dyDescent="0.3">
      <c r="B4949" s="64"/>
      <c r="C4949" s="79"/>
    </row>
    <row r="4950" spans="2:3" x14ac:dyDescent="0.3">
      <c r="B4950" s="64"/>
      <c r="C4950" s="79"/>
    </row>
    <row r="4951" spans="2:3" x14ac:dyDescent="0.3">
      <c r="B4951" s="64"/>
      <c r="C4951" s="79"/>
    </row>
    <row r="4952" spans="2:3" x14ac:dyDescent="0.3">
      <c r="B4952" s="64"/>
      <c r="C4952" s="79"/>
    </row>
    <row r="4953" spans="2:3" x14ac:dyDescent="0.3">
      <c r="B4953" s="64"/>
      <c r="C4953" s="79"/>
    </row>
    <row r="4954" spans="2:3" x14ac:dyDescent="0.3">
      <c r="B4954" s="64"/>
      <c r="C4954" s="79"/>
    </row>
    <row r="4955" spans="2:3" x14ac:dyDescent="0.3">
      <c r="B4955" s="64"/>
      <c r="C4955" s="79"/>
    </row>
    <row r="4956" spans="2:3" x14ac:dyDescent="0.3">
      <c r="B4956" s="64"/>
      <c r="C4956" s="79"/>
    </row>
    <row r="4957" spans="2:3" x14ac:dyDescent="0.3">
      <c r="B4957" s="64"/>
      <c r="C4957" s="79"/>
    </row>
    <row r="4958" spans="2:3" x14ac:dyDescent="0.3">
      <c r="B4958" s="64"/>
      <c r="C4958" s="79"/>
    </row>
    <row r="4959" spans="2:3" x14ac:dyDescent="0.3">
      <c r="B4959" s="64"/>
      <c r="C4959" s="79"/>
    </row>
    <row r="4960" spans="2:3" x14ac:dyDescent="0.3">
      <c r="B4960" s="64"/>
      <c r="C4960" s="79"/>
    </row>
    <row r="4961" spans="2:3" x14ac:dyDescent="0.3">
      <c r="B4961" s="64"/>
      <c r="C4961" s="79"/>
    </row>
    <row r="4962" spans="2:3" x14ac:dyDescent="0.3">
      <c r="B4962" s="64"/>
      <c r="C4962" s="79"/>
    </row>
    <row r="4963" spans="2:3" x14ac:dyDescent="0.3">
      <c r="B4963" s="64"/>
      <c r="C4963" s="79"/>
    </row>
    <row r="4964" spans="2:3" x14ac:dyDescent="0.3">
      <c r="B4964" s="64"/>
      <c r="C4964" s="79"/>
    </row>
    <row r="4965" spans="2:3" x14ac:dyDescent="0.3">
      <c r="B4965" s="64"/>
      <c r="C4965" s="79"/>
    </row>
    <row r="4966" spans="2:3" x14ac:dyDescent="0.3">
      <c r="B4966" s="64"/>
      <c r="C4966" s="79"/>
    </row>
    <row r="4967" spans="2:3" x14ac:dyDescent="0.3">
      <c r="B4967" s="64"/>
      <c r="C4967" s="79"/>
    </row>
    <row r="4968" spans="2:3" x14ac:dyDescent="0.3">
      <c r="B4968" s="64"/>
      <c r="C4968" s="79"/>
    </row>
    <row r="4969" spans="2:3" x14ac:dyDescent="0.3">
      <c r="B4969" s="64"/>
      <c r="C4969" s="79"/>
    </row>
    <row r="4970" spans="2:3" x14ac:dyDescent="0.3">
      <c r="B4970" s="64"/>
      <c r="C4970" s="79"/>
    </row>
    <row r="4971" spans="2:3" x14ac:dyDescent="0.3">
      <c r="B4971" s="64"/>
      <c r="C4971" s="79"/>
    </row>
    <row r="4972" spans="2:3" x14ac:dyDescent="0.3">
      <c r="B4972" s="64"/>
      <c r="C4972" s="79"/>
    </row>
    <row r="4973" spans="2:3" x14ac:dyDescent="0.3">
      <c r="B4973" s="64"/>
      <c r="C4973" s="79"/>
    </row>
    <row r="4974" spans="2:3" x14ac:dyDescent="0.3">
      <c r="B4974" s="64"/>
      <c r="C4974" s="79"/>
    </row>
    <row r="4975" spans="2:3" x14ac:dyDescent="0.3">
      <c r="B4975" s="64"/>
      <c r="C4975" s="79"/>
    </row>
    <row r="4976" spans="2:3" x14ac:dyDescent="0.3">
      <c r="B4976" s="64"/>
      <c r="C4976" s="79"/>
    </row>
    <row r="4977" spans="2:3" x14ac:dyDescent="0.3">
      <c r="B4977" s="64"/>
      <c r="C4977" s="79"/>
    </row>
    <row r="4978" spans="2:3" x14ac:dyDescent="0.3">
      <c r="B4978" s="64"/>
      <c r="C4978" s="79"/>
    </row>
    <row r="4979" spans="2:3" x14ac:dyDescent="0.3">
      <c r="B4979" s="64"/>
      <c r="C4979" s="79"/>
    </row>
    <row r="4980" spans="2:3" x14ac:dyDescent="0.3">
      <c r="B4980" s="64"/>
      <c r="C4980" s="79"/>
    </row>
    <row r="4981" spans="2:3" x14ac:dyDescent="0.3">
      <c r="B4981" s="64"/>
      <c r="C4981" s="79"/>
    </row>
    <row r="4982" spans="2:3" x14ac:dyDescent="0.3">
      <c r="B4982" s="64"/>
      <c r="C4982" s="79"/>
    </row>
    <row r="4983" spans="2:3" x14ac:dyDescent="0.3">
      <c r="B4983" s="64"/>
      <c r="C4983" s="79"/>
    </row>
    <row r="4984" spans="2:3" x14ac:dyDescent="0.3">
      <c r="B4984" s="64"/>
      <c r="C4984" s="79"/>
    </row>
    <row r="4985" spans="2:3" x14ac:dyDescent="0.3">
      <c r="B4985" s="64"/>
      <c r="C4985" s="79"/>
    </row>
    <row r="4986" spans="2:3" x14ac:dyDescent="0.3">
      <c r="B4986" s="64"/>
      <c r="C4986" s="79"/>
    </row>
    <row r="4987" spans="2:3" x14ac:dyDescent="0.3">
      <c r="B4987" s="64"/>
      <c r="C4987" s="79"/>
    </row>
    <row r="4988" spans="2:3" x14ac:dyDescent="0.3">
      <c r="B4988" s="64"/>
      <c r="C4988" s="79"/>
    </row>
    <row r="4989" spans="2:3" x14ac:dyDescent="0.3">
      <c r="B4989" s="64"/>
      <c r="C4989" s="79"/>
    </row>
    <row r="4990" spans="2:3" x14ac:dyDescent="0.3">
      <c r="B4990" s="64"/>
      <c r="C4990" s="79"/>
    </row>
    <row r="4991" spans="2:3" x14ac:dyDescent="0.3">
      <c r="B4991" s="64"/>
      <c r="C4991" s="79"/>
    </row>
    <row r="4992" spans="2:3" x14ac:dyDescent="0.3">
      <c r="B4992" s="64"/>
      <c r="C4992" s="79"/>
    </row>
    <row r="4993" spans="2:3" x14ac:dyDescent="0.3">
      <c r="B4993" s="64"/>
      <c r="C4993" s="79"/>
    </row>
    <row r="4994" spans="2:3" x14ac:dyDescent="0.3">
      <c r="B4994" s="64"/>
      <c r="C4994" s="79"/>
    </row>
    <row r="4995" spans="2:3" x14ac:dyDescent="0.3">
      <c r="B4995" s="64"/>
      <c r="C4995" s="79"/>
    </row>
    <row r="4996" spans="2:3" x14ac:dyDescent="0.3">
      <c r="B4996" s="64"/>
      <c r="C4996" s="79"/>
    </row>
    <row r="4997" spans="2:3" x14ac:dyDescent="0.3">
      <c r="B4997" s="64"/>
      <c r="C4997" s="79"/>
    </row>
    <row r="4998" spans="2:3" x14ac:dyDescent="0.3">
      <c r="B4998" s="64"/>
      <c r="C4998" s="79"/>
    </row>
    <row r="4999" spans="2:3" x14ac:dyDescent="0.3">
      <c r="B4999" s="64"/>
      <c r="C4999" s="79"/>
    </row>
    <row r="5000" spans="2:3" x14ac:dyDescent="0.3">
      <c r="B5000" s="64"/>
      <c r="C5000" s="79"/>
    </row>
    <row r="5001" spans="2:3" x14ac:dyDescent="0.3">
      <c r="B5001" s="64"/>
      <c r="C5001" s="79"/>
    </row>
    <row r="5002" spans="2:3" x14ac:dyDescent="0.3">
      <c r="B5002" s="64"/>
      <c r="C5002" s="79"/>
    </row>
    <row r="5003" spans="2:3" x14ac:dyDescent="0.3">
      <c r="B5003" s="64"/>
      <c r="C5003" s="79"/>
    </row>
    <row r="5004" spans="2:3" x14ac:dyDescent="0.3">
      <c r="B5004" s="64"/>
      <c r="C5004" s="79"/>
    </row>
    <row r="5005" spans="2:3" x14ac:dyDescent="0.3">
      <c r="B5005" s="64"/>
      <c r="C5005" s="79"/>
    </row>
    <row r="5006" spans="2:3" x14ac:dyDescent="0.3">
      <c r="B5006" s="64"/>
      <c r="C5006" s="79"/>
    </row>
    <row r="5007" spans="2:3" x14ac:dyDescent="0.3">
      <c r="B5007" s="64"/>
      <c r="C5007" s="79"/>
    </row>
    <row r="5008" spans="2:3" x14ac:dyDescent="0.3">
      <c r="B5008" s="64"/>
      <c r="C5008" s="79"/>
    </row>
    <row r="5009" spans="2:3" x14ac:dyDescent="0.3">
      <c r="B5009" s="64"/>
      <c r="C5009" s="79"/>
    </row>
    <row r="5010" spans="2:3" x14ac:dyDescent="0.3">
      <c r="B5010" s="64"/>
      <c r="C5010" s="79"/>
    </row>
    <row r="5011" spans="2:3" x14ac:dyDescent="0.3">
      <c r="B5011" s="64"/>
      <c r="C5011" s="79"/>
    </row>
    <row r="5012" spans="2:3" x14ac:dyDescent="0.3">
      <c r="B5012" s="64"/>
      <c r="C5012" s="79"/>
    </row>
    <row r="5013" spans="2:3" x14ac:dyDescent="0.3">
      <c r="B5013" s="64"/>
      <c r="C5013" s="79"/>
    </row>
    <row r="5014" spans="2:3" x14ac:dyDescent="0.3">
      <c r="B5014" s="64"/>
      <c r="C5014" s="79"/>
    </row>
    <row r="5015" spans="2:3" x14ac:dyDescent="0.3">
      <c r="B5015" s="64"/>
      <c r="C5015" s="79"/>
    </row>
    <row r="5016" spans="2:3" x14ac:dyDescent="0.3">
      <c r="B5016" s="64"/>
      <c r="C5016" s="79"/>
    </row>
    <row r="5017" spans="2:3" x14ac:dyDescent="0.3">
      <c r="B5017" s="64"/>
      <c r="C5017" s="79"/>
    </row>
    <row r="5018" spans="2:3" x14ac:dyDescent="0.3">
      <c r="B5018" s="64"/>
      <c r="C5018" s="79"/>
    </row>
    <row r="5019" spans="2:3" x14ac:dyDescent="0.3">
      <c r="B5019" s="64"/>
      <c r="C5019" s="79"/>
    </row>
    <row r="5020" spans="2:3" x14ac:dyDescent="0.3">
      <c r="B5020" s="64"/>
      <c r="C5020" s="79"/>
    </row>
    <row r="5021" spans="2:3" x14ac:dyDescent="0.3">
      <c r="B5021" s="64"/>
      <c r="C5021" s="79"/>
    </row>
    <row r="5022" spans="2:3" x14ac:dyDescent="0.3">
      <c r="B5022" s="64"/>
      <c r="C5022" s="79"/>
    </row>
    <row r="5023" spans="2:3" x14ac:dyDescent="0.3">
      <c r="B5023" s="64"/>
      <c r="C5023" s="79"/>
    </row>
    <row r="5024" spans="2:3" x14ac:dyDescent="0.3">
      <c r="B5024" s="64"/>
      <c r="C5024" s="79"/>
    </row>
    <row r="5025" spans="2:3" x14ac:dyDescent="0.3">
      <c r="B5025" s="64"/>
      <c r="C5025" s="79"/>
    </row>
    <row r="5026" spans="2:3" x14ac:dyDescent="0.3">
      <c r="B5026" s="64"/>
      <c r="C5026" s="79"/>
    </row>
    <row r="5027" spans="2:3" x14ac:dyDescent="0.3">
      <c r="B5027" s="64"/>
      <c r="C5027" s="79"/>
    </row>
    <row r="5028" spans="2:3" x14ac:dyDescent="0.3">
      <c r="B5028" s="64"/>
      <c r="C5028" s="79"/>
    </row>
    <row r="5029" spans="2:3" x14ac:dyDescent="0.3">
      <c r="B5029" s="64"/>
      <c r="C5029" s="79"/>
    </row>
    <row r="5030" spans="2:3" x14ac:dyDescent="0.3">
      <c r="B5030" s="64"/>
      <c r="C5030" s="79"/>
    </row>
    <row r="5031" spans="2:3" x14ac:dyDescent="0.3">
      <c r="B5031" s="64"/>
      <c r="C5031" s="79"/>
    </row>
    <row r="5032" spans="2:3" x14ac:dyDescent="0.3">
      <c r="B5032" s="64"/>
      <c r="C5032" s="79"/>
    </row>
    <row r="5033" spans="2:3" x14ac:dyDescent="0.3">
      <c r="B5033" s="64"/>
      <c r="C5033" s="79"/>
    </row>
    <row r="5034" spans="2:3" x14ac:dyDescent="0.3">
      <c r="B5034" s="64"/>
      <c r="C5034" s="79"/>
    </row>
    <row r="5035" spans="2:3" x14ac:dyDescent="0.3">
      <c r="B5035" s="64"/>
      <c r="C5035" s="79"/>
    </row>
    <row r="5036" spans="2:3" x14ac:dyDescent="0.3">
      <c r="B5036" s="64"/>
      <c r="C5036" s="79"/>
    </row>
    <row r="5037" spans="2:3" x14ac:dyDescent="0.3">
      <c r="B5037" s="64"/>
      <c r="C5037" s="79"/>
    </row>
    <row r="5038" spans="2:3" x14ac:dyDescent="0.3">
      <c r="B5038" s="64"/>
      <c r="C5038" s="79"/>
    </row>
    <row r="5039" spans="2:3" x14ac:dyDescent="0.3">
      <c r="B5039" s="64"/>
      <c r="C5039" s="79"/>
    </row>
    <row r="5040" spans="2:3" x14ac:dyDescent="0.3">
      <c r="B5040" s="64"/>
      <c r="C5040" s="79"/>
    </row>
    <row r="5041" spans="2:3" x14ac:dyDescent="0.3">
      <c r="B5041" s="64"/>
      <c r="C5041" s="79"/>
    </row>
    <row r="5042" spans="2:3" x14ac:dyDescent="0.3">
      <c r="B5042" s="64"/>
      <c r="C5042" s="79"/>
    </row>
    <row r="5043" spans="2:3" x14ac:dyDescent="0.3">
      <c r="B5043" s="64"/>
      <c r="C5043" s="79"/>
    </row>
    <row r="5044" spans="2:3" x14ac:dyDescent="0.3">
      <c r="B5044" s="64"/>
      <c r="C5044" s="79"/>
    </row>
    <row r="5045" spans="2:3" x14ac:dyDescent="0.3">
      <c r="B5045" s="64"/>
      <c r="C5045" s="79"/>
    </row>
    <row r="5046" spans="2:3" x14ac:dyDescent="0.3">
      <c r="B5046" s="64"/>
      <c r="C5046" s="79"/>
    </row>
    <row r="5047" spans="2:3" x14ac:dyDescent="0.3">
      <c r="B5047" s="64"/>
      <c r="C5047" s="79"/>
    </row>
    <row r="5048" spans="2:3" x14ac:dyDescent="0.3">
      <c r="B5048" s="64"/>
      <c r="C5048" s="79"/>
    </row>
    <row r="5049" spans="2:3" x14ac:dyDescent="0.3">
      <c r="B5049" s="64"/>
      <c r="C5049" s="79"/>
    </row>
    <row r="5050" spans="2:3" x14ac:dyDescent="0.3">
      <c r="B5050" s="64"/>
      <c r="C5050" s="79"/>
    </row>
    <row r="5051" spans="2:3" x14ac:dyDescent="0.3">
      <c r="B5051" s="64"/>
      <c r="C5051" s="79"/>
    </row>
    <row r="5052" spans="2:3" x14ac:dyDescent="0.3">
      <c r="B5052" s="64"/>
      <c r="C5052" s="79"/>
    </row>
    <row r="5053" spans="2:3" x14ac:dyDescent="0.3">
      <c r="B5053" s="64"/>
      <c r="C5053" s="79"/>
    </row>
    <row r="5054" spans="2:3" x14ac:dyDescent="0.3">
      <c r="B5054" s="64"/>
      <c r="C5054" s="79"/>
    </row>
    <row r="5055" spans="2:3" x14ac:dyDescent="0.3">
      <c r="B5055" s="64"/>
      <c r="C5055" s="79"/>
    </row>
    <row r="5056" spans="2:3" x14ac:dyDescent="0.3">
      <c r="B5056" s="64"/>
      <c r="C5056" s="79"/>
    </row>
    <row r="5057" spans="2:3" x14ac:dyDescent="0.3">
      <c r="B5057" s="64"/>
      <c r="C5057" s="79"/>
    </row>
    <row r="5058" spans="2:3" x14ac:dyDescent="0.3">
      <c r="B5058" s="64"/>
      <c r="C5058" s="79"/>
    </row>
    <row r="5059" spans="2:3" x14ac:dyDescent="0.3">
      <c r="B5059" s="64"/>
      <c r="C5059" s="79"/>
    </row>
    <row r="5060" spans="2:3" x14ac:dyDescent="0.3">
      <c r="B5060" s="64"/>
      <c r="C5060" s="79"/>
    </row>
    <row r="5061" spans="2:3" x14ac:dyDescent="0.3">
      <c r="B5061" s="64"/>
      <c r="C5061" s="79"/>
    </row>
    <row r="5062" spans="2:3" x14ac:dyDescent="0.3">
      <c r="B5062" s="64"/>
      <c r="C5062" s="79"/>
    </row>
    <row r="5063" spans="2:3" x14ac:dyDescent="0.3">
      <c r="B5063" s="64"/>
      <c r="C5063" s="79"/>
    </row>
    <row r="5064" spans="2:3" x14ac:dyDescent="0.3">
      <c r="B5064" s="64"/>
      <c r="C5064" s="79"/>
    </row>
    <row r="5065" spans="2:3" x14ac:dyDescent="0.3">
      <c r="B5065" s="64"/>
      <c r="C5065" s="79"/>
    </row>
    <row r="5066" spans="2:3" x14ac:dyDescent="0.3">
      <c r="B5066" s="64"/>
      <c r="C5066" s="79"/>
    </row>
    <row r="5067" spans="2:3" x14ac:dyDescent="0.3">
      <c r="B5067" s="64"/>
      <c r="C5067" s="79"/>
    </row>
    <row r="5068" spans="2:3" x14ac:dyDescent="0.3">
      <c r="B5068" s="64"/>
      <c r="C5068" s="79"/>
    </row>
    <row r="5069" spans="2:3" x14ac:dyDescent="0.3">
      <c r="B5069" s="64"/>
      <c r="C5069" s="79"/>
    </row>
    <row r="5070" spans="2:3" x14ac:dyDescent="0.3">
      <c r="B5070" s="64"/>
      <c r="C5070" s="79"/>
    </row>
    <row r="5071" spans="2:3" x14ac:dyDescent="0.3">
      <c r="B5071" s="64"/>
      <c r="C5071" s="79"/>
    </row>
    <row r="5072" spans="2:3" x14ac:dyDescent="0.3">
      <c r="B5072" s="64"/>
      <c r="C5072" s="79"/>
    </row>
    <row r="5073" spans="2:3" x14ac:dyDescent="0.3">
      <c r="B5073" s="64"/>
      <c r="C5073" s="79"/>
    </row>
    <row r="5074" spans="2:3" x14ac:dyDescent="0.3">
      <c r="B5074" s="64"/>
      <c r="C5074" s="79"/>
    </row>
    <row r="5075" spans="2:3" x14ac:dyDescent="0.3">
      <c r="B5075" s="64"/>
      <c r="C5075" s="79"/>
    </row>
    <row r="5076" spans="2:3" x14ac:dyDescent="0.3">
      <c r="B5076" s="64"/>
      <c r="C5076" s="79"/>
    </row>
    <row r="5077" spans="2:3" x14ac:dyDescent="0.3">
      <c r="B5077" s="64"/>
      <c r="C5077" s="79"/>
    </row>
    <row r="5078" spans="2:3" x14ac:dyDescent="0.3">
      <c r="B5078" s="64"/>
      <c r="C5078" s="79"/>
    </row>
    <row r="5079" spans="2:3" x14ac:dyDescent="0.3">
      <c r="B5079" s="64"/>
      <c r="C5079" s="79"/>
    </row>
    <row r="5080" spans="2:3" x14ac:dyDescent="0.3">
      <c r="B5080" s="64"/>
      <c r="C5080" s="79"/>
    </row>
    <row r="5081" spans="2:3" x14ac:dyDescent="0.3">
      <c r="B5081" s="64"/>
      <c r="C5081" s="79"/>
    </row>
    <row r="5082" spans="2:3" x14ac:dyDescent="0.3">
      <c r="B5082" s="64"/>
      <c r="C5082" s="79"/>
    </row>
    <row r="5083" spans="2:3" x14ac:dyDescent="0.3">
      <c r="B5083" s="64"/>
      <c r="C5083" s="79"/>
    </row>
    <row r="5084" spans="2:3" x14ac:dyDescent="0.3">
      <c r="B5084" s="64"/>
      <c r="C5084" s="79"/>
    </row>
    <row r="5085" spans="2:3" x14ac:dyDescent="0.3">
      <c r="B5085" s="64"/>
      <c r="C5085" s="79"/>
    </row>
    <row r="5086" spans="2:3" x14ac:dyDescent="0.3">
      <c r="B5086" s="64"/>
      <c r="C5086" s="79"/>
    </row>
    <row r="5087" spans="2:3" x14ac:dyDescent="0.3">
      <c r="B5087" s="64"/>
      <c r="C5087" s="79"/>
    </row>
    <row r="5088" spans="2:3" x14ac:dyDescent="0.3">
      <c r="B5088" s="64"/>
      <c r="C5088" s="79"/>
    </row>
    <row r="5089" spans="2:3" x14ac:dyDescent="0.3">
      <c r="B5089" s="64"/>
      <c r="C5089" s="79"/>
    </row>
    <row r="5090" spans="2:3" x14ac:dyDescent="0.3">
      <c r="B5090" s="64"/>
      <c r="C5090" s="79"/>
    </row>
    <row r="5091" spans="2:3" x14ac:dyDescent="0.3">
      <c r="B5091" s="64"/>
      <c r="C5091" s="79"/>
    </row>
    <row r="5092" spans="2:3" x14ac:dyDescent="0.3">
      <c r="B5092" s="64"/>
      <c r="C5092" s="79"/>
    </row>
    <row r="5093" spans="2:3" x14ac:dyDescent="0.3">
      <c r="B5093" s="64"/>
      <c r="C5093" s="79"/>
    </row>
    <row r="5094" spans="2:3" x14ac:dyDescent="0.3">
      <c r="B5094" s="64"/>
      <c r="C5094" s="79"/>
    </row>
    <row r="5095" spans="2:3" x14ac:dyDescent="0.3">
      <c r="B5095" s="64"/>
      <c r="C5095" s="79"/>
    </row>
    <row r="5096" spans="2:3" x14ac:dyDescent="0.3">
      <c r="B5096" s="64"/>
      <c r="C5096" s="79"/>
    </row>
    <row r="5097" spans="2:3" x14ac:dyDescent="0.3">
      <c r="B5097" s="64"/>
      <c r="C5097" s="79"/>
    </row>
    <row r="5098" spans="2:3" x14ac:dyDescent="0.3">
      <c r="B5098" s="64"/>
      <c r="C5098" s="79"/>
    </row>
    <row r="5099" spans="2:3" x14ac:dyDescent="0.3">
      <c r="B5099" s="64"/>
      <c r="C5099" s="79"/>
    </row>
    <row r="5100" spans="2:3" x14ac:dyDescent="0.3">
      <c r="B5100" s="64"/>
      <c r="C5100" s="79"/>
    </row>
    <row r="5101" spans="2:3" x14ac:dyDescent="0.3">
      <c r="B5101" s="64"/>
      <c r="C5101" s="79"/>
    </row>
    <row r="5102" spans="2:3" x14ac:dyDescent="0.3">
      <c r="B5102" s="64"/>
      <c r="C5102" s="79"/>
    </row>
    <row r="5103" spans="2:3" x14ac:dyDescent="0.3">
      <c r="B5103" s="64"/>
      <c r="C5103" s="79"/>
    </row>
    <row r="5104" spans="2:3" x14ac:dyDescent="0.3">
      <c r="B5104" s="64"/>
      <c r="C5104" s="79"/>
    </row>
    <row r="5105" spans="2:3" x14ac:dyDescent="0.3">
      <c r="B5105" s="64"/>
      <c r="C5105" s="79"/>
    </row>
    <row r="5106" spans="2:3" x14ac:dyDescent="0.3">
      <c r="B5106" s="64"/>
      <c r="C5106" s="79"/>
    </row>
    <row r="5107" spans="2:3" x14ac:dyDescent="0.3">
      <c r="B5107" s="64"/>
      <c r="C5107" s="79"/>
    </row>
    <row r="5108" spans="2:3" x14ac:dyDescent="0.3">
      <c r="B5108" s="64"/>
      <c r="C5108" s="79"/>
    </row>
    <row r="5109" spans="2:3" x14ac:dyDescent="0.3">
      <c r="B5109" s="64"/>
      <c r="C5109" s="79"/>
    </row>
    <row r="5110" spans="2:3" x14ac:dyDescent="0.3">
      <c r="B5110" s="64"/>
      <c r="C5110" s="79"/>
    </row>
    <row r="5111" spans="2:3" x14ac:dyDescent="0.3">
      <c r="B5111" s="64"/>
      <c r="C5111" s="79"/>
    </row>
    <row r="5112" spans="2:3" x14ac:dyDescent="0.3">
      <c r="B5112" s="64"/>
      <c r="C5112" s="79"/>
    </row>
    <row r="5113" spans="2:3" x14ac:dyDescent="0.3">
      <c r="B5113" s="64"/>
      <c r="C5113" s="79"/>
    </row>
    <row r="5114" spans="2:3" x14ac:dyDescent="0.3">
      <c r="B5114" s="64"/>
      <c r="C5114" s="79"/>
    </row>
    <row r="5115" spans="2:3" x14ac:dyDescent="0.3">
      <c r="B5115" s="64"/>
      <c r="C5115" s="79"/>
    </row>
    <row r="5116" spans="2:3" x14ac:dyDescent="0.3">
      <c r="B5116" s="64"/>
      <c r="C5116" s="79"/>
    </row>
    <row r="5117" spans="2:3" x14ac:dyDescent="0.3">
      <c r="B5117" s="64"/>
      <c r="C5117" s="79"/>
    </row>
    <row r="5118" spans="2:3" x14ac:dyDescent="0.3">
      <c r="B5118" s="64"/>
      <c r="C5118" s="79"/>
    </row>
    <row r="5119" spans="2:3" x14ac:dyDescent="0.3">
      <c r="B5119" s="64"/>
      <c r="C5119" s="79"/>
    </row>
    <row r="5120" spans="2:3" x14ac:dyDescent="0.3">
      <c r="B5120" s="64"/>
      <c r="C5120" s="79"/>
    </row>
    <row r="5121" spans="2:3" x14ac:dyDescent="0.3">
      <c r="B5121" s="64"/>
      <c r="C5121" s="79"/>
    </row>
    <row r="5122" spans="2:3" x14ac:dyDescent="0.3">
      <c r="B5122" s="64"/>
      <c r="C5122" s="79"/>
    </row>
    <row r="5123" spans="2:3" x14ac:dyDescent="0.3">
      <c r="B5123" s="64"/>
      <c r="C5123" s="79"/>
    </row>
    <row r="5124" spans="2:3" x14ac:dyDescent="0.3">
      <c r="B5124" s="64"/>
      <c r="C5124" s="79"/>
    </row>
    <row r="5125" spans="2:3" x14ac:dyDescent="0.3">
      <c r="B5125" s="64"/>
      <c r="C5125" s="79"/>
    </row>
    <row r="5126" spans="2:3" x14ac:dyDescent="0.3">
      <c r="B5126" s="64"/>
      <c r="C5126" s="79"/>
    </row>
    <row r="5127" spans="2:3" x14ac:dyDescent="0.3">
      <c r="B5127" s="64"/>
      <c r="C5127" s="79"/>
    </row>
    <row r="5128" spans="2:3" x14ac:dyDescent="0.3">
      <c r="B5128" s="64"/>
      <c r="C5128" s="79"/>
    </row>
    <row r="5129" spans="2:3" x14ac:dyDescent="0.3">
      <c r="B5129" s="64"/>
      <c r="C5129" s="79"/>
    </row>
    <row r="5130" spans="2:3" x14ac:dyDescent="0.3">
      <c r="B5130" s="64"/>
      <c r="C5130" s="79"/>
    </row>
    <row r="5131" spans="2:3" x14ac:dyDescent="0.3">
      <c r="B5131" s="64"/>
      <c r="C5131" s="79"/>
    </row>
    <row r="5132" spans="2:3" x14ac:dyDescent="0.3">
      <c r="B5132" s="64"/>
      <c r="C5132" s="79"/>
    </row>
    <row r="5133" spans="2:3" x14ac:dyDescent="0.3">
      <c r="B5133" s="64"/>
      <c r="C5133" s="79"/>
    </row>
    <row r="5134" spans="2:3" x14ac:dyDescent="0.3">
      <c r="B5134" s="64"/>
      <c r="C5134" s="79"/>
    </row>
    <row r="5135" spans="2:3" x14ac:dyDescent="0.3">
      <c r="B5135" s="64"/>
      <c r="C5135" s="79"/>
    </row>
    <row r="5136" spans="2:3" x14ac:dyDescent="0.3">
      <c r="B5136" s="64"/>
      <c r="C5136" s="79"/>
    </row>
    <row r="5137" spans="2:3" x14ac:dyDescent="0.3">
      <c r="B5137" s="64"/>
      <c r="C5137" s="79"/>
    </row>
    <row r="5138" spans="2:3" x14ac:dyDescent="0.3">
      <c r="B5138" s="64"/>
      <c r="C5138" s="79"/>
    </row>
    <row r="5139" spans="2:3" x14ac:dyDescent="0.3">
      <c r="B5139" s="64"/>
      <c r="C5139" s="79"/>
    </row>
    <row r="5140" spans="2:3" x14ac:dyDescent="0.3">
      <c r="B5140" s="64"/>
      <c r="C5140" s="79"/>
    </row>
    <row r="5141" spans="2:3" x14ac:dyDescent="0.3">
      <c r="B5141" s="64"/>
      <c r="C5141" s="79"/>
    </row>
    <row r="5142" spans="2:3" x14ac:dyDescent="0.3">
      <c r="B5142" s="64"/>
      <c r="C5142" s="79"/>
    </row>
    <row r="5143" spans="2:3" x14ac:dyDescent="0.3">
      <c r="B5143" s="64"/>
      <c r="C5143" s="79"/>
    </row>
    <row r="5144" spans="2:3" x14ac:dyDescent="0.3">
      <c r="B5144" s="64"/>
      <c r="C5144" s="79"/>
    </row>
    <row r="5145" spans="2:3" x14ac:dyDescent="0.3">
      <c r="B5145" s="64"/>
      <c r="C5145" s="79"/>
    </row>
    <row r="5146" spans="2:3" x14ac:dyDescent="0.3">
      <c r="B5146" s="64"/>
      <c r="C5146" s="79"/>
    </row>
    <row r="5147" spans="2:3" x14ac:dyDescent="0.3">
      <c r="B5147" s="64"/>
      <c r="C5147" s="79"/>
    </row>
    <row r="5148" spans="2:3" x14ac:dyDescent="0.3">
      <c r="B5148" s="64"/>
      <c r="C5148" s="79"/>
    </row>
    <row r="5149" spans="2:3" x14ac:dyDescent="0.3">
      <c r="B5149" s="64"/>
      <c r="C5149" s="79"/>
    </row>
    <row r="5150" spans="2:3" x14ac:dyDescent="0.3">
      <c r="B5150" s="64"/>
      <c r="C5150" s="79"/>
    </row>
    <row r="5151" spans="2:3" x14ac:dyDescent="0.3">
      <c r="B5151" s="64"/>
      <c r="C5151" s="79"/>
    </row>
    <row r="5152" spans="2:3" x14ac:dyDescent="0.3">
      <c r="B5152" s="64"/>
      <c r="C5152" s="79"/>
    </row>
    <row r="5153" spans="2:3" x14ac:dyDescent="0.3">
      <c r="B5153" s="64"/>
      <c r="C5153" s="79"/>
    </row>
    <row r="5154" spans="2:3" x14ac:dyDescent="0.3">
      <c r="B5154" s="64"/>
      <c r="C5154" s="79"/>
    </row>
    <row r="5155" spans="2:3" x14ac:dyDescent="0.3">
      <c r="B5155" s="64"/>
      <c r="C5155" s="79"/>
    </row>
    <row r="5156" spans="2:3" x14ac:dyDescent="0.3">
      <c r="B5156" s="64"/>
      <c r="C5156" s="79"/>
    </row>
    <row r="5157" spans="2:3" x14ac:dyDescent="0.3">
      <c r="B5157" s="64"/>
      <c r="C5157" s="79"/>
    </row>
    <row r="5158" spans="2:3" x14ac:dyDescent="0.3">
      <c r="B5158" s="64"/>
      <c r="C5158" s="79"/>
    </row>
    <row r="5159" spans="2:3" x14ac:dyDescent="0.3">
      <c r="B5159" s="64"/>
      <c r="C5159" s="79"/>
    </row>
    <row r="5160" spans="2:3" x14ac:dyDescent="0.3">
      <c r="B5160" s="64"/>
      <c r="C5160" s="79"/>
    </row>
    <row r="5161" spans="2:3" x14ac:dyDescent="0.3">
      <c r="B5161" s="64"/>
      <c r="C5161" s="79"/>
    </row>
    <row r="5162" spans="2:3" x14ac:dyDescent="0.3">
      <c r="B5162" s="64"/>
      <c r="C5162" s="79"/>
    </row>
    <row r="5163" spans="2:3" x14ac:dyDescent="0.3">
      <c r="B5163" s="64"/>
      <c r="C5163" s="79"/>
    </row>
    <row r="5164" spans="2:3" x14ac:dyDescent="0.3">
      <c r="B5164" s="64"/>
      <c r="C5164" s="79"/>
    </row>
    <row r="5165" spans="2:3" x14ac:dyDescent="0.3">
      <c r="B5165" s="64"/>
      <c r="C5165" s="79"/>
    </row>
    <row r="5166" spans="2:3" x14ac:dyDescent="0.3">
      <c r="B5166" s="64"/>
      <c r="C5166" s="79"/>
    </row>
    <row r="5167" spans="2:3" x14ac:dyDescent="0.3">
      <c r="B5167" s="64"/>
      <c r="C5167" s="79"/>
    </row>
    <row r="5168" spans="2:3" x14ac:dyDescent="0.3">
      <c r="B5168" s="64"/>
      <c r="C5168" s="79"/>
    </row>
    <row r="5169" spans="2:3" x14ac:dyDescent="0.3">
      <c r="B5169" s="64"/>
      <c r="C5169" s="79"/>
    </row>
    <row r="5170" spans="2:3" x14ac:dyDescent="0.3">
      <c r="B5170" s="64"/>
      <c r="C5170" s="79"/>
    </row>
    <row r="5171" spans="2:3" x14ac:dyDescent="0.3">
      <c r="B5171" s="64"/>
      <c r="C5171" s="79"/>
    </row>
    <row r="5172" spans="2:3" x14ac:dyDescent="0.3">
      <c r="B5172" s="64"/>
      <c r="C5172" s="79"/>
    </row>
    <row r="5173" spans="2:3" x14ac:dyDescent="0.3">
      <c r="B5173" s="64"/>
      <c r="C5173" s="79"/>
    </row>
    <row r="5174" spans="2:3" x14ac:dyDescent="0.3">
      <c r="B5174" s="64"/>
      <c r="C5174" s="79"/>
    </row>
    <row r="5175" spans="2:3" x14ac:dyDescent="0.3">
      <c r="B5175" s="64"/>
      <c r="C5175" s="79"/>
    </row>
    <row r="5176" spans="2:3" x14ac:dyDescent="0.3">
      <c r="B5176" s="64"/>
      <c r="C5176" s="79"/>
    </row>
    <row r="5177" spans="2:3" x14ac:dyDescent="0.3">
      <c r="B5177" s="64"/>
      <c r="C5177" s="79"/>
    </row>
    <row r="5178" spans="2:3" x14ac:dyDescent="0.3">
      <c r="B5178" s="64"/>
      <c r="C5178" s="79"/>
    </row>
    <row r="5179" spans="2:3" x14ac:dyDescent="0.3">
      <c r="B5179" s="64"/>
      <c r="C5179" s="79"/>
    </row>
    <row r="5180" spans="2:3" x14ac:dyDescent="0.3">
      <c r="B5180" s="64"/>
      <c r="C5180" s="79"/>
    </row>
    <row r="5181" spans="2:3" x14ac:dyDescent="0.3">
      <c r="B5181" s="64"/>
      <c r="C5181" s="79"/>
    </row>
    <row r="5182" spans="2:3" x14ac:dyDescent="0.3">
      <c r="B5182" s="64"/>
      <c r="C5182" s="79"/>
    </row>
    <row r="5183" spans="2:3" x14ac:dyDescent="0.3">
      <c r="B5183" s="64"/>
      <c r="C5183" s="79"/>
    </row>
    <row r="5184" spans="2:3" x14ac:dyDescent="0.3">
      <c r="B5184" s="64"/>
      <c r="C5184" s="79"/>
    </row>
    <row r="5185" spans="2:3" x14ac:dyDescent="0.3">
      <c r="B5185" s="64"/>
      <c r="C5185" s="79"/>
    </row>
    <row r="5186" spans="2:3" x14ac:dyDescent="0.3">
      <c r="B5186" s="64"/>
      <c r="C5186" s="79"/>
    </row>
    <row r="5187" spans="2:3" x14ac:dyDescent="0.3">
      <c r="B5187" s="64"/>
      <c r="C5187" s="79"/>
    </row>
    <row r="5188" spans="2:3" x14ac:dyDescent="0.3">
      <c r="B5188" s="64"/>
      <c r="C5188" s="79"/>
    </row>
    <row r="5189" spans="2:3" x14ac:dyDescent="0.3">
      <c r="B5189" s="64"/>
      <c r="C5189" s="79"/>
    </row>
    <row r="5190" spans="2:3" x14ac:dyDescent="0.3">
      <c r="B5190" s="64"/>
      <c r="C5190" s="79"/>
    </row>
    <row r="5191" spans="2:3" x14ac:dyDescent="0.3">
      <c r="B5191" s="64"/>
      <c r="C5191" s="79"/>
    </row>
    <row r="5192" spans="2:3" x14ac:dyDescent="0.3">
      <c r="B5192" s="64"/>
      <c r="C5192" s="79"/>
    </row>
    <row r="5193" spans="2:3" x14ac:dyDescent="0.3">
      <c r="B5193" s="64"/>
      <c r="C5193" s="79"/>
    </row>
    <row r="5194" spans="2:3" x14ac:dyDescent="0.3">
      <c r="B5194" s="64"/>
      <c r="C5194" s="79"/>
    </row>
    <row r="5195" spans="2:3" x14ac:dyDescent="0.3">
      <c r="B5195" s="64"/>
      <c r="C5195" s="79"/>
    </row>
    <row r="5196" spans="2:3" x14ac:dyDescent="0.3">
      <c r="B5196" s="64"/>
      <c r="C5196" s="79"/>
    </row>
    <row r="5197" spans="2:3" x14ac:dyDescent="0.3">
      <c r="B5197" s="64"/>
      <c r="C5197" s="79"/>
    </row>
    <row r="5198" spans="2:3" x14ac:dyDescent="0.3">
      <c r="B5198" s="64"/>
      <c r="C5198" s="79"/>
    </row>
    <row r="5199" spans="2:3" x14ac:dyDescent="0.3">
      <c r="B5199" s="64"/>
      <c r="C5199" s="79"/>
    </row>
    <row r="5200" spans="2:3" x14ac:dyDescent="0.3">
      <c r="B5200" s="64"/>
      <c r="C5200" s="79"/>
    </row>
    <row r="5201" spans="2:3" x14ac:dyDescent="0.3">
      <c r="B5201" s="64"/>
      <c r="C5201" s="79"/>
    </row>
    <row r="5202" spans="2:3" x14ac:dyDescent="0.3">
      <c r="B5202" s="64"/>
      <c r="C5202" s="79"/>
    </row>
    <row r="5203" spans="2:3" x14ac:dyDescent="0.3">
      <c r="B5203" s="64"/>
      <c r="C5203" s="79"/>
    </row>
    <row r="5204" spans="2:3" x14ac:dyDescent="0.3">
      <c r="B5204" s="64"/>
      <c r="C5204" s="79"/>
    </row>
    <row r="5205" spans="2:3" x14ac:dyDescent="0.3">
      <c r="B5205" s="64"/>
      <c r="C5205" s="79"/>
    </row>
    <row r="5206" spans="2:3" x14ac:dyDescent="0.3">
      <c r="B5206" s="64"/>
      <c r="C5206" s="79"/>
    </row>
    <row r="5207" spans="2:3" x14ac:dyDescent="0.3">
      <c r="B5207" s="64"/>
      <c r="C5207" s="79"/>
    </row>
    <row r="5208" spans="2:3" x14ac:dyDescent="0.3">
      <c r="B5208" s="64"/>
      <c r="C5208" s="79"/>
    </row>
    <row r="5209" spans="2:3" x14ac:dyDescent="0.3">
      <c r="B5209" s="64"/>
      <c r="C5209" s="79"/>
    </row>
    <row r="5210" spans="2:3" x14ac:dyDescent="0.3">
      <c r="B5210" s="64"/>
      <c r="C5210" s="79"/>
    </row>
    <row r="5211" spans="2:3" x14ac:dyDescent="0.3">
      <c r="B5211" s="64"/>
      <c r="C5211" s="79"/>
    </row>
    <row r="5212" spans="2:3" x14ac:dyDescent="0.3">
      <c r="B5212" s="64"/>
      <c r="C5212" s="79"/>
    </row>
    <row r="5213" spans="2:3" x14ac:dyDescent="0.3">
      <c r="B5213" s="64"/>
      <c r="C5213" s="79"/>
    </row>
    <row r="5214" spans="2:3" x14ac:dyDescent="0.3">
      <c r="B5214" s="64"/>
      <c r="C5214" s="79"/>
    </row>
    <row r="5215" spans="2:3" x14ac:dyDescent="0.3">
      <c r="B5215" s="64"/>
      <c r="C5215" s="79"/>
    </row>
    <row r="5216" spans="2:3" x14ac:dyDescent="0.3">
      <c r="B5216" s="64"/>
      <c r="C5216" s="79"/>
    </row>
    <row r="5217" spans="2:3" x14ac:dyDescent="0.3">
      <c r="B5217" s="64"/>
      <c r="C5217" s="79"/>
    </row>
    <row r="5218" spans="2:3" x14ac:dyDescent="0.3">
      <c r="B5218" s="64"/>
      <c r="C5218" s="79"/>
    </row>
    <row r="5219" spans="2:3" x14ac:dyDescent="0.3">
      <c r="B5219" s="64"/>
      <c r="C5219" s="79"/>
    </row>
    <row r="5220" spans="2:3" x14ac:dyDescent="0.3">
      <c r="B5220" s="64"/>
      <c r="C5220" s="79"/>
    </row>
    <row r="5221" spans="2:3" x14ac:dyDescent="0.3">
      <c r="B5221" s="64"/>
      <c r="C5221" s="79"/>
    </row>
    <row r="5222" spans="2:3" x14ac:dyDescent="0.3">
      <c r="B5222" s="64"/>
      <c r="C5222" s="79"/>
    </row>
    <row r="5223" spans="2:3" x14ac:dyDescent="0.3">
      <c r="B5223" s="64"/>
      <c r="C5223" s="79"/>
    </row>
    <row r="5224" spans="2:3" x14ac:dyDescent="0.3">
      <c r="B5224" s="64"/>
      <c r="C5224" s="79"/>
    </row>
    <row r="5225" spans="2:3" x14ac:dyDescent="0.3">
      <c r="B5225" s="64"/>
      <c r="C5225" s="79"/>
    </row>
    <row r="5226" spans="2:3" x14ac:dyDescent="0.3">
      <c r="B5226" s="64"/>
      <c r="C5226" s="79"/>
    </row>
    <row r="5227" spans="2:3" x14ac:dyDescent="0.3">
      <c r="B5227" s="64"/>
      <c r="C5227" s="79"/>
    </row>
    <row r="5228" spans="2:3" x14ac:dyDescent="0.3">
      <c r="B5228" s="64"/>
      <c r="C5228" s="79"/>
    </row>
    <row r="5229" spans="2:3" x14ac:dyDescent="0.3">
      <c r="B5229" s="64"/>
      <c r="C5229" s="79"/>
    </row>
    <row r="5230" spans="2:3" x14ac:dyDescent="0.3">
      <c r="B5230" s="64"/>
      <c r="C5230" s="79"/>
    </row>
    <row r="5231" spans="2:3" x14ac:dyDescent="0.3">
      <c r="B5231" s="64"/>
      <c r="C5231" s="79"/>
    </row>
    <row r="5232" spans="2:3" x14ac:dyDescent="0.3">
      <c r="B5232" s="64"/>
      <c r="C5232" s="79"/>
    </row>
    <row r="5233" spans="2:3" x14ac:dyDescent="0.3">
      <c r="B5233" s="64"/>
      <c r="C5233" s="79"/>
    </row>
    <row r="5234" spans="2:3" x14ac:dyDescent="0.3">
      <c r="B5234" s="64"/>
      <c r="C5234" s="79"/>
    </row>
    <row r="5235" spans="2:3" x14ac:dyDescent="0.3">
      <c r="B5235" s="64"/>
      <c r="C5235" s="79"/>
    </row>
    <row r="5236" spans="2:3" x14ac:dyDescent="0.3">
      <c r="B5236" s="64"/>
      <c r="C5236" s="79"/>
    </row>
    <row r="5237" spans="2:3" x14ac:dyDescent="0.3">
      <c r="B5237" s="64"/>
      <c r="C5237" s="79"/>
    </row>
    <row r="5238" spans="2:3" x14ac:dyDescent="0.3">
      <c r="B5238" s="64"/>
      <c r="C5238" s="79"/>
    </row>
    <row r="5239" spans="2:3" x14ac:dyDescent="0.3">
      <c r="B5239" s="64"/>
      <c r="C5239" s="79"/>
    </row>
    <row r="5240" spans="2:3" x14ac:dyDescent="0.3">
      <c r="B5240" s="64"/>
      <c r="C5240" s="79"/>
    </row>
    <row r="5241" spans="2:3" x14ac:dyDescent="0.3">
      <c r="B5241" s="64"/>
      <c r="C5241" s="79"/>
    </row>
    <row r="5242" spans="2:3" x14ac:dyDescent="0.3">
      <c r="B5242" s="64"/>
      <c r="C5242" s="79"/>
    </row>
    <row r="5243" spans="2:3" x14ac:dyDescent="0.3">
      <c r="B5243" s="64"/>
      <c r="C5243" s="79"/>
    </row>
    <row r="5244" spans="2:3" x14ac:dyDescent="0.3">
      <c r="B5244" s="64"/>
      <c r="C5244" s="79"/>
    </row>
    <row r="5245" spans="2:3" x14ac:dyDescent="0.3">
      <c r="B5245" s="64"/>
      <c r="C5245" s="79"/>
    </row>
    <row r="5246" spans="2:3" x14ac:dyDescent="0.3">
      <c r="B5246" s="64"/>
      <c r="C5246" s="79"/>
    </row>
    <row r="5247" spans="2:3" x14ac:dyDescent="0.3">
      <c r="B5247" s="64"/>
      <c r="C5247" s="79"/>
    </row>
    <row r="5248" spans="2:3" x14ac:dyDescent="0.3">
      <c r="B5248" s="64"/>
      <c r="C5248" s="79"/>
    </row>
    <row r="5249" spans="2:3" x14ac:dyDescent="0.3">
      <c r="B5249" s="64"/>
      <c r="C5249" s="79"/>
    </row>
    <row r="5250" spans="2:3" x14ac:dyDescent="0.3">
      <c r="B5250" s="64"/>
      <c r="C5250" s="79"/>
    </row>
    <row r="5251" spans="2:3" x14ac:dyDescent="0.3">
      <c r="B5251" s="64"/>
      <c r="C5251" s="79"/>
    </row>
    <row r="5252" spans="2:3" x14ac:dyDescent="0.3">
      <c r="B5252" s="64"/>
      <c r="C5252" s="79"/>
    </row>
    <row r="5253" spans="2:3" x14ac:dyDescent="0.3">
      <c r="B5253" s="64"/>
      <c r="C5253" s="79"/>
    </row>
    <row r="5254" spans="2:3" x14ac:dyDescent="0.3">
      <c r="B5254" s="64"/>
      <c r="C5254" s="79"/>
    </row>
    <row r="5255" spans="2:3" x14ac:dyDescent="0.3">
      <c r="B5255" s="64"/>
      <c r="C5255" s="79"/>
    </row>
    <row r="5256" spans="2:3" x14ac:dyDescent="0.3">
      <c r="B5256" s="64"/>
      <c r="C5256" s="79"/>
    </row>
    <row r="5257" spans="2:3" x14ac:dyDescent="0.3">
      <c r="B5257" s="64"/>
      <c r="C5257" s="79"/>
    </row>
    <row r="5258" spans="2:3" x14ac:dyDescent="0.3">
      <c r="B5258" s="64"/>
      <c r="C5258" s="79"/>
    </row>
    <row r="5259" spans="2:3" x14ac:dyDescent="0.3">
      <c r="B5259" s="64"/>
      <c r="C5259" s="79"/>
    </row>
    <row r="5260" spans="2:3" x14ac:dyDescent="0.3">
      <c r="B5260" s="64"/>
      <c r="C5260" s="79"/>
    </row>
    <row r="5261" spans="2:3" x14ac:dyDescent="0.3">
      <c r="B5261" s="64"/>
      <c r="C5261" s="79"/>
    </row>
    <row r="5262" spans="2:3" x14ac:dyDescent="0.3">
      <c r="B5262" s="64"/>
      <c r="C5262" s="79"/>
    </row>
    <row r="5263" spans="2:3" x14ac:dyDescent="0.3">
      <c r="B5263" s="64"/>
      <c r="C5263" s="79"/>
    </row>
    <row r="5264" spans="2:3" x14ac:dyDescent="0.3">
      <c r="B5264" s="64"/>
      <c r="C5264" s="79"/>
    </row>
    <row r="5265" spans="2:3" x14ac:dyDescent="0.3">
      <c r="B5265" s="64"/>
      <c r="C5265" s="79"/>
    </row>
    <row r="5266" spans="2:3" x14ac:dyDescent="0.3">
      <c r="B5266" s="64"/>
      <c r="C5266" s="79"/>
    </row>
    <row r="5267" spans="2:3" x14ac:dyDescent="0.3">
      <c r="B5267" s="64"/>
      <c r="C5267" s="79"/>
    </row>
    <row r="5268" spans="2:3" x14ac:dyDescent="0.3">
      <c r="B5268" s="64"/>
      <c r="C5268" s="79"/>
    </row>
    <row r="5269" spans="2:3" x14ac:dyDescent="0.3">
      <c r="B5269" s="64"/>
      <c r="C5269" s="79"/>
    </row>
    <row r="5270" spans="2:3" x14ac:dyDescent="0.3">
      <c r="B5270" s="64"/>
      <c r="C5270" s="79"/>
    </row>
    <row r="5271" spans="2:3" x14ac:dyDescent="0.3">
      <c r="B5271" s="64"/>
      <c r="C5271" s="79"/>
    </row>
    <row r="5272" spans="2:3" x14ac:dyDescent="0.3">
      <c r="B5272" s="64"/>
      <c r="C5272" s="79"/>
    </row>
    <row r="5273" spans="2:3" x14ac:dyDescent="0.3">
      <c r="B5273" s="64"/>
      <c r="C5273" s="79"/>
    </row>
    <row r="5274" spans="2:3" x14ac:dyDescent="0.3">
      <c r="B5274" s="64"/>
      <c r="C5274" s="79"/>
    </row>
    <row r="5275" spans="2:3" x14ac:dyDescent="0.3">
      <c r="B5275" s="64"/>
      <c r="C5275" s="79"/>
    </row>
    <row r="5276" spans="2:3" x14ac:dyDescent="0.3">
      <c r="B5276" s="64"/>
      <c r="C5276" s="79"/>
    </row>
    <row r="5277" spans="2:3" x14ac:dyDescent="0.3">
      <c r="B5277" s="64"/>
      <c r="C5277" s="79"/>
    </row>
    <row r="5278" spans="2:3" x14ac:dyDescent="0.3">
      <c r="B5278" s="64"/>
      <c r="C5278" s="79"/>
    </row>
    <row r="5279" spans="2:3" x14ac:dyDescent="0.3">
      <c r="B5279" s="64"/>
      <c r="C5279" s="79"/>
    </row>
    <row r="5280" spans="2:3" x14ac:dyDescent="0.3">
      <c r="B5280" s="64"/>
      <c r="C5280" s="79"/>
    </row>
    <row r="5281" spans="2:3" x14ac:dyDescent="0.3">
      <c r="B5281" s="64"/>
      <c r="C5281" s="79"/>
    </row>
    <row r="5282" spans="2:3" x14ac:dyDescent="0.3">
      <c r="B5282" s="64"/>
      <c r="C5282" s="79"/>
    </row>
    <row r="5283" spans="2:3" x14ac:dyDescent="0.3">
      <c r="B5283" s="64"/>
      <c r="C5283" s="79"/>
    </row>
    <row r="5284" spans="2:3" x14ac:dyDescent="0.3">
      <c r="B5284" s="64"/>
      <c r="C5284" s="79"/>
    </row>
    <row r="5285" spans="2:3" x14ac:dyDescent="0.3">
      <c r="B5285" s="64"/>
      <c r="C5285" s="79"/>
    </row>
    <row r="5286" spans="2:3" x14ac:dyDescent="0.3">
      <c r="B5286" s="64"/>
      <c r="C5286" s="79"/>
    </row>
    <row r="5287" spans="2:3" x14ac:dyDescent="0.3">
      <c r="B5287" s="64"/>
      <c r="C5287" s="79"/>
    </row>
    <row r="5288" spans="2:3" x14ac:dyDescent="0.3">
      <c r="B5288" s="64"/>
      <c r="C5288" s="79"/>
    </row>
    <row r="5289" spans="2:3" x14ac:dyDescent="0.3">
      <c r="B5289" s="64"/>
      <c r="C5289" s="79"/>
    </row>
    <row r="5290" spans="2:3" x14ac:dyDescent="0.3">
      <c r="B5290" s="64"/>
      <c r="C5290" s="79"/>
    </row>
    <row r="5291" spans="2:3" x14ac:dyDescent="0.3">
      <c r="B5291" s="64"/>
      <c r="C5291" s="79"/>
    </row>
    <row r="5292" spans="2:3" x14ac:dyDescent="0.3">
      <c r="B5292" s="64"/>
      <c r="C5292" s="79"/>
    </row>
    <row r="5293" spans="2:3" x14ac:dyDescent="0.3">
      <c r="B5293" s="64"/>
      <c r="C5293" s="79"/>
    </row>
    <row r="5294" spans="2:3" x14ac:dyDescent="0.3">
      <c r="B5294" s="64"/>
      <c r="C5294" s="79"/>
    </row>
    <row r="5295" spans="2:3" x14ac:dyDescent="0.3">
      <c r="B5295" s="64"/>
      <c r="C5295" s="79"/>
    </row>
    <row r="5296" spans="2:3" x14ac:dyDescent="0.3">
      <c r="B5296" s="64"/>
      <c r="C5296" s="79"/>
    </row>
    <row r="5297" spans="2:3" x14ac:dyDescent="0.3">
      <c r="B5297" s="64"/>
      <c r="C5297" s="79"/>
    </row>
    <row r="5298" spans="2:3" x14ac:dyDescent="0.3">
      <c r="B5298" s="64"/>
      <c r="C5298" s="79"/>
    </row>
    <row r="5299" spans="2:3" x14ac:dyDescent="0.3">
      <c r="B5299" s="64"/>
      <c r="C5299" s="79"/>
    </row>
    <row r="5300" spans="2:3" x14ac:dyDescent="0.3">
      <c r="B5300" s="64"/>
      <c r="C5300" s="79"/>
    </row>
    <row r="5301" spans="2:3" x14ac:dyDescent="0.3">
      <c r="B5301" s="64"/>
      <c r="C5301" s="79"/>
    </row>
    <row r="5302" spans="2:3" x14ac:dyDescent="0.3">
      <c r="B5302" s="64"/>
      <c r="C5302" s="79"/>
    </row>
    <row r="5303" spans="2:3" x14ac:dyDescent="0.3">
      <c r="B5303" s="64"/>
      <c r="C5303" s="79"/>
    </row>
    <row r="5304" spans="2:3" x14ac:dyDescent="0.3">
      <c r="B5304" s="64"/>
      <c r="C5304" s="79"/>
    </row>
    <row r="5305" spans="2:3" x14ac:dyDescent="0.3">
      <c r="B5305" s="64"/>
      <c r="C5305" s="79"/>
    </row>
    <row r="5306" spans="2:3" x14ac:dyDescent="0.3">
      <c r="B5306" s="64"/>
      <c r="C5306" s="79"/>
    </row>
    <row r="5307" spans="2:3" x14ac:dyDescent="0.3">
      <c r="B5307" s="64"/>
      <c r="C5307" s="79"/>
    </row>
    <row r="5308" spans="2:3" x14ac:dyDescent="0.3">
      <c r="B5308" s="64"/>
      <c r="C5308" s="79"/>
    </row>
    <row r="5309" spans="2:3" x14ac:dyDescent="0.3">
      <c r="B5309" s="64"/>
      <c r="C5309" s="79"/>
    </row>
    <row r="5310" spans="2:3" x14ac:dyDescent="0.3">
      <c r="B5310" s="64"/>
      <c r="C5310" s="79"/>
    </row>
    <row r="5311" spans="2:3" x14ac:dyDescent="0.3">
      <c r="B5311" s="64"/>
      <c r="C5311" s="79"/>
    </row>
    <row r="5312" spans="2:3" x14ac:dyDescent="0.3">
      <c r="B5312" s="64"/>
      <c r="C5312" s="79"/>
    </row>
    <row r="5313" spans="2:3" x14ac:dyDescent="0.3">
      <c r="B5313" s="64"/>
      <c r="C5313" s="79"/>
    </row>
    <row r="5314" spans="2:3" x14ac:dyDescent="0.3">
      <c r="B5314" s="64"/>
      <c r="C5314" s="79"/>
    </row>
    <row r="5315" spans="2:3" x14ac:dyDescent="0.3">
      <c r="B5315" s="64"/>
      <c r="C5315" s="79"/>
    </row>
    <row r="5316" spans="2:3" x14ac:dyDescent="0.3">
      <c r="B5316" s="64"/>
      <c r="C5316" s="79"/>
    </row>
    <row r="5317" spans="2:3" x14ac:dyDescent="0.3">
      <c r="B5317" s="64"/>
      <c r="C5317" s="79"/>
    </row>
    <row r="5318" spans="2:3" x14ac:dyDescent="0.3">
      <c r="B5318" s="64"/>
      <c r="C5318" s="79"/>
    </row>
    <row r="5319" spans="2:3" x14ac:dyDescent="0.3">
      <c r="B5319" s="64"/>
      <c r="C5319" s="79"/>
    </row>
    <row r="5320" spans="2:3" x14ac:dyDescent="0.3">
      <c r="B5320" s="64"/>
      <c r="C5320" s="79"/>
    </row>
    <row r="5321" spans="2:3" x14ac:dyDescent="0.3">
      <c r="B5321" s="64"/>
      <c r="C5321" s="79"/>
    </row>
    <row r="5322" spans="2:3" x14ac:dyDescent="0.3">
      <c r="B5322" s="64"/>
      <c r="C5322" s="79"/>
    </row>
    <row r="5323" spans="2:3" x14ac:dyDescent="0.3">
      <c r="B5323" s="64"/>
      <c r="C5323" s="79"/>
    </row>
    <row r="5324" spans="2:3" x14ac:dyDescent="0.3">
      <c r="B5324" s="64"/>
      <c r="C5324" s="79"/>
    </row>
    <row r="5325" spans="2:3" x14ac:dyDescent="0.3">
      <c r="B5325" s="64"/>
      <c r="C5325" s="79"/>
    </row>
    <row r="5326" spans="2:3" x14ac:dyDescent="0.3">
      <c r="B5326" s="64"/>
      <c r="C5326" s="79"/>
    </row>
    <row r="5327" spans="2:3" x14ac:dyDescent="0.3">
      <c r="B5327" s="64"/>
      <c r="C5327" s="79"/>
    </row>
    <row r="5328" spans="2:3" x14ac:dyDescent="0.3">
      <c r="B5328" s="64"/>
      <c r="C5328" s="79"/>
    </row>
    <row r="5329" spans="2:3" x14ac:dyDescent="0.3">
      <c r="B5329" s="64"/>
      <c r="C5329" s="79"/>
    </row>
    <row r="5330" spans="2:3" x14ac:dyDescent="0.3">
      <c r="B5330" s="64"/>
      <c r="C5330" s="79"/>
    </row>
    <row r="5331" spans="2:3" x14ac:dyDescent="0.3">
      <c r="B5331" s="64"/>
      <c r="C5331" s="79"/>
    </row>
    <row r="5332" spans="2:3" x14ac:dyDescent="0.3">
      <c r="B5332" s="64"/>
      <c r="C5332" s="79"/>
    </row>
    <row r="5333" spans="2:3" x14ac:dyDescent="0.3">
      <c r="B5333" s="64"/>
      <c r="C5333" s="79"/>
    </row>
    <row r="5334" spans="2:3" x14ac:dyDescent="0.3">
      <c r="B5334" s="64"/>
      <c r="C5334" s="79"/>
    </row>
    <row r="5335" spans="2:3" x14ac:dyDescent="0.3">
      <c r="B5335" s="64"/>
      <c r="C5335" s="79"/>
    </row>
    <row r="5336" spans="2:3" x14ac:dyDescent="0.3">
      <c r="B5336" s="64"/>
      <c r="C5336" s="79"/>
    </row>
    <row r="5337" spans="2:3" x14ac:dyDescent="0.3">
      <c r="B5337" s="64"/>
      <c r="C5337" s="79"/>
    </row>
    <row r="5338" spans="2:3" x14ac:dyDescent="0.3">
      <c r="B5338" s="64"/>
      <c r="C5338" s="79"/>
    </row>
    <row r="5339" spans="2:3" x14ac:dyDescent="0.3">
      <c r="B5339" s="64"/>
      <c r="C5339" s="79"/>
    </row>
    <row r="5340" spans="2:3" x14ac:dyDescent="0.3">
      <c r="B5340" s="64"/>
      <c r="C5340" s="79"/>
    </row>
    <row r="5341" spans="2:3" x14ac:dyDescent="0.3">
      <c r="B5341" s="64"/>
      <c r="C5341" s="79"/>
    </row>
    <row r="5342" spans="2:3" x14ac:dyDescent="0.3">
      <c r="B5342" s="64"/>
      <c r="C5342" s="79"/>
    </row>
    <row r="5343" spans="2:3" x14ac:dyDescent="0.3">
      <c r="B5343" s="64"/>
      <c r="C5343" s="79"/>
    </row>
    <row r="5344" spans="2:3" x14ac:dyDescent="0.3">
      <c r="B5344" s="64"/>
      <c r="C5344" s="79"/>
    </row>
    <row r="5345" spans="2:3" x14ac:dyDescent="0.3">
      <c r="B5345" s="64"/>
      <c r="C5345" s="79"/>
    </row>
    <row r="5346" spans="2:3" x14ac:dyDescent="0.3">
      <c r="B5346" s="64"/>
      <c r="C5346" s="79"/>
    </row>
    <row r="5347" spans="2:3" x14ac:dyDescent="0.3">
      <c r="B5347" s="64"/>
      <c r="C5347" s="79"/>
    </row>
    <row r="5348" spans="2:3" x14ac:dyDescent="0.3">
      <c r="B5348" s="64"/>
      <c r="C5348" s="79"/>
    </row>
    <row r="5349" spans="2:3" x14ac:dyDescent="0.3">
      <c r="B5349" s="64"/>
      <c r="C5349" s="79"/>
    </row>
    <row r="5350" spans="2:3" x14ac:dyDescent="0.3">
      <c r="B5350" s="64"/>
      <c r="C5350" s="79"/>
    </row>
    <row r="5351" spans="2:3" x14ac:dyDescent="0.3">
      <c r="B5351" s="64"/>
      <c r="C5351" s="79"/>
    </row>
    <row r="5352" spans="2:3" x14ac:dyDescent="0.3">
      <c r="B5352" s="64"/>
      <c r="C5352" s="79"/>
    </row>
    <row r="5353" spans="2:3" x14ac:dyDescent="0.3">
      <c r="B5353" s="64"/>
      <c r="C5353" s="79"/>
    </row>
    <row r="5354" spans="2:3" x14ac:dyDescent="0.3">
      <c r="B5354" s="64"/>
      <c r="C5354" s="79"/>
    </row>
    <row r="5355" spans="2:3" x14ac:dyDescent="0.3">
      <c r="B5355" s="64"/>
      <c r="C5355" s="79"/>
    </row>
    <row r="5356" spans="2:3" x14ac:dyDescent="0.3">
      <c r="B5356" s="64"/>
      <c r="C5356" s="79"/>
    </row>
    <row r="5357" spans="2:3" x14ac:dyDescent="0.3">
      <c r="B5357" s="64"/>
      <c r="C5357" s="79"/>
    </row>
    <row r="5358" spans="2:3" x14ac:dyDescent="0.3">
      <c r="B5358" s="64"/>
      <c r="C5358" s="79"/>
    </row>
    <row r="5359" spans="2:3" x14ac:dyDescent="0.3">
      <c r="B5359" s="64"/>
      <c r="C5359" s="79"/>
    </row>
    <row r="5360" spans="2:3" x14ac:dyDescent="0.3">
      <c r="B5360" s="64"/>
      <c r="C5360" s="79"/>
    </row>
    <row r="5361" spans="2:3" x14ac:dyDescent="0.3">
      <c r="B5361" s="64"/>
      <c r="C5361" s="79"/>
    </row>
    <row r="5362" spans="2:3" x14ac:dyDescent="0.3">
      <c r="B5362" s="64"/>
      <c r="C5362" s="79"/>
    </row>
    <row r="5363" spans="2:3" x14ac:dyDescent="0.3">
      <c r="B5363" s="64"/>
      <c r="C5363" s="79"/>
    </row>
    <row r="5364" spans="2:3" x14ac:dyDescent="0.3">
      <c r="B5364" s="64"/>
      <c r="C5364" s="79"/>
    </row>
    <row r="5365" spans="2:3" x14ac:dyDescent="0.3">
      <c r="B5365" s="64"/>
      <c r="C5365" s="79"/>
    </row>
    <row r="5366" spans="2:3" x14ac:dyDescent="0.3">
      <c r="B5366" s="64"/>
      <c r="C5366" s="79"/>
    </row>
    <row r="5367" spans="2:3" x14ac:dyDescent="0.3">
      <c r="B5367" s="64"/>
      <c r="C5367" s="79"/>
    </row>
    <row r="5368" spans="2:3" x14ac:dyDescent="0.3">
      <c r="B5368" s="64"/>
      <c r="C5368" s="79"/>
    </row>
    <row r="5369" spans="2:3" x14ac:dyDescent="0.3">
      <c r="B5369" s="64"/>
      <c r="C5369" s="79"/>
    </row>
    <row r="5370" spans="2:3" x14ac:dyDescent="0.3">
      <c r="B5370" s="64"/>
      <c r="C5370" s="79"/>
    </row>
    <row r="5371" spans="2:3" x14ac:dyDescent="0.3">
      <c r="B5371" s="64"/>
      <c r="C5371" s="79"/>
    </row>
    <row r="5372" spans="2:3" x14ac:dyDescent="0.3">
      <c r="B5372" s="64"/>
      <c r="C5372" s="79"/>
    </row>
    <row r="5373" spans="2:3" x14ac:dyDescent="0.3">
      <c r="B5373" s="64"/>
      <c r="C5373" s="79"/>
    </row>
    <row r="5374" spans="2:3" x14ac:dyDescent="0.3">
      <c r="B5374" s="64"/>
      <c r="C5374" s="79"/>
    </row>
    <row r="5375" spans="2:3" x14ac:dyDescent="0.3">
      <c r="B5375" s="64"/>
      <c r="C5375" s="79"/>
    </row>
    <row r="5376" spans="2:3" x14ac:dyDescent="0.3">
      <c r="B5376" s="64"/>
      <c r="C5376" s="79"/>
    </row>
    <row r="5377" spans="2:3" x14ac:dyDescent="0.3">
      <c r="B5377" s="64"/>
      <c r="C5377" s="79"/>
    </row>
    <row r="5378" spans="2:3" x14ac:dyDescent="0.3">
      <c r="B5378" s="64"/>
      <c r="C5378" s="79"/>
    </row>
    <row r="5379" spans="2:3" x14ac:dyDescent="0.3">
      <c r="B5379" s="64"/>
      <c r="C5379" s="79"/>
    </row>
    <row r="5380" spans="2:3" x14ac:dyDescent="0.3">
      <c r="B5380" s="64"/>
      <c r="C5380" s="79"/>
    </row>
    <row r="5381" spans="2:3" x14ac:dyDescent="0.3">
      <c r="B5381" s="64"/>
      <c r="C5381" s="79"/>
    </row>
    <row r="5382" spans="2:3" x14ac:dyDescent="0.3">
      <c r="B5382" s="64"/>
      <c r="C5382" s="79"/>
    </row>
    <row r="5383" spans="2:3" x14ac:dyDescent="0.3">
      <c r="B5383" s="64"/>
      <c r="C5383" s="79"/>
    </row>
    <row r="5384" spans="2:3" x14ac:dyDescent="0.3">
      <c r="B5384" s="64"/>
      <c r="C5384" s="79"/>
    </row>
    <row r="5385" spans="2:3" x14ac:dyDescent="0.3">
      <c r="B5385" s="64"/>
      <c r="C5385" s="79"/>
    </row>
    <row r="5386" spans="2:3" x14ac:dyDescent="0.3">
      <c r="B5386" s="64"/>
      <c r="C5386" s="79"/>
    </row>
    <row r="5387" spans="2:3" x14ac:dyDescent="0.3">
      <c r="B5387" s="64"/>
      <c r="C5387" s="79"/>
    </row>
    <row r="5388" spans="2:3" x14ac:dyDescent="0.3">
      <c r="B5388" s="64"/>
      <c r="C5388" s="79"/>
    </row>
    <row r="5389" spans="2:3" x14ac:dyDescent="0.3">
      <c r="B5389" s="64"/>
      <c r="C5389" s="79"/>
    </row>
    <row r="5390" spans="2:3" x14ac:dyDescent="0.3">
      <c r="B5390" s="64"/>
      <c r="C5390" s="79"/>
    </row>
    <row r="5391" spans="2:3" x14ac:dyDescent="0.3">
      <c r="B5391" s="64"/>
      <c r="C5391" s="79"/>
    </row>
    <row r="5392" spans="2:3" x14ac:dyDescent="0.3">
      <c r="B5392" s="64"/>
      <c r="C5392" s="79"/>
    </row>
    <row r="5393" spans="2:3" x14ac:dyDescent="0.3">
      <c r="B5393" s="64"/>
      <c r="C5393" s="79"/>
    </row>
    <row r="5394" spans="2:3" x14ac:dyDescent="0.3">
      <c r="B5394" s="64"/>
      <c r="C5394" s="79"/>
    </row>
    <row r="5395" spans="2:3" x14ac:dyDescent="0.3">
      <c r="B5395" s="64"/>
      <c r="C5395" s="79"/>
    </row>
    <row r="5396" spans="2:3" x14ac:dyDescent="0.3">
      <c r="B5396" s="64"/>
      <c r="C5396" s="79"/>
    </row>
    <row r="5397" spans="2:3" x14ac:dyDescent="0.3">
      <c r="B5397" s="64"/>
      <c r="C5397" s="79"/>
    </row>
    <row r="5398" spans="2:3" x14ac:dyDescent="0.3">
      <c r="B5398" s="64"/>
      <c r="C5398" s="79"/>
    </row>
    <row r="5399" spans="2:3" x14ac:dyDescent="0.3">
      <c r="B5399" s="64"/>
      <c r="C5399" s="79"/>
    </row>
    <row r="5400" spans="2:3" x14ac:dyDescent="0.3">
      <c r="B5400" s="64"/>
      <c r="C5400" s="79"/>
    </row>
    <row r="5401" spans="2:3" x14ac:dyDescent="0.3">
      <c r="B5401" s="64"/>
      <c r="C5401" s="79"/>
    </row>
    <row r="5402" spans="2:3" x14ac:dyDescent="0.3">
      <c r="B5402" s="64"/>
      <c r="C5402" s="79"/>
    </row>
    <row r="5403" spans="2:3" x14ac:dyDescent="0.3">
      <c r="B5403" s="64"/>
      <c r="C5403" s="79"/>
    </row>
    <row r="5404" spans="2:3" x14ac:dyDescent="0.3">
      <c r="B5404" s="64"/>
      <c r="C5404" s="79"/>
    </row>
    <row r="5405" spans="2:3" x14ac:dyDescent="0.3">
      <c r="B5405" s="64"/>
      <c r="C5405" s="79"/>
    </row>
    <row r="5406" spans="2:3" x14ac:dyDescent="0.3">
      <c r="B5406" s="64"/>
      <c r="C5406" s="79"/>
    </row>
    <row r="5407" spans="2:3" x14ac:dyDescent="0.3">
      <c r="B5407" s="64"/>
      <c r="C5407" s="79"/>
    </row>
    <row r="5408" spans="2:3" x14ac:dyDescent="0.3">
      <c r="B5408" s="64"/>
      <c r="C5408" s="79"/>
    </row>
    <row r="5409" spans="2:3" x14ac:dyDescent="0.3">
      <c r="B5409" s="64"/>
      <c r="C5409" s="79"/>
    </row>
    <row r="5410" spans="2:3" x14ac:dyDescent="0.3">
      <c r="B5410" s="64"/>
      <c r="C5410" s="79"/>
    </row>
    <row r="5411" spans="2:3" x14ac:dyDescent="0.3">
      <c r="B5411" s="64"/>
      <c r="C5411" s="79"/>
    </row>
    <row r="5412" spans="2:3" x14ac:dyDescent="0.3">
      <c r="B5412" s="64"/>
      <c r="C5412" s="79"/>
    </row>
    <row r="5413" spans="2:3" x14ac:dyDescent="0.3">
      <c r="B5413" s="64"/>
      <c r="C5413" s="79"/>
    </row>
    <row r="5414" spans="2:3" x14ac:dyDescent="0.3">
      <c r="B5414" s="64"/>
      <c r="C5414" s="79"/>
    </row>
    <row r="5415" spans="2:3" x14ac:dyDescent="0.3">
      <c r="B5415" s="64"/>
      <c r="C5415" s="79"/>
    </row>
    <row r="5416" spans="2:3" x14ac:dyDescent="0.3">
      <c r="B5416" s="64"/>
      <c r="C5416" s="79"/>
    </row>
    <row r="5417" spans="2:3" x14ac:dyDescent="0.3">
      <c r="B5417" s="64"/>
      <c r="C5417" s="79"/>
    </row>
    <row r="5418" spans="2:3" x14ac:dyDescent="0.3">
      <c r="B5418" s="64"/>
      <c r="C5418" s="79"/>
    </row>
    <row r="5419" spans="2:3" x14ac:dyDescent="0.3">
      <c r="B5419" s="64"/>
      <c r="C5419" s="79"/>
    </row>
    <row r="5420" spans="2:3" x14ac:dyDescent="0.3">
      <c r="B5420" s="64"/>
      <c r="C5420" s="79"/>
    </row>
    <row r="5421" spans="2:3" x14ac:dyDescent="0.3">
      <c r="B5421" s="64"/>
      <c r="C5421" s="79"/>
    </row>
    <row r="5422" spans="2:3" x14ac:dyDescent="0.3">
      <c r="B5422" s="64"/>
      <c r="C5422" s="79"/>
    </row>
    <row r="5423" spans="2:3" x14ac:dyDescent="0.3">
      <c r="B5423" s="64"/>
      <c r="C5423" s="79"/>
    </row>
    <row r="5424" spans="2:3" x14ac:dyDescent="0.3">
      <c r="B5424" s="64"/>
      <c r="C5424" s="79"/>
    </row>
    <row r="5425" spans="2:3" x14ac:dyDescent="0.3">
      <c r="B5425" s="64"/>
      <c r="C5425" s="79"/>
    </row>
    <row r="5426" spans="2:3" x14ac:dyDescent="0.3">
      <c r="B5426" s="64"/>
      <c r="C5426" s="79"/>
    </row>
    <row r="5427" spans="2:3" x14ac:dyDescent="0.3">
      <c r="B5427" s="64"/>
      <c r="C5427" s="79"/>
    </row>
    <row r="5428" spans="2:3" x14ac:dyDescent="0.3">
      <c r="B5428" s="64"/>
      <c r="C5428" s="79"/>
    </row>
    <row r="5429" spans="2:3" x14ac:dyDescent="0.3">
      <c r="B5429" s="64"/>
      <c r="C5429" s="79"/>
    </row>
    <row r="5430" spans="2:3" x14ac:dyDescent="0.3">
      <c r="B5430" s="64"/>
      <c r="C5430" s="79"/>
    </row>
    <row r="5431" spans="2:3" x14ac:dyDescent="0.3">
      <c r="B5431" s="64"/>
      <c r="C5431" s="79"/>
    </row>
    <row r="5432" spans="2:3" x14ac:dyDescent="0.3">
      <c r="B5432" s="64"/>
      <c r="C5432" s="79"/>
    </row>
    <row r="5433" spans="2:3" x14ac:dyDescent="0.3">
      <c r="B5433" s="64"/>
      <c r="C5433" s="79"/>
    </row>
    <row r="5434" spans="2:3" x14ac:dyDescent="0.3">
      <c r="B5434" s="64"/>
      <c r="C5434" s="79"/>
    </row>
    <row r="5435" spans="2:3" x14ac:dyDescent="0.3">
      <c r="B5435" s="64"/>
      <c r="C5435" s="79"/>
    </row>
    <row r="5436" spans="2:3" x14ac:dyDescent="0.3">
      <c r="B5436" s="64"/>
      <c r="C5436" s="79"/>
    </row>
    <row r="5437" spans="2:3" x14ac:dyDescent="0.3">
      <c r="B5437" s="64"/>
      <c r="C5437" s="79"/>
    </row>
    <row r="5438" spans="2:3" x14ac:dyDescent="0.3">
      <c r="B5438" s="64"/>
      <c r="C5438" s="79"/>
    </row>
    <row r="5439" spans="2:3" x14ac:dyDescent="0.3">
      <c r="B5439" s="64"/>
      <c r="C5439" s="79"/>
    </row>
    <row r="5440" spans="2:3" x14ac:dyDescent="0.3">
      <c r="B5440" s="64"/>
      <c r="C5440" s="79"/>
    </row>
    <row r="5441" spans="2:3" x14ac:dyDescent="0.3">
      <c r="B5441" s="64"/>
      <c r="C5441" s="79"/>
    </row>
    <row r="5442" spans="2:3" x14ac:dyDescent="0.3">
      <c r="B5442" s="64"/>
      <c r="C5442" s="79"/>
    </row>
    <row r="5443" spans="2:3" x14ac:dyDescent="0.3">
      <c r="B5443" s="64"/>
      <c r="C5443" s="79"/>
    </row>
    <row r="5444" spans="2:3" x14ac:dyDescent="0.3">
      <c r="B5444" s="64"/>
      <c r="C5444" s="79"/>
    </row>
    <row r="5445" spans="2:3" x14ac:dyDescent="0.3">
      <c r="B5445" s="64"/>
      <c r="C5445" s="79"/>
    </row>
    <row r="5446" spans="2:3" x14ac:dyDescent="0.3">
      <c r="B5446" s="64"/>
      <c r="C5446" s="79"/>
    </row>
    <row r="5447" spans="2:3" x14ac:dyDescent="0.3">
      <c r="B5447" s="64"/>
      <c r="C5447" s="79"/>
    </row>
    <row r="5448" spans="2:3" x14ac:dyDescent="0.3">
      <c r="B5448" s="64"/>
      <c r="C5448" s="79"/>
    </row>
    <row r="5449" spans="2:3" x14ac:dyDescent="0.3">
      <c r="B5449" s="64"/>
      <c r="C5449" s="79"/>
    </row>
    <row r="5450" spans="2:3" x14ac:dyDescent="0.3">
      <c r="B5450" s="64"/>
      <c r="C5450" s="79"/>
    </row>
    <row r="5451" spans="2:3" x14ac:dyDescent="0.3">
      <c r="B5451" s="64"/>
      <c r="C5451" s="79"/>
    </row>
    <row r="5452" spans="2:3" x14ac:dyDescent="0.3">
      <c r="B5452" s="64"/>
      <c r="C5452" s="79"/>
    </row>
    <row r="5453" spans="2:3" x14ac:dyDescent="0.3">
      <c r="B5453" s="64"/>
      <c r="C5453" s="79"/>
    </row>
    <row r="5454" spans="2:3" x14ac:dyDescent="0.3">
      <c r="B5454" s="64"/>
      <c r="C5454" s="79"/>
    </row>
    <row r="5455" spans="2:3" x14ac:dyDescent="0.3">
      <c r="B5455" s="64"/>
      <c r="C5455" s="79"/>
    </row>
    <row r="5456" spans="2:3" x14ac:dyDescent="0.3">
      <c r="B5456" s="64"/>
      <c r="C5456" s="79"/>
    </row>
    <row r="5457" spans="2:3" x14ac:dyDescent="0.3">
      <c r="B5457" s="64"/>
      <c r="C5457" s="79"/>
    </row>
    <row r="5458" spans="2:3" x14ac:dyDescent="0.3">
      <c r="B5458" s="64"/>
      <c r="C5458" s="79"/>
    </row>
    <row r="5459" spans="2:3" x14ac:dyDescent="0.3">
      <c r="B5459" s="64"/>
      <c r="C5459" s="79"/>
    </row>
    <row r="5460" spans="2:3" x14ac:dyDescent="0.3">
      <c r="B5460" s="64"/>
      <c r="C5460" s="79"/>
    </row>
    <row r="5461" spans="2:3" x14ac:dyDescent="0.3">
      <c r="B5461" s="64"/>
      <c r="C5461" s="79"/>
    </row>
    <row r="5462" spans="2:3" x14ac:dyDescent="0.3">
      <c r="B5462" s="64"/>
      <c r="C5462" s="79"/>
    </row>
    <row r="5463" spans="2:3" x14ac:dyDescent="0.3">
      <c r="B5463" s="64"/>
      <c r="C5463" s="79"/>
    </row>
    <row r="5464" spans="2:3" x14ac:dyDescent="0.3">
      <c r="B5464" s="64"/>
      <c r="C5464" s="79"/>
    </row>
    <row r="5465" spans="2:3" x14ac:dyDescent="0.3">
      <c r="B5465" s="64"/>
      <c r="C5465" s="79"/>
    </row>
    <row r="5466" spans="2:3" x14ac:dyDescent="0.3">
      <c r="B5466" s="64"/>
      <c r="C5466" s="79"/>
    </row>
    <row r="5467" spans="2:3" x14ac:dyDescent="0.3">
      <c r="B5467" s="64"/>
      <c r="C5467" s="79"/>
    </row>
    <row r="5468" spans="2:3" x14ac:dyDescent="0.3">
      <c r="B5468" s="64"/>
      <c r="C5468" s="79"/>
    </row>
    <row r="5469" spans="2:3" x14ac:dyDescent="0.3">
      <c r="B5469" s="64"/>
      <c r="C5469" s="79"/>
    </row>
    <row r="5470" spans="2:3" x14ac:dyDescent="0.3">
      <c r="B5470" s="64"/>
      <c r="C5470" s="79"/>
    </row>
    <row r="5471" spans="2:3" x14ac:dyDescent="0.3">
      <c r="B5471" s="64"/>
      <c r="C5471" s="79"/>
    </row>
    <row r="5472" spans="2:3" x14ac:dyDescent="0.3">
      <c r="B5472" s="64"/>
      <c r="C5472" s="79"/>
    </row>
    <row r="5473" spans="2:3" x14ac:dyDescent="0.3">
      <c r="B5473" s="64"/>
      <c r="C5473" s="79"/>
    </row>
    <row r="5474" spans="2:3" x14ac:dyDescent="0.3">
      <c r="B5474" s="64"/>
      <c r="C5474" s="79"/>
    </row>
    <row r="5475" spans="2:3" x14ac:dyDescent="0.3">
      <c r="B5475" s="64"/>
      <c r="C5475" s="79"/>
    </row>
    <row r="5476" spans="2:3" x14ac:dyDescent="0.3">
      <c r="B5476" s="64"/>
      <c r="C5476" s="79"/>
    </row>
    <row r="5477" spans="2:3" x14ac:dyDescent="0.3">
      <c r="B5477" s="64"/>
      <c r="C5477" s="79"/>
    </row>
    <row r="5478" spans="2:3" x14ac:dyDescent="0.3">
      <c r="B5478" s="64"/>
      <c r="C5478" s="79"/>
    </row>
    <row r="5479" spans="2:3" x14ac:dyDescent="0.3">
      <c r="B5479" s="64"/>
      <c r="C5479" s="79"/>
    </row>
    <row r="5480" spans="2:3" x14ac:dyDescent="0.3">
      <c r="B5480" s="64"/>
      <c r="C5480" s="79"/>
    </row>
    <row r="5481" spans="2:3" x14ac:dyDescent="0.3">
      <c r="B5481" s="64"/>
      <c r="C5481" s="79"/>
    </row>
    <row r="5482" spans="2:3" x14ac:dyDescent="0.3">
      <c r="B5482" s="64"/>
      <c r="C5482" s="79"/>
    </row>
    <row r="5483" spans="2:3" x14ac:dyDescent="0.3">
      <c r="B5483" s="64"/>
      <c r="C5483" s="79"/>
    </row>
    <row r="5484" spans="2:3" x14ac:dyDescent="0.3">
      <c r="B5484" s="64"/>
      <c r="C5484" s="79"/>
    </row>
    <row r="5485" spans="2:3" x14ac:dyDescent="0.3">
      <c r="B5485" s="64"/>
      <c r="C5485" s="79"/>
    </row>
    <row r="5486" spans="2:3" x14ac:dyDescent="0.3">
      <c r="B5486" s="64"/>
      <c r="C5486" s="79"/>
    </row>
    <row r="5487" spans="2:3" x14ac:dyDescent="0.3">
      <c r="B5487" s="64"/>
      <c r="C5487" s="79"/>
    </row>
    <row r="5488" spans="2:3" x14ac:dyDescent="0.3">
      <c r="B5488" s="64"/>
      <c r="C5488" s="79"/>
    </row>
    <row r="5489" spans="2:3" x14ac:dyDescent="0.3">
      <c r="B5489" s="64"/>
      <c r="C5489" s="79"/>
    </row>
    <row r="5490" spans="2:3" x14ac:dyDescent="0.3">
      <c r="B5490" s="64"/>
      <c r="C5490" s="79"/>
    </row>
    <row r="5491" spans="2:3" x14ac:dyDescent="0.3">
      <c r="B5491" s="64"/>
      <c r="C5491" s="79"/>
    </row>
    <row r="5492" spans="2:3" x14ac:dyDescent="0.3">
      <c r="B5492" s="64"/>
      <c r="C5492" s="79"/>
    </row>
    <row r="5493" spans="2:3" x14ac:dyDescent="0.3">
      <c r="B5493" s="64"/>
      <c r="C5493" s="79"/>
    </row>
    <row r="5494" spans="2:3" x14ac:dyDescent="0.3">
      <c r="B5494" s="64"/>
      <c r="C5494" s="79"/>
    </row>
    <row r="5495" spans="2:3" x14ac:dyDescent="0.3">
      <c r="B5495" s="64"/>
      <c r="C5495" s="79"/>
    </row>
    <row r="5496" spans="2:3" x14ac:dyDescent="0.3">
      <c r="B5496" s="64"/>
      <c r="C5496" s="79"/>
    </row>
    <row r="5497" spans="2:3" x14ac:dyDescent="0.3">
      <c r="B5497" s="64"/>
      <c r="C5497" s="79"/>
    </row>
    <row r="5498" spans="2:3" x14ac:dyDescent="0.3">
      <c r="B5498" s="64"/>
      <c r="C5498" s="79"/>
    </row>
    <row r="5499" spans="2:3" x14ac:dyDescent="0.3">
      <c r="B5499" s="64"/>
      <c r="C5499" s="79"/>
    </row>
    <row r="5500" spans="2:3" x14ac:dyDescent="0.3">
      <c r="B5500" s="64"/>
      <c r="C5500" s="79"/>
    </row>
    <row r="5501" spans="2:3" x14ac:dyDescent="0.3">
      <c r="B5501" s="64"/>
      <c r="C5501" s="79"/>
    </row>
    <row r="5502" spans="2:3" x14ac:dyDescent="0.3">
      <c r="B5502" s="64"/>
      <c r="C5502" s="79"/>
    </row>
    <row r="5503" spans="2:3" x14ac:dyDescent="0.3">
      <c r="B5503" s="64"/>
      <c r="C5503" s="79"/>
    </row>
    <row r="5504" spans="2:3" x14ac:dyDescent="0.3">
      <c r="B5504" s="64"/>
      <c r="C5504" s="79"/>
    </row>
    <row r="5505" spans="2:3" x14ac:dyDescent="0.3">
      <c r="B5505" s="64"/>
      <c r="C5505" s="79"/>
    </row>
    <row r="5506" spans="2:3" x14ac:dyDescent="0.3">
      <c r="B5506" s="64"/>
      <c r="C5506" s="79"/>
    </row>
    <row r="5507" spans="2:3" x14ac:dyDescent="0.3">
      <c r="B5507" s="64"/>
      <c r="C5507" s="79"/>
    </row>
    <row r="5508" spans="2:3" x14ac:dyDescent="0.3">
      <c r="B5508" s="64"/>
      <c r="C5508" s="79"/>
    </row>
    <row r="5509" spans="2:3" x14ac:dyDescent="0.3">
      <c r="B5509" s="64"/>
      <c r="C5509" s="79"/>
    </row>
    <row r="5510" spans="2:3" x14ac:dyDescent="0.3">
      <c r="B5510" s="64"/>
      <c r="C5510" s="79"/>
    </row>
    <row r="5511" spans="2:3" x14ac:dyDescent="0.3">
      <c r="B5511" s="64"/>
      <c r="C5511" s="79"/>
    </row>
    <row r="5512" spans="2:3" x14ac:dyDescent="0.3">
      <c r="B5512" s="64"/>
      <c r="C5512" s="79"/>
    </row>
    <row r="5513" spans="2:3" x14ac:dyDescent="0.3">
      <c r="B5513" s="64"/>
      <c r="C5513" s="79"/>
    </row>
    <row r="5514" spans="2:3" x14ac:dyDescent="0.3">
      <c r="B5514" s="64"/>
      <c r="C5514" s="79"/>
    </row>
    <row r="5515" spans="2:3" x14ac:dyDescent="0.3">
      <c r="B5515" s="64"/>
      <c r="C5515" s="79"/>
    </row>
    <row r="5516" spans="2:3" x14ac:dyDescent="0.3">
      <c r="B5516" s="64"/>
      <c r="C5516" s="79"/>
    </row>
    <row r="5517" spans="2:3" x14ac:dyDescent="0.3">
      <c r="B5517" s="64"/>
      <c r="C5517" s="79"/>
    </row>
    <row r="5518" spans="2:3" x14ac:dyDescent="0.3">
      <c r="B5518" s="64"/>
      <c r="C5518" s="79"/>
    </row>
    <row r="5519" spans="2:3" x14ac:dyDescent="0.3">
      <c r="B5519" s="64"/>
      <c r="C5519" s="79"/>
    </row>
    <row r="5520" spans="2:3" x14ac:dyDescent="0.3">
      <c r="B5520" s="64"/>
      <c r="C5520" s="79"/>
    </row>
    <row r="5521" spans="2:3" x14ac:dyDescent="0.3">
      <c r="B5521" s="64"/>
      <c r="C5521" s="79"/>
    </row>
    <row r="5522" spans="2:3" x14ac:dyDescent="0.3">
      <c r="B5522" s="64"/>
      <c r="C5522" s="79"/>
    </row>
    <row r="5523" spans="2:3" x14ac:dyDescent="0.3">
      <c r="B5523" s="64"/>
      <c r="C5523" s="79"/>
    </row>
    <row r="5524" spans="2:3" x14ac:dyDescent="0.3">
      <c r="B5524" s="64"/>
      <c r="C5524" s="79"/>
    </row>
    <row r="5525" spans="2:3" x14ac:dyDescent="0.3">
      <c r="B5525" s="64"/>
      <c r="C5525" s="79"/>
    </row>
    <row r="5526" spans="2:3" x14ac:dyDescent="0.3">
      <c r="B5526" s="64"/>
      <c r="C5526" s="79"/>
    </row>
    <row r="5527" spans="2:3" x14ac:dyDescent="0.3">
      <c r="B5527" s="64"/>
      <c r="C5527" s="79"/>
    </row>
    <row r="5528" spans="2:3" x14ac:dyDescent="0.3">
      <c r="B5528" s="64"/>
      <c r="C5528" s="79"/>
    </row>
    <row r="5529" spans="2:3" x14ac:dyDescent="0.3">
      <c r="B5529" s="64"/>
      <c r="C5529" s="79"/>
    </row>
    <row r="5530" spans="2:3" x14ac:dyDescent="0.3">
      <c r="B5530" s="64"/>
      <c r="C5530" s="79"/>
    </row>
    <row r="5531" spans="2:3" x14ac:dyDescent="0.3">
      <c r="B5531" s="64"/>
      <c r="C5531" s="79"/>
    </row>
    <row r="5532" spans="2:3" x14ac:dyDescent="0.3">
      <c r="B5532" s="64"/>
      <c r="C5532" s="79"/>
    </row>
    <row r="5533" spans="2:3" x14ac:dyDescent="0.3">
      <c r="B5533" s="64"/>
      <c r="C5533" s="79"/>
    </row>
    <row r="5534" spans="2:3" x14ac:dyDescent="0.3">
      <c r="B5534" s="64"/>
      <c r="C5534" s="79"/>
    </row>
    <row r="5535" spans="2:3" x14ac:dyDescent="0.3">
      <c r="B5535" s="64"/>
      <c r="C5535" s="79"/>
    </row>
    <row r="5536" spans="2:3" x14ac:dyDescent="0.3">
      <c r="B5536" s="64"/>
      <c r="C5536" s="79"/>
    </row>
    <row r="5537" spans="2:3" x14ac:dyDescent="0.3">
      <c r="B5537" s="64"/>
      <c r="C5537" s="79"/>
    </row>
    <row r="5538" spans="2:3" x14ac:dyDescent="0.3">
      <c r="B5538" s="64"/>
      <c r="C5538" s="79"/>
    </row>
    <row r="5539" spans="2:3" x14ac:dyDescent="0.3">
      <c r="B5539" s="64"/>
      <c r="C5539" s="79"/>
    </row>
    <row r="5540" spans="2:3" x14ac:dyDescent="0.3">
      <c r="B5540" s="64"/>
      <c r="C5540" s="79"/>
    </row>
    <row r="5541" spans="2:3" x14ac:dyDescent="0.3">
      <c r="B5541" s="64"/>
      <c r="C5541" s="79"/>
    </row>
    <row r="5542" spans="2:3" x14ac:dyDescent="0.3">
      <c r="B5542" s="64"/>
      <c r="C5542" s="79"/>
    </row>
    <row r="5543" spans="2:3" x14ac:dyDescent="0.3">
      <c r="B5543" s="64"/>
      <c r="C5543" s="79"/>
    </row>
    <row r="5544" spans="2:3" x14ac:dyDescent="0.3">
      <c r="B5544" s="64"/>
      <c r="C5544" s="79"/>
    </row>
    <row r="5545" spans="2:3" x14ac:dyDescent="0.3">
      <c r="B5545" s="64"/>
      <c r="C5545" s="79"/>
    </row>
    <row r="5546" spans="2:3" x14ac:dyDescent="0.3">
      <c r="B5546" s="64"/>
      <c r="C5546" s="79"/>
    </row>
    <row r="5547" spans="2:3" x14ac:dyDescent="0.3">
      <c r="B5547" s="64"/>
      <c r="C5547" s="79"/>
    </row>
    <row r="5548" spans="2:3" x14ac:dyDescent="0.3">
      <c r="B5548" s="64"/>
      <c r="C5548" s="79"/>
    </row>
    <row r="5549" spans="2:3" x14ac:dyDescent="0.3">
      <c r="B5549" s="64"/>
      <c r="C5549" s="79"/>
    </row>
    <row r="5550" spans="2:3" x14ac:dyDescent="0.3">
      <c r="B5550" s="64"/>
      <c r="C5550" s="79"/>
    </row>
    <row r="5551" spans="2:3" x14ac:dyDescent="0.3">
      <c r="B5551" s="64"/>
      <c r="C5551" s="79"/>
    </row>
    <row r="5552" spans="2:3" x14ac:dyDescent="0.3">
      <c r="B5552" s="64"/>
      <c r="C5552" s="79"/>
    </row>
    <row r="5553" spans="2:3" x14ac:dyDescent="0.3">
      <c r="B5553" s="64"/>
      <c r="C5553" s="79"/>
    </row>
    <row r="5554" spans="2:3" x14ac:dyDescent="0.3">
      <c r="B5554" s="64"/>
      <c r="C5554" s="79"/>
    </row>
    <row r="5555" spans="2:3" x14ac:dyDescent="0.3">
      <c r="B5555" s="64"/>
      <c r="C5555" s="79"/>
    </row>
    <row r="5556" spans="2:3" x14ac:dyDescent="0.3">
      <c r="B5556" s="64"/>
      <c r="C5556" s="79"/>
    </row>
    <row r="5557" spans="2:3" x14ac:dyDescent="0.3">
      <c r="B5557" s="64"/>
      <c r="C5557" s="79"/>
    </row>
    <row r="5558" spans="2:3" x14ac:dyDescent="0.3">
      <c r="B5558" s="64"/>
      <c r="C5558" s="79"/>
    </row>
    <row r="5559" spans="2:3" x14ac:dyDescent="0.3">
      <c r="B5559" s="64"/>
      <c r="C5559" s="79"/>
    </row>
    <row r="5560" spans="2:3" x14ac:dyDescent="0.3">
      <c r="B5560" s="64"/>
      <c r="C5560" s="79"/>
    </row>
    <row r="5561" spans="2:3" x14ac:dyDescent="0.3">
      <c r="B5561" s="64"/>
      <c r="C5561" s="79"/>
    </row>
    <row r="5562" spans="2:3" x14ac:dyDescent="0.3">
      <c r="B5562" s="64"/>
      <c r="C5562" s="79"/>
    </row>
    <row r="5563" spans="2:3" x14ac:dyDescent="0.3">
      <c r="B5563" s="64"/>
      <c r="C5563" s="79"/>
    </row>
    <row r="5564" spans="2:3" x14ac:dyDescent="0.3">
      <c r="B5564" s="64"/>
      <c r="C5564" s="79"/>
    </row>
    <row r="5565" spans="2:3" x14ac:dyDescent="0.3">
      <c r="B5565" s="64"/>
      <c r="C5565" s="79"/>
    </row>
    <row r="5566" spans="2:3" x14ac:dyDescent="0.3">
      <c r="B5566" s="64"/>
      <c r="C5566" s="79"/>
    </row>
    <row r="5567" spans="2:3" x14ac:dyDescent="0.3">
      <c r="B5567" s="64"/>
      <c r="C5567" s="79"/>
    </row>
    <row r="5568" spans="2:3" x14ac:dyDescent="0.3">
      <c r="B5568" s="64"/>
      <c r="C5568" s="79"/>
    </row>
    <row r="5569" spans="2:3" x14ac:dyDescent="0.3">
      <c r="B5569" s="64"/>
      <c r="C5569" s="79"/>
    </row>
    <row r="5570" spans="2:3" x14ac:dyDescent="0.3">
      <c r="B5570" s="64"/>
      <c r="C5570" s="79"/>
    </row>
    <row r="5571" spans="2:3" x14ac:dyDescent="0.3">
      <c r="B5571" s="64"/>
      <c r="C5571" s="79"/>
    </row>
    <row r="5572" spans="2:3" x14ac:dyDescent="0.3">
      <c r="B5572" s="64"/>
      <c r="C5572" s="79"/>
    </row>
    <row r="5573" spans="2:3" x14ac:dyDescent="0.3">
      <c r="B5573" s="64"/>
      <c r="C5573" s="79"/>
    </row>
    <row r="5574" spans="2:3" x14ac:dyDescent="0.3">
      <c r="B5574" s="64"/>
      <c r="C5574" s="79"/>
    </row>
    <row r="5575" spans="2:3" x14ac:dyDescent="0.3">
      <c r="B5575" s="64"/>
      <c r="C5575" s="79"/>
    </row>
    <row r="5576" spans="2:3" x14ac:dyDescent="0.3">
      <c r="B5576" s="64"/>
      <c r="C5576" s="79"/>
    </row>
    <row r="5577" spans="2:3" x14ac:dyDescent="0.3">
      <c r="B5577" s="64"/>
      <c r="C5577" s="79"/>
    </row>
    <row r="5578" spans="2:3" x14ac:dyDescent="0.3">
      <c r="B5578" s="64"/>
      <c r="C5578" s="79"/>
    </row>
    <row r="5579" spans="2:3" x14ac:dyDescent="0.3">
      <c r="B5579" s="64"/>
      <c r="C5579" s="79"/>
    </row>
    <row r="5580" spans="2:3" x14ac:dyDescent="0.3">
      <c r="B5580" s="64"/>
      <c r="C5580" s="79"/>
    </row>
    <row r="5581" spans="2:3" x14ac:dyDescent="0.3">
      <c r="B5581" s="64"/>
      <c r="C5581" s="79"/>
    </row>
    <row r="5582" spans="2:3" x14ac:dyDescent="0.3">
      <c r="B5582" s="64"/>
      <c r="C5582" s="79"/>
    </row>
    <row r="5583" spans="2:3" x14ac:dyDescent="0.3">
      <c r="B5583" s="64"/>
      <c r="C5583" s="79"/>
    </row>
    <row r="5584" spans="2:3" x14ac:dyDescent="0.3">
      <c r="B5584" s="64"/>
      <c r="C5584" s="79"/>
    </row>
    <row r="5585" spans="2:3" x14ac:dyDescent="0.3">
      <c r="B5585" s="64"/>
      <c r="C5585" s="79"/>
    </row>
    <row r="5586" spans="2:3" x14ac:dyDescent="0.3">
      <c r="B5586" s="64"/>
      <c r="C5586" s="79"/>
    </row>
    <row r="5587" spans="2:3" x14ac:dyDescent="0.3">
      <c r="B5587" s="64"/>
      <c r="C5587" s="79"/>
    </row>
    <row r="5588" spans="2:3" x14ac:dyDescent="0.3">
      <c r="B5588" s="64"/>
      <c r="C5588" s="79"/>
    </row>
    <row r="5589" spans="2:3" x14ac:dyDescent="0.3">
      <c r="B5589" s="64"/>
      <c r="C5589" s="79"/>
    </row>
    <row r="5590" spans="2:3" x14ac:dyDescent="0.3">
      <c r="B5590" s="64"/>
      <c r="C5590" s="79"/>
    </row>
    <row r="5591" spans="2:3" x14ac:dyDescent="0.3">
      <c r="B5591" s="64"/>
      <c r="C5591" s="79"/>
    </row>
    <row r="5592" spans="2:3" x14ac:dyDescent="0.3">
      <c r="B5592" s="64"/>
      <c r="C5592" s="79"/>
    </row>
    <row r="5593" spans="2:3" x14ac:dyDescent="0.3">
      <c r="B5593" s="64"/>
      <c r="C5593" s="79"/>
    </row>
    <row r="5594" spans="2:3" x14ac:dyDescent="0.3">
      <c r="B5594" s="64"/>
      <c r="C5594" s="79"/>
    </row>
    <row r="5595" spans="2:3" x14ac:dyDescent="0.3">
      <c r="B5595" s="64"/>
      <c r="C5595" s="79"/>
    </row>
    <row r="5596" spans="2:3" x14ac:dyDescent="0.3">
      <c r="B5596" s="64"/>
      <c r="C5596" s="79"/>
    </row>
    <row r="5597" spans="2:3" x14ac:dyDescent="0.3">
      <c r="B5597" s="64"/>
      <c r="C5597" s="79"/>
    </row>
    <row r="5598" spans="2:3" x14ac:dyDescent="0.3">
      <c r="B5598" s="64"/>
      <c r="C5598" s="79"/>
    </row>
    <row r="5599" spans="2:3" x14ac:dyDescent="0.3">
      <c r="B5599" s="64"/>
      <c r="C5599" s="79"/>
    </row>
    <row r="5600" spans="2:3" x14ac:dyDescent="0.3">
      <c r="B5600" s="64"/>
      <c r="C5600" s="79"/>
    </row>
    <row r="5601" spans="2:3" x14ac:dyDescent="0.3">
      <c r="B5601" s="64"/>
      <c r="C5601" s="79"/>
    </row>
    <row r="5602" spans="2:3" x14ac:dyDescent="0.3">
      <c r="B5602" s="64"/>
      <c r="C5602" s="79"/>
    </row>
    <row r="5603" spans="2:3" x14ac:dyDescent="0.3">
      <c r="B5603" s="64"/>
      <c r="C5603" s="79"/>
    </row>
    <row r="5604" spans="2:3" x14ac:dyDescent="0.3">
      <c r="B5604" s="64"/>
      <c r="C5604" s="79"/>
    </row>
    <row r="5605" spans="2:3" x14ac:dyDescent="0.3">
      <c r="B5605" s="64"/>
      <c r="C5605" s="79"/>
    </row>
    <row r="5606" spans="2:3" x14ac:dyDescent="0.3">
      <c r="B5606" s="64"/>
      <c r="C5606" s="79"/>
    </row>
    <row r="5607" spans="2:3" x14ac:dyDescent="0.3">
      <c r="B5607" s="64"/>
      <c r="C5607" s="79"/>
    </row>
    <row r="5608" spans="2:3" x14ac:dyDescent="0.3">
      <c r="B5608" s="64"/>
      <c r="C5608" s="79"/>
    </row>
    <row r="5609" spans="2:3" x14ac:dyDescent="0.3">
      <c r="B5609" s="64"/>
      <c r="C5609" s="79"/>
    </row>
    <row r="5610" spans="2:3" x14ac:dyDescent="0.3">
      <c r="B5610" s="64"/>
      <c r="C5610" s="79"/>
    </row>
    <row r="5611" spans="2:3" x14ac:dyDescent="0.3">
      <c r="B5611" s="64"/>
      <c r="C5611" s="79"/>
    </row>
    <row r="5612" spans="2:3" x14ac:dyDescent="0.3">
      <c r="B5612" s="64"/>
      <c r="C5612" s="79"/>
    </row>
    <row r="5613" spans="2:3" x14ac:dyDescent="0.3">
      <c r="B5613" s="64"/>
      <c r="C5613" s="79"/>
    </row>
    <row r="5614" spans="2:3" x14ac:dyDescent="0.3">
      <c r="B5614" s="64"/>
      <c r="C5614" s="79"/>
    </row>
    <row r="5615" spans="2:3" x14ac:dyDescent="0.3">
      <c r="B5615" s="64"/>
      <c r="C5615" s="79"/>
    </row>
    <row r="5616" spans="2:3" x14ac:dyDescent="0.3">
      <c r="B5616" s="64"/>
      <c r="C5616" s="79"/>
    </row>
    <row r="5617" spans="2:3" x14ac:dyDescent="0.3">
      <c r="B5617" s="64"/>
      <c r="C5617" s="79"/>
    </row>
    <row r="5618" spans="2:3" x14ac:dyDescent="0.3">
      <c r="B5618" s="64"/>
      <c r="C5618" s="79"/>
    </row>
    <row r="5619" spans="2:3" x14ac:dyDescent="0.3">
      <c r="B5619" s="64"/>
      <c r="C5619" s="79"/>
    </row>
    <row r="5620" spans="2:3" x14ac:dyDescent="0.3">
      <c r="B5620" s="64"/>
      <c r="C5620" s="79"/>
    </row>
    <row r="5621" spans="2:3" x14ac:dyDescent="0.3">
      <c r="B5621" s="64"/>
      <c r="C5621" s="79"/>
    </row>
    <row r="5622" spans="2:3" x14ac:dyDescent="0.3">
      <c r="B5622" s="64"/>
      <c r="C5622" s="79"/>
    </row>
    <row r="5623" spans="2:3" x14ac:dyDescent="0.3">
      <c r="B5623" s="64"/>
      <c r="C5623" s="79"/>
    </row>
    <row r="5624" spans="2:3" x14ac:dyDescent="0.3">
      <c r="B5624" s="64"/>
      <c r="C5624" s="79"/>
    </row>
    <row r="5625" spans="2:3" x14ac:dyDescent="0.3">
      <c r="B5625" s="64"/>
      <c r="C5625" s="79"/>
    </row>
    <row r="5626" spans="2:3" x14ac:dyDescent="0.3">
      <c r="B5626" s="64"/>
      <c r="C5626" s="79"/>
    </row>
    <row r="5627" spans="2:3" x14ac:dyDescent="0.3">
      <c r="B5627" s="64"/>
      <c r="C5627" s="79"/>
    </row>
    <row r="5628" spans="2:3" x14ac:dyDescent="0.3">
      <c r="B5628" s="64"/>
      <c r="C5628" s="79"/>
    </row>
    <row r="5629" spans="2:3" x14ac:dyDescent="0.3">
      <c r="B5629" s="64"/>
      <c r="C5629" s="79"/>
    </row>
    <row r="5630" spans="2:3" x14ac:dyDescent="0.3">
      <c r="B5630" s="64"/>
      <c r="C5630" s="79"/>
    </row>
    <row r="5631" spans="2:3" x14ac:dyDescent="0.3">
      <c r="B5631" s="64"/>
      <c r="C5631" s="79"/>
    </row>
    <row r="5632" spans="2:3" x14ac:dyDescent="0.3">
      <c r="B5632" s="64"/>
      <c r="C5632" s="79"/>
    </row>
    <row r="5633" spans="2:3" x14ac:dyDescent="0.3">
      <c r="B5633" s="64"/>
      <c r="C5633" s="79"/>
    </row>
    <row r="5634" spans="2:3" x14ac:dyDescent="0.3">
      <c r="B5634" s="64"/>
      <c r="C5634" s="79"/>
    </row>
    <row r="5635" spans="2:3" x14ac:dyDescent="0.3">
      <c r="B5635" s="64"/>
      <c r="C5635" s="79"/>
    </row>
    <row r="5636" spans="2:3" x14ac:dyDescent="0.3">
      <c r="B5636" s="64"/>
      <c r="C5636" s="79"/>
    </row>
    <row r="5637" spans="2:3" x14ac:dyDescent="0.3">
      <c r="B5637" s="64"/>
      <c r="C5637" s="79"/>
    </row>
    <row r="5638" spans="2:3" x14ac:dyDescent="0.3">
      <c r="B5638" s="64"/>
      <c r="C5638" s="79"/>
    </row>
    <row r="5639" spans="2:3" x14ac:dyDescent="0.3">
      <c r="B5639" s="64"/>
      <c r="C5639" s="79"/>
    </row>
    <row r="5640" spans="2:3" x14ac:dyDescent="0.3">
      <c r="B5640" s="64"/>
      <c r="C5640" s="79"/>
    </row>
    <row r="5641" spans="2:3" x14ac:dyDescent="0.3">
      <c r="B5641" s="64"/>
      <c r="C5641" s="79"/>
    </row>
    <row r="5642" spans="2:3" x14ac:dyDescent="0.3">
      <c r="B5642" s="64"/>
      <c r="C5642" s="79"/>
    </row>
    <row r="5643" spans="2:3" x14ac:dyDescent="0.3">
      <c r="B5643" s="64"/>
      <c r="C5643" s="79"/>
    </row>
    <row r="5644" spans="2:3" x14ac:dyDescent="0.3">
      <c r="B5644" s="64"/>
      <c r="C5644" s="79"/>
    </row>
    <row r="5645" spans="2:3" x14ac:dyDescent="0.3">
      <c r="B5645" s="64"/>
      <c r="C5645" s="79"/>
    </row>
    <row r="5646" spans="2:3" x14ac:dyDescent="0.3">
      <c r="B5646" s="64"/>
      <c r="C5646" s="79"/>
    </row>
    <row r="5647" spans="2:3" x14ac:dyDescent="0.3">
      <c r="B5647" s="64"/>
      <c r="C5647" s="79"/>
    </row>
    <row r="5648" spans="2:3" x14ac:dyDescent="0.3">
      <c r="B5648" s="64"/>
      <c r="C5648" s="79"/>
    </row>
    <row r="5649" spans="2:3" x14ac:dyDescent="0.3">
      <c r="B5649" s="64"/>
      <c r="C5649" s="79"/>
    </row>
    <row r="5650" spans="2:3" x14ac:dyDescent="0.3">
      <c r="B5650" s="64"/>
      <c r="C5650" s="79"/>
    </row>
    <row r="5651" spans="2:3" x14ac:dyDescent="0.3">
      <c r="B5651" s="64"/>
      <c r="C5651" s="79"/>
    </row>
    <row r="5652" spans="2:3" x14ac:dyDescent="0.3">
      <c r="B5652" s="64"/>
      <c r="C5652" s="79"/>
    </row>
    <row r="5653" spans="2:3" x14ac:dyDescent="0.3">
      <c r="B5653" s="64"/>
      <c r="C5653" s="79"/>
    </row>
    <row r="5654" spans="2:3" x14ac:dyDescent="0.3">
      <c r="B5654" s="64"/>
      <c r="C5654" s="79"/>
    </row>
    <row r="5655" spans="2:3" x14ac:dyDescent="0.3">
      <c r="B5655" s="64"/>
      <c r="C5655" s="79"/>
    </row>
    <row r="5656" spans="2:3" x14ac:dyDescent="0.3">
      <c r="B5656" s="64"/>
      <c r="C5656" s="79"/>
    </row>
    <row r="5657" spans="2:3" x14ac:dyDescent="0.3">
      <c r="B5657" s="64"/>
      <c r="C5657" s="79"/>
    </row>
    <row r="5658" spans="2:3" x14ac:dyDescent="0.3">
      <c r="B5658" s="64"/>
      <c r="C5658" s="79"/>
    </row>
    <row r="5659" spans="2:3" x14ac:dyDescent="0.3">
      <c r="B5659" s="64"/>
      <c r="C5659" s="79"/>
    </row>
    <row r="5660" spans="2:3" x14ac:dyDescent="0.3">
      <c r="B5660" s="64"/>
      <c r="C5660" s="79"/>
    </row>
    <row r="5661" spans="2:3" x14ac:dyDescent="0.3">
      <c r="B5661" s="64"/>
      <c r="C5661" s="79"/>
    </row>
    <row r="5662" spans="2:3" x14ac:dyDescent="0.3">
      <c r="B5662" s="64"/>
      <c r="C5662" s="79"/>
    </row>
    <row r="5663" spans="2:3" x14ac:dyDescent="0.3">
      <c r="B5663" s="64"/>
      <c r="C5663" s="79"/>
    </row>
    <row r="5664" spans="2:3" x14ac:dyDescent="0.3">
      <c r="B5664" s="64"/>
      <c r="C5664" s="79"/>
    </row>
    <row r="5665" spans="2:3" x14ac:dyDescent="0.3">
      <c r="B5665" s="64"/>
      <c r="C5665" s="79"/>
    </row>
    <row r="5666" spans="2:3" x14ac:dyDescent="0.3">
      <c r="B5666" s="64"/>
      <c r="C5666" s="79"/>
    </row>
    <row r="5667" spans="2:3" x14ac:dyDescent="0.3">
      <c r="B5667" s="64"/>
      <c r="C5667" s="79"/>
    </row>
    <row r="5668" spans="2:3" x14ac:dyDescent="0.3">
      <c r="B5668" s="64"/>
      <c r="C5668" s="79"/>
    </row>
    <row r="5669" spans="2:3" x14ac:dyDescent="0.3">
      <c r="B5669" s="64"/>
      <c r="C5669" s="79"/>
    </row>
    <row r="5670" spans="2:3" x14ac:dyDescent="0.3">
      <c r="B5670" s="64"/>
      <c r="C5670" s="79"/>
    </row>
    <row r="5671" spans="2:3" x14ac:dyDescent="0.3">
      <c r="B5671" s="64"/>
      <c r="C5671" s="79"/>
    </row>
    <row r="5672" spans="2:3" x14ac:dyDescent="0.3">
      <c r="B5672" s="64"/>
      <c r="C5672" s="79"/>
    </row>
    <row r="5673" spans="2:3" x14ac:dyDescent="0.3">
      <c r="B5673" s="64"/>
      <c r="C5673" s="79"/>
    </row>
    <row r="5674" spans="2:3" x14ac:dyDescent="0.3">
      <c r="B5674" s="64"/>
      <c r="C5674" s="79"/>
    </row>
    <row r="5675" spans="2:3" x14ac:dyDescent="0.3">
      <c r="B5675" s="64"/>
      <c r="C5675" s="79"/>
    </row>
    <row r="5676" spans="2:3" x14ac:dyDescent="0.3">
      <c r="B5676" s="64"/>
      <c r="C5676" s="79"/>
    </row>
    <row r="5677" spans="2:3" x14ac:dyDescent="0.3">
      <c r="B5677" s="64"/>
      <c r="C5677" s="79"/>
    </row>
    <row r="5678" spans="2:3" x14ac:dyDescent="0.3">
      <c r="B5678" s="64"/>
      <c r="C5678" s="79"/>
    </row>
    <row r="5679" spans="2:3" x14ac:dyDescent="0.3">
      <c r="B5679" s="64"/>
      <c r="C5679" s="79"/>
    </row>
    <row r="5680" spans="2:3" x14ac:dyDescent="0.3">
      <c r="B5680" s="64"/>
      <c r="C5680" s="79"/>
    </row>
    <row r="5681" spans="2:3" x14ac:dyDescent="0.3">
      <c r="B5681" s="64"/>
      <c r="C5681" s="79"/>
    </row>
    <row r="5682" spans="2:3" x14ac:dyDescent="0.3">
      <c r="B5682" s="64"/>
      <c r="C5682" s="79"/>
    </row>
    <row r="5683" spans="2:3" x14ac:dyDescent="0.3">
      <c r="B5683" s="64"/>
      <c r="C5683" s="79"/>
    </row>
    <row r="5684" spans="2:3" x14ac:dyDescent="0.3">
      <c r="B5684" s="64"/>
      <c r="C5684" s="79"/>
    </row>
    <row r="5685" spans="2:3" x14ac:dyDescent="0.3">
      <c r="B5685" s="64"/>
      <c r="C5685" s="79"/>
    </row>
    <row r="5686" spans="2:3" x14ac:dyDescent="0.3">
      <c r="B5686" s="64"/>
      <c r="C5686" s="79"/>
    </row>
    <row r="5687" spans="2:3" x14ac:dyDescent="0.3">
      <c r="B5687" s="64"/>
      <c r="C5687" s="79"/>
    </row>
    <row r="5688" spans="2:3" x14ac:dyDescent="0.3">
      <c r="B5688" s="64"/>
      <c r="C5688" s="79"/>
    </row>
    <row r="5689" spans="2:3" x14ac:dyDescent="0.3">
      <c r="B5689" s="64"/>
      <c r="C5689" s="79"/>
    </row>
    <row r="5690" spans="2:3" x14ac:dyDescent="0.3">
      <c r="B5690" s="64"/>
      <c r="C5690" s="79"/>
    </row>
    <row r="5691" spans="2:3" x14ac:dyDescent="0.3">
      <c r="B5691" s="64"/>
      <c r="C5691" s="79"/>
    </row>
    <row r="5692" spans="2:3" x14ac:dyDescent="0.3">
      <c r="B5692" s="64"/>
      <c r="C5692" s="79"/>
    </row>
    <row r="5693" spans="2:3" x14ac:dyDescent="0.3">
      <c r="B5693" s="64"/>
      <c r="C5693" s="79"/>
    </row>
    <row r="5694" spans="2:3" x14ac:dyDescent="0.3">
      <c r="B5694" s="64"/>
      <c r="C5694" s="79"/>
    </row>
    <row r="5695" spans="2:3" x14ac:dyDescent="0.3">
      <c r="B5695" s="64"/>
      <c r="C5695" s="79"/>
    </row>
    <row r="5696" spans="2:3" x14ac:dyDescent="0.3">
      <c r="B5696" s="64"/>
      <c r="C5696" s="79"/>
    </row>
    <row r="5697" spans="2:3" x14ac:dyDescent="0.3">
      <c r="B5697" s="64"/>
      <c r="C5697" s="79"/>
    </row>
    <row r="5698" spans="2:3" x14ac:dyDescent="0.3">
      <c r="B5698" s="64"/>
      <c r="C5698" s="79"/>
    </row>
    <row r="5699" spans="2:3" x14ac:dyDescent="0.3">
      <c r="B5699" s="64"/>
      <c r="C5699" s="79"/>
    </row>
    <row r="5700" spans="2:3" x14ac:dyDescent="0.3">
      <c r="B5700" s="64"/>
      <c r="C5700" s="79"/>
    </row>
    <row r="5701" spans="2:3" x14ac:dyDescent="0.3">
      <c r="B5701" s="64"/>
      <c r="C5701" s="79"/>
    </row>
    <row r="5702" spans="2:3" x14ac:dyDescent="0.3">
      <c r="B5702" s="64"/>
      <c r="C5702" s="79"/>
    </row>
    <row r="5703" spans="2:3" x14ac:dyDescent="0.3">
      <c r="B5703" s="64"/>
      <c r="C5703" s="79"/>
    </row>
    <row r="5704" spans="2:3" x14ac:dyDescent="0.3">
      <c r="B5704" s="64"/>
      <c r="C5704" s="79"/>
    </row>
    <row r="5705" spans="2:3" x14ac:dyDescent="0.3">
      <c r="B5705" s="64"/>
      <c r="C5705" s="79"/>
    </row>
    <row r="5706" spans="2:3" x14ac:dyDescent="0.3">
      <c r="B5706" s="64"/>
      <c r="C5706" s="79"/>
    </row>
    <row r="5707" spans="2:3" x14ac:dyDescent="0.3">
      <c r="B5707" s="64"/>
      <c r="C5707" s="79"/>
    </row>
    <row r="5708" spans="2:3" x14ac:dyDescent="0.3">
      <c r="B5708" s="64"/>
      <c r="C5708" s="79"/>
    </row>
    <row r="5709" spans="2:3" x14ac:dyDescent="0.3">
      <c r="B5709" s="64"/>
      <c r="C5709" s="79"/>
    </row>
    <row r="5710" spans="2:3" x14ac:dyDescent="0.3">
      <c r="B5710" s="64"/>
      <c r="C5710" s="79"/>
    </row>
    <row r="5711" spans="2:3" x14ac:dyDescent="0.3">
      <c r="B5711" s="64"/>
      <c r="C5711" s="79"/>
    </row>
    <row r="5712" spans="2:3" x14ac:dyDescent="0.3">
      <c r="B5712" s="64"/>
      <c r="C5712" s="79"/>
    </row>
    <row r="5713" spans="2:3" x14ac:dyDescent="0.3">
      <c r="B5713" s="64"/>
      <c r="C5713" s="79"/>
    </row>
    <row r="5714" spans="2:3" x14ac:dyDescent="0.3">
      <c r="B5714" s="64"/>
      <c r="C5714" s="79"/>
    </row>
    <row r="5715" spans="2:3" x14ac:dyDescent="0.3">
      <c r="B5715" s="64"/>
      <c r="C5715" s="79"/>
    </row>
    <row r="5716" spans="2:3" x14ac:dyDescent="0.3">
      <c r="B5716" s="64"/>
      <c r="C5716" s="79"/>
    </row>
    <row r="5717" spans="2:3" x14ac:dyDescent="0.3">
      <c r="B5717" s="64"/>
      <c r="C5717" s="79"/>
    </row>
    <row r="5718" spans="2:3" x14ac:dyDescent="0.3">
      <c r="B5718" s="64"/>
      <c r="C5718" s="79"/>
    </row>
    <row r="5719" spans="2:3" x14ac:dyDescent="0.3">
      <c r="B5719" s="64"/>
      <c r="C5719" s="79"/>
    </row>
    <row r="5720" spans="2:3" x14ac:dyDescent="0.3">
      <c r="B5720" s="64"/>
      <c r="C5720" s="79"/>
    </row>
    <row r="5721" spans="2:3" x14ac:dyDescent="0.3">
      <c r="B5721" s="64"/>
      <c r="C5721" s="79"/>
    </row>
    <row r="5722" spans="2:3" x14ac:dyDescent="0.3">
      <c r="B5722" s="64"/>
      <c r="C5722" s="79"/>
    </row>
    <row r="5723" spans="2:3" x14ac:dyDescent="0.3">
      <c r="B5723" s="64"/>
      <c r="C5723" s="79"/>
    </row>
    <row r="5724" spans="2:3" x14ac:dyDescent="0.3">
      <c r="B5724" s="64"/>
      <c r="C5724" s="79"/>
    </row>
    <row r="5725" spans="2:3" x14ac:dyDescent="0.3">
      <c r="B5725" s="64"/>
      <c r="C5725" s="79"/>
    </row>
    <row r="5726" spans="2:3" x14ac:dyDescent="0.3">
      <c r="B5726" s="64"/>
      <c r="C5726" s="79"/>
    </row>
    <row r="5727" spans="2:3" x14ac:dyDescent="0.3">
      <c r="B5727" s="64"/>
      <c r="C5727" s="79"/>
    </row>
    <row r="5728" spans="2:3" x14ac:dyDescent="0.3">
      <c r="B5728" s="64"/>
      <c r="C5728" s="79"/>
    </row>
    <row r="5729" spans="2:3" x14ac:dyDescent="0.3">
      <c r="B5729" s="64"/>
      <c r="C5729" s="79"/>
    </row>
    <row r="5730" spans="2:3" x14ac:dyDescent="0.3">
      <c r="B5730" s="64"/>
      <c r="C5730" s="79"/>
    </row>
    <row r="5731" spans="2:3" x14ac:dyDescent="0.3">
      <c r="B5731" s="64"/>
      <c r="C5731" s="79"/>
    </row>
    <row r="5732" spans="2:3" x14ac:dyDescent="0.3">
      <c r="B5732" s="64"/>
      <c r="C5732" s="79"/>
    </row>
    <row r="5733" spans="2:3" x14ac:dyDescent="0.3">
      <c r="B5733" s="64"/>
      <c r="C5733" s="79"/>
    </row>
    <row r="5734" spans="2:3" x14ac:dyDescent="0.3">
      <c r="B5734" s="64"/>
      <c r="C5734" s="79"/>
    </row>
    <row r="5735" spans="2:3" x14ac:dyDescent="0.3">
      <c r="B5735" s="64"/>
      <c r="C5735" s="79"/>
    </row>
    <row r="5736" spans="2:3" x14ac:dyDescent="0.3">
      <c r="B5736" s="64"/>
      <c r="C5736" s="79"/>
    </row>
    <row r="5737" spans="2:3" x14ac:dyDescent="0.3">
      <c r="B5737" s="64"/>
      <c r="C5737" s="79"/>
    </row>
    <row r="5738" spans="2:3" x14ac:dyDescent="0.3">
      <c r="B5738" s="64"/>
      <c r="C5738" s="79"/>
    </row>
    <row r="5739" spans="2:3" x14ac:dyDescent="0.3">
      <c r="B5739" s="64"/>
      <c r="C5739" s="79"/>
    </row>
    <row r="5740" spans="2:3" x14ac:dyDescent="0.3">
      <c r="B5740" s="64"/>
      <c r="C5740" s="79"/>
    </row>
    <row r="5741" spans="2:3" x14ac:dyDescent="0.3">
      <c r="B5741" s="64"/>
      <c r="C5741" s="79"/>
    </row>
    <row r="5742" spans="2:3" x14ac:dyDescent="0.3">
      <c r="B5742" s="64"/>
      <c r="C5742" s="79"/>
    </row>
    <row r="5743" spans="2:3" x14ac:dyDescent="0.3">
      <c r="B5743" s="64"/>
      <c r="C5743" s="79"/>
    </row>
    <row r="5744" spans="2:3" x14ac:dyDescent="0.3">
      <c r="B5744" s="64"/>
      <c r="C5744" s="79"/>
    </row>
    <row r="5745" spans="2:3" x14ac:dyDescent="0.3">
      <c r="B5745" s="64"/>
      <c r="C5745" s="79"/>
    </row>
    <row r="5746" spans="2:3" x14ac:dyDescent="0.3">
      <c r="B5746" s="64"/>
      <c r="C5746" s="79"/>
    </row>
    <row r="5747" spans="2:3" x14ac:dyDescent="0.3">
      <c r="B5747" s="64"/>
      <c r="C5747" s="79"/>
    </row>
    <row r="5748" spans="2:3" x14ac:dyDescent="0.3">
      <c r="B5748" s="64"/>
      <c r="C5748" s="79"/>
    </row>
    <row r="5749" spans="2:3" x14ac:dyDescent="0.3">
      <c r="B5749" s="64"/>
      <c r="C5749" s="79"/>
    </row>
    <row r="5750" spans="2:3" x14ac:dyDescent="0.3">
      <c r="B5750" s="64"/>
      <c r="C5750" s="79"/>
    </row>
    <row r="5751" spans="2:3" x14ac:dyDescent="0.3">
      <c r="B5751" s="64"/>
      <c r="C5751" s="79"/>
    </row>
    <row r="5752" spans="2:3" x14ac:dyDescent="0.3">
      <c r="B5752" s="64"/>
      <c r="C5752" s="79"/>
    </row>
    <row r="5753" spans="2:3" x14ac:dyDescent="0.3">
      <c r="B5753" s="64"/>
      <c r="C5753" s="79"/>
    </row>
    <row r="5754" spans="2:3" x14ac:dyDescent="0.3">
      <c r="B5754" s="64"/>
      <c r="C5754" s="79"/>
    </row>
    <row r="5755" spans="2:3" x14ac:dyDescent="0.3">
      <c r="B5755" s="64"/>
      <c r="C5755" s="79"/>
    </row>
    <row r="5756" spans="2:3" x14ac:dyDescent="0.3">
      <c r="B5756" s="64"/>
      <c r="C5756" s="79"/>
    </row>
    <row r="5757" spans="2:3" x14ac:dyDescent="0.3">
      <c r="B5757" s="64"/>
      <c r="C5757" s="79"/>
    </row>
    <row r="5758" spans="2:3" x14ac:dyDescent="0.3">
      <c r="B5758" s="64"/>
      <c r="C5758" s="79"/>
    </row>
    <row r="5759" spans="2:3" x14ac:dyDescent="0.3">
      <c r="B5759" s="64"/>
      <c r="C5759" s="79"/>
    </row>
    <row r="5760" spans="2:3" x14ac:dyDescent="0.3">
      <c r="B5760" s="64"/>
      <c r="C5760" s="79"/>
    </row>
    <row r="5761" spans="2:3" x14ac:dyDescent="0.3">
      <c r="B5761" s="64"/>
      <c r="C5761" s="79"/>
    </row>
    <row r="5762" spans="2:3" x14ac:dyDescent="0.3">
      <c r="B5762" s="64"/>
      <c r="C5762" s="79"/>
    </row>
    <row r="5763" spans="2:3" x14ac:dyDescent="0.3">
      <c r="B5763" s="64"/>
      <c r="C5763" s="79"/>
    </row>
    <row r="5764" spans="2:3" x14ac:dyDescent="0.3">
      <c r="B5764" s="64"/>
      <c r="C5764" s="79"/>
    </row>
    <row r="5765" spans="2:3" x14ac:dyDescent="0.3">
      <c r="B5765" s="64"/>
      <c r="C5765" s="79"/>
    </row>
    <row r="5766" spans="2:3" x14ac:dyDescent="0.3">
      <c r="B5766" s="64"/>
      <c r="C5766" s="79"/>
    </row>
    <row r="5767" spans="2:3" x14ac:dyDescent="0.3">
      <c r="B5767" s="64"/>
      <c r="C5767" s="79"/>
    </row>
    <row r="5768" spans="2:3" x14ac:dyDescent="0.3">
      <c r="B5768" s="64"/>
      <c r="C5768" s="79"/>
    </row>
    <row r="5769" spans="2:3" x14ac:dyDescent="0.3">
      <c r="B5769" s="64"/>
      <c r="C5769" s="79"/>
    </row>
    <row r="5770" spans="2:3" x14ac:dyDescent="0.3">
      <c r="B5770" s="64"/>
      <c r="C5770" s="79"/>
    </row>
    <row r="5771" spans="2:3" x14ac:dyDescent="0.3">
      <c r="B5771" s="64"/>
      <c r="C5771" s="79"/>
    </row>
    <row r="5772" spans="2:3" x14ac:dyDescent="0.3">
      <c r="B5772" s="64"/>
      <c r="C5772" s="79"/>
    </row>
    <row r="5773" spans="2:3" x14ac:dyDescent="0.3">
      <c r="B5773" s="64"/>
      <c r="C5773" s="79"/>
    </row>
    <row r="5774" spans="2:3" x14ac:dyDescent="0.3">
      <c r="B5774" s="64"/>
      <c r="C5774" s="79"/>
    </row>
    <row r="5775" spans="2:3" x14ac:dyDescent="0.3">
      <c r="B5775" s="64"/>
      <c r="C5775" s="79"/>
    </row>
    <row r="5776" spans="2:3" x14ac:dyDescent="0.3">
      <c r="B5776" s="64"/>
      <c r="C5776" s="79"/>
    </row>
    <row r="5777" spans="2:3" x14ac:dyDescent="0.3">
      <c r="B5777" s="64"/>
      <c r="C5777" s="79"/>
    </row>
    <row r="5778" spans="2:3" x14ac:dyDescent="0.3">
      <c r="B5778" s="64"/>
      <c r="C5778" s="79"/>
    </row>
    <row r="5779" spans="2:3" x14ac:dyDescent="0.3">
      <c r="B5779" s="64"/>
      <c r="C5779" s="79"/>
    </row>
    <row r="5780" spans="2:3" x14ac:dyDescent="0.3">
      <c r="B5780" s="64"/>
      <c r="C5780" s="79"/>
    </row>
    <row r="5781" spans="2:3" x14ac:dyDescent="0.3">
      <c r="B5781" s="64"/>
      <c r="C5781" s="79"/>
    </row>
    <row r="5782" spans="2:3" x14ac:dyDescent="0.3">
      <c r="B5782" s="64"/>
      <c r="C5782" s="79"/>
    </row>
    <row r="5783" spans="2:3" x14ac:dyDescent="0.3">
      <c r="B5783" s="64"/>
      <c r="C5783" s="79"/>
    </row>
    <row r="5784" spans="2:3" x14ac:dyDescent="0.3">
      <c r="B5784" s="64"/>
      <c r="C5784" s="79"/>
    </row>
    <row r="5785" spans="2:3" x14ac:dyDescent="0.3">
      <c r="B5785" s="64"/>
      <c r="C5785" s="79"/>
    </row>
    <row r="5786" spans="2:3" x14ac:dyDescent="0.3">
      <c r="B5786" s="64"/>
      <c r="C5786" s="79"/>
    </row>
    <row r="5787" spans="2:3" x14ac:dyDescent="0.3">
      <c r="B5787" s="64"/>
      <c r="C5787" s="79"/>
    </row>
    <row r="5788" spans="2:3" x14ac:dyDescent="0.3">
      <c r="B5788" s="64"/>
      <c r="C5788" s="79"/>
    </row>
    <row r="5789" spans="2:3" x14ac:dyDescent="0.3">
      <c r="B5789" s="64"/>
      <c r="C5789" s="79"/>
    </row>
    <row r="5790" spans="2:3" x14ac:dyDescent="0.3">
      <c r="B5790" s="64"/>
      <c r="C5790" s="79"/>
    </row>
    <row r="5791" spans="2:3" x14ac:dyDescent="0.3">
      <c r="B5791" s="64"/>
      <c r="C5791" s="79"/>
    </row>
    <row r="5792" spans="2:3" x14ac:dyDescent="0.3">
      <c r="B5792" s="64"/>
      <c r="C5792" s="79"/>
    </row>
    <row r="5793" spans="2:3" x14ac:dyDescent="0.3">
      <c r="B5793" s="64"/>
      <c r="C5793" s="79"/>
    </row>
    <row r="5794" spans="2:3" x14ac:dyDescent="0.3">
      <c r="B5794" s="64"/>
      <c r="C5794" s="79"/>
    </row>
    <row r="5795" spans="2:3" x14ac:dyDescent="0.3">
      <c r="B5795" s="64"/>
      <c r="C5795" s="79"/>
    </row>
    <row r="5796" spans="2:3" x14ac:dyDescent="0.3">
      <c r="B5796" s="64"/>
      <c r="C5796" s="79"/>
    </row>
    <row r="5797" spans="2:3" x14ac:dyDescent="0.3">
      <c r="B5797" s="64"/>
      <c r="C5797" s="79"/>
    </row>
    <row r="5798" spans="2:3" x14ac:dyDescent="0.3">
      <c r="B5798" s="64"/>
      <c r="C5798" s="79"/>
    </row>
    <row r="5799" spans="2:3" x14ac:dyDescent="0.3">
      <c r="B5799" s="64"/>
      <c r="C5799" s="79"/>
    </row>
    <row r="5800" spans="2:3" x14ac:dyDescent="0.3">
      <c r="B5800" s="64"/>
      <c r="C5800" s="79"/>
    </row>
    <row r="5801" spans="2:3" x14ac:dyDescent="0.3">
      <c r="B5801" s="64"/>
      <c r="C5801" s="79"/>
    </row>
    <row r="5802" spans="2:3" x14ac:dyDescent="0.3">
      <c r="B5802" s="64"/>
      <c r="C5802" s="79"/>
    </row>
    <row r="5803" spans="2:3" x14ac:dyDescent="0.3">
      <c r="B5803" s="64"/>
      <c r="C5803" s="79"/>
    </row>
    <row r="5804" spans="2:3" x14ac:dyDescent="0.3">
      <c r="B5804" s="64"/>
      <c r="C5804" s="79"/>
    </row>
    <row r="5805" spans="2:3" x14ac:dyDescent="0.3">
      <c r="B5805" s="64"/>
      <c r="C5805" s="79"/>
    </row>
    <row r="5806" spans="2:3" x14ac:dyDescent="0.3">
      <c r="B5806" s="64"/>
      <c r="C5806" s="79"/>
    </row>
    <row r="5807" spans="2:3" x14ac:dyDescent="0.3">
      <c r="B5807" s="64"/>
      <c r="C5807" s="79"/>
    </row>
    <row r="5808" spans="2:3" x14ac:dyDescent="0.3">
      <c r="B5808" s="64"/>
      <c r="C5808" s="79"/>
    </row>
    <row r="5809" spans="2:3" x14ac:dyDescent="0.3">
      <c r="B5809" s="64"/>
      <c r="C5809" s="79"/>
    </row>
    <row r="5810" spans="2:3" x14ac:dyDescent="0.3">
      <c r="B5810" s="64"/>
      <c r="C5810" s="79"/>
    </row>
    <row r="5811" spans="2:3" x14ac:dyDescent="0.3">
      <c r="B5811" s="64"/>
      <c r="C5811" s="79"/>
    </row>
    <row r="5812" spans="2:3" x14ac:dyDescent="0.3">
      <c r="B5812" s="64"/>
      <c r="C5812" s="79"/>
    </row>
    <row r="5813" spans="2:3" x14ac:dyDescent="0.3">
      <c r="B5813" s="64"/>
      <c r="C5813" s="79"/>
    </row>
    <row r="5814" spans="2:3" x14ac:dyDescent="0.3">
      <c r="B5814" s="64"/>
      <c r="C5814" s="79"/>
    </row>
    <row r="5815" spans="2:3" x14ac:dyDescent="0.3">
      <c r="B5815" s="64"/>
      <c r="C5815" s="79"/>
    </row>
    <row r="5816" spans="2:3" x14ac:dyDescent="0.3">
      <c r="B5816" s="64"/>
      <c r="C5816" s="79"/>
    </row>
    <row r="5817" spans="2:3" x14ac:dyDescent="0.3">
      <c r="B5817" s="64"/>
      <c r="C5817" s="79"/>
    </row>
    <row r="5818" spans="2:3" x14ac:dyDescent="0.3">
      <c r="B5818" s="64"/>
      <c r="C5818" s="79"/>
    </row>
    <row r="5819" spans="2:3" x14ac:dyDescent="0.3">
      <c r="B5819" s="64"/>
      <c r="C5819" s="79"/>
    </row>
    <row r="5820" spans="2:3" x14ac:dyDescent="0.3">
      <c r="B5820" s="64"/>
      <c r="C5820" s="79"/>
    </row>
    <row r="5821" spans="2:3" x14ac:dyDescent="0.3">
      <c r="B5821" s="64"/>
      <c r="C5821" s="79"/>
    </row>
    <row r="5822" spans="2:3" x14ac:dyDescent="0.3">
      <c r="B5822" s="64"/>
      <c r="C5822" s="79"/>
    </row>
    <row r="5823" spans="2:3" x14ac:dyDescent="0.3">
      <c r="B5823" s="64"/>
      <c r="C5823" s="79"/>
    </row>
    <row r="5824" spans="2:3" x14ac:dyDescent="0.3">
      <c r="B5824" s="64"/>
      <c r="C5824" s="79"/>
    </row>
    <row r="5825" spans="2:3" x14ac:dyDescent="0.3">
      <c r="B5825" s="64"/>
      <c r="C5825" s="79"/>
    </row>
    <row r="5826" spans="2:3" x14ac:dyDescent="0.3">
      <c r="B5826" s="64"/>
      <c r="C5826" s="79"/>
    </row>
    <row r="5827" spans="2:3" x14ac:dyDescent="0.3">
      <c r="B5827" s="64"/>
      <c r="C5827" s="79"/>
    </row>
    <row r="5828" spans="2:3" x14ac:dyDescent="0.3">
      <c r="B5828" s="64"/>
      <c r="C5828" s="79"/>
    </row>
    <row r="5829" spans="2:3" x14ac:dyDescent="0.3">
      <c r="B5829" s="64"/>
      <c r="C5829" s="79"/>
    </row>
    <row r="5830" spans="2:3" x14ac:dyDescent="0.3">
      <c r="B5830" s="64"/>
      <c r="C5830" s="79"/>
    </row>
    <row r="5831" spans="2:3" x14ac:dyDescent="0.3">
      <c r="B5831" s="64"/>
      <c r="C5831" s="79"/>
    </row>
    <row r="5832" spans="2:3" x14ac:dyDescent="0.3">
      <c r="B5832" s="64"/>
      <c r="C5832" s="79"/>
    </row>
    <row r="5833" spans="2:3" x14ac:dyDescent="0.3">
      <c r="B5833" s="64"/>
      <c r="C5833" s="79"/>
    </row>
    <row r="5834" spans="2:3" x14ac:dyDescent="0.3">
      <c r="B5834" s="64"/>
      <c r="C5834" s="79"/>
    </row>
    <row r="5835" spans="2:3" x14ac:dyDescent="0.3">
      <c r="B5835" s="64"/>
      <c r="C5835" s="79"/>
    </row>
    <row r="5836" spans="2:3" x14ac:dyDescent="0.3">
      <c r="B5836" s="64"/>
      <c r="C5836" s="79"/>
    </row>
    <row r="5837" spans="2:3" x14ac:dyDescent="0.3">
      <c r="B5837" s="64"/>
      <c r="C5837" s="79"/>
    </row>
    <row r="5838" spans="2:3" x14ac:dyDescent="0.3">
      <c r="B5838" s="64"/>
      <c r="C5838" s="79"/>
    </row>
    <row r="5839" spans="2:3" x14ac:dyDescent="0.3">
      <c r="B5839" s="64"/>
      <c r="C5839" s="79"/>
    </row>
    <row r="5840" spans="2:3" x14ac:dyDescent="0.3">
      <c r="B5840" s="64"/>
      <c r="C5840" s="79"/>
    </row>
    <row r="5841" spans="2:3" x14ac:dyDescent="0.3">
      <c r="B5841" s="64"/>
      <c r="C5841" s="79"/>
    </row>
    <row r="5842" spans="2:3" x14ac:dyDescent="0.3">
      <c r="B5842" s="64"/>
      <c r="C5842" s="79"/>
    </row>
    <row r="5843" spans="2:3" x14ac:dyDescent="0.3">
      <c r="B5843" s="64"/>
      <c r="C5843" s="79"/>
    </row>
    <row r="5844" spans="2:3" x14ac:dyDescent="0.3">
      <c r="B5844" s="64"/>
      <c r="C5844" s="79"/>
    </row>
    <row r="5845" spans="2:3" x14ac:dyDescent="0.3">
      <c r="B5845" s="64"/>
      <c r="C5845" s="79"/>
    </row>
    <row r="5846" spans="2:3" x14ac:dyDescent="0.3">
      <c r="B5846" s="64"/>
      <c r="C5846" s="79"/>
    </row>
    <row r="5847" spans="2:3" x14ac:dyDescent="0.3">
      <c r="B5847" s="64"/>
      <c r="C5847" s="79"/>
    </row>
    <row r="5848" spans="2:3" x14ac:dyDescent="0.3">
      <c r="B5848" s="64"/>
      <c r="C5848" s="79"/>
    </row>
    <row r="5849" spans="2:3" x14ac:dyDescent="0.3">
      <c r="B5849" s="64"/>
      <c r="C5849" s="79"/>
    </row>
    <row r="5850" spans="2:3" x14ac:dyDescent="0.3">
      <c r="B5850" s="64"/>
      <c r="C5850" s="79"/>
    </row>
    <row r="5851" spans="2:3" x14ac:dyDescent="0.3">
      <c r="B5851" s="64"/>
      <c r="C5851" s="79"/>
    </row>
    <row r="5852" spans="2:3" x14ac:dyDescent="0.3">
      <c r="B5852" s="64"/>
      <c r="C5852" s="79"/>
    </row>
    <row r="5853" spans="2:3" x14ac:dyDescent="0.3">
      <c r="B5853" s="64"/>
      <c r="C5853" s="79"/>
    </row>
    <row r="5854" spans="2:3" x14ac:dyDescent="0.3">
      <c r="B5854" s="64"/>
      <c r="C5854" s="79"/>
    </row>
    <row r="5855" spans="2:3" x14ac:dyDescent="0.3">
      <c r="B5855" s="64"/>
      <c r="C5855" s="79"/>
    </row>
    <row r="5856" spans="2:3" x14ac:dyDescent="0.3">
      <c r="B5856" s="64"/>
      <c r="C5856" s="79"/>
    </row>
    <row r="5857" spans="2:3" x14ac:dyDescent="0.3">
      <c r="B5857" s="64"/>
      <c r="C5857" s="79"/>
    </row>
    <row r="5858" spans="2:3" x14ac:dyDescent="0.3">
      <c r="B5858" s="64"/>
      <c r="C5858" s="79"/>
    </row>
    <row r="5859" spans="2:3" x14ac:dyDescent="0.3">
      <c r="B5859" s="64"/>
      <c r="C5859" s="79"/>
    </row>
    <row r="5860" spans="2:3" x14ac:dyDescent="0.3">
      <c r="B5860" s="64"/>
      <c r="C5860" s="79"/>
    </row>
    <row r="5861" spans="2:3" x14ac:dyDescent="0.3">
      <c r="B5861" s="64"/>
      <c r="C5861" s="79"/>
    </row>
    <row r="5862" spans="2:3" x14ac:dyDescent="0.3">
      <c r="B5862" s="64"/>
      <c r="C5862" s="79"/>
    </row>
    <row r="5863" spans="2:3" x14ac:dyDescent="0.3">
      <c r="B5863" s="64"/>
      <c r="C5863" s="79"/>
    </row>
    <row r="5864" spans="2:3" x14ac:dyDescent="0.3">
      <c r="B5864" s="64"/>
      <c r="C5864" s="79"/>
    </row>
    <row r="5865" spans="2:3" x14ac:dyDescent="0.3">
      <c r="B5865" s="64"/>
      <c r="C5865" s="79"/>
    </row>
    <row r="5866" spans="2:3" x14ac:dyDescent="0.3">
      <c r="B5866" s="64"/>
      <c r="C5866" s="79"/>
    </row>
    <row r="5867" spans="2:3" x14ac:dyDescent="0.3">
      <c r="B5867" s="64"/>
      <c r="C5867" s="79"/>
    </row>
    <row r="5868" spans="2:3" x14ac:dyDescent="0.3">
      <c r="B5868" s="64"/>
      <c r="C5868" s="79"/>
    </row>
    <row r="5869" spans="2:3" x14ac:dyDescent="0.3">
      <c r="B5869" s="64"/>
      <c r="C5869" s="79"/>
    </row>
    <row r="5870" spans="2:3" x14ac:dyDescent="0.3">
      <c r="B5870" s="64"/>
      <c r="C5870" s="79"/>
    </row>
    <row r="5871" spans="2:3" x14ac:dyDescent="0.3">
      <c r="B5871" s="64"/>
      <c r="C5871" s="79"/>
    </row>
    <row r="5872" spans="2:3" x14ac:dyDescent="0.3">
      <c r="B5872" s="64"/>
      <c r="C5872" s="79"/>
    </row>
    <row r="5873" spans="2:3" x14ac:dyDescent="0.3">
      <c r="B5873" s="64"/>
      <c r="C5873" s="79"/>
    </row>
    <row r="5874" spans="2:3" x14ac:dyDescent="0.3">
      <c r="B5874" s="64"/>
      <c r="C5874" s="79"/>
    </row>
    <row r="5875" spans="2:3" x14ac:dyDescent="0.3">
      <c r="B5875" s="64"/>
      <c r="C5875" s="79"/>
    </row>
    <row r="5876" spans="2:3" x14ac:dyDescent="0.3">
      <c r="B5876" s="64"/>
      <c r="C5876" s="79"/>
    </row>
    <row r="5877" spans="2:3" x14ac:dyDescent="0.3">
      <c r="B5877" s="64"/>
      <c r="C5877" s="79"/>
    </row>
    <row r="5878" spans="2:3" x14ac:dyDescent="0.3">
      <c r="B5878" s="64"/>
      <c r="C5878" s="79"/>
    </row>
    <row r="5879" spans="2:3" x14ac:dyDescent="0.3">
      <c r="B5879" s="64"/>
      <c r="C5879" s="79"/>
    </row>
    <row r="5880" spans="2:3" x14ac:dyDescent="0.3">
      <c r="B5880" s="64"/>
      <c r="C5880" s="79"/>
    </row>
    <row r="5881" spans="2:3" x14ac:dyDescent="0.3">
      <c r="B5881" s="64"/>
      <c r="C5881" s="79"/>
    </row>
    <row r="5882" spans="2:3" x14ac:dyDescent="0.3">
      <c r="B5882" s="64"/>
      <c r="C5882" s="79"/>
    </row>
    <row r="5883" spans="2:3" x14ac:dyDescent="0.3">
      <c r="B5883" s="64"/>
      <c r="C5883" s="79"/>
    </row>
    <row r="5884" spans="2:3" x14ac:dyDescent="0.3">
      <c r="B5884" s="64"/>
      <c r="C5884" s="79"/>
    </row>
    <row r="5885" spans="2:3" x14ac:dyDescent="0.3">
      <c r="B5885" s="64"/>
      <c r="C5885" s="79"/>
    </row>
    <row r="5886" spans="2:3" x14ac:dyDescent="0.3">
      <c r="B5886" s="64"/>
      <c r="C5886" s="79"/>
    </row>
    <row r="5887" spans="2:3" x14ac:dyDescent="0.3">
      <c r="B5887" s="64"/>
      <c r="C5887" s="79"/>
    </row>
    <row r="5888" spans="2:3" x14ac:dyDescent="0.3">
      <c r="B5888" s="64"/>
      <c r="C5888" s="79"/>
    </row>
    <row r="5889" spans="2:3" x14ac:dyDescent="0.3">
      <c r="B5889" s="64"/>
      <c r="C5889" s="79"/>
    </row>
    <row r="5890" spans="2:3" x14ac:dyDescent="0.3">
      <c r="B5890" s="64"/>
      <c r="C5890" s="79"/>
    </row>
    <row r="5891" spans="2:3" x14ac:dyDescent="0.3">
      <c r="B5891" s="64"/>
      <c r="C5891" s="79"/>
    </row>
    <row r="5892" spans="2:3" x14ac:dyDescent="0.3">
      <c r="B5892" s="64"/>
      <c r="C5892" s="79"/>
    </row>
    <row r="5893" spans="2:3" x14ac:dyDescent="0.3">
      <c r="B5893" s="64"/>
      <c r="C5893" s="79"/>
    </row>
    <row r="5894" spans="2:3" x14ac:dyDescent="0.3">
      <c r="B5894" s="64"/>
      <c r="C5894" s="79"/>
    </row>
    <row r="5895" spans="2:3" x14ac:dyDescent="0.3">
      <c r="B5895" s="64"/>
      <c r="C5895" s="79"/>
    </row>
    <row r="5896" spans="2:3" x14ac:dyDescent="0.3">
      <c r="B5896" s="64"/>
      <c r="C5896" s="79"/>
    </row>
    <row r="5897" spans="2:3" x14ac:dyDescent="0.3">
      <c r="B5897" s="64"/>
      <c r="C5897" s="79"/>
    </row>
    <row r="5898" spans="2:3" x14ac:dyDescent="0.3">
      <c r="B5898" s="64"/>
      <c r="C5898" s="79"/>
    </row>
    <row r="5899" spans="2:3" x14ac:dyDescent="0.3">
      <c r="B5899" s="64"/>
      <c r="C5899" s="79"/>
    </row>
    <row r="5900" spans="2:3" x14ac:dyDescent="0.3">
      <c r="B5900" s="64"/>
      <c r="C5900" s="79"/>
    </row>
    <row r="5901" spans="2:3" x14ac:dyDescent="0.3">
      <c r="B5901" s="64"/>
      <c r="C5901" s="79"/>
    </row>
    <row r="5902" spans="2:3" x14ac:dyDescent="0.3">
      <c r="B5902" s="64"/>
      <c r="C5902" s="79"/>
    </row>
    <row r="5903" spans="2:3" x14ac:dyDescent="0.3">
      <c r="B5903" s="64"/>
      <c r="C5903" s="79"/>
    </row>
    <row r="5904" spans="2:3" x14ac:dyDescent="0.3">
      <c r="B5904" s="64"/>
      <c r="C5904" s="79"/>
    </row>
    <row r="5905" spans="2:3" x14ac:dyDescent="0.3">
      <c r="B5905" s="64"/>
      <c r="C5905" s="79"/>
    </row>
    <row r="5906" spans="2:3" x14ac:dyDescent="0.3">
      <c r="B5906" s="64"/>
      <c r="C5906" s="79"/>
    </row>
    <row r="5907" spans="2:3" x14ac:dyDescent="0.3">
      <c r="B5907" s="64"/>
      <c r="C5907" s="79"/>
    </row>
    <row r="5908" spans="2:3" x14ac:dyDescent="0.3">
      <c r="B5908" s="64"/>
      <c r="C5908" s="79"/>
    </row>
    <row r="5909" spans="2:3" x14ac:dyDescent="0.3">
      <c r="B5909" s="64"/>
      <c r="C5909" s="79"/>
    </row>
    <row r="5910" spans="2:3" x14ac:dyDescent="0.3">
      <c r="B5910" s="64"/>
      <c r="C5910" s="79"/>
    </row>
    <row r="5911" spans="2:3" x14ac:dyDescent="0.3">
      <c r="B5911" s="64"/>
      <c r="C5911" s="79"/>
    </row>
    <row r="5912" spans="2:3" x14ac:dyDescent="0.3">
      <c r="B5912" s="64"/>
      <c r="C5912" s="79"/>
    </row>
    <row r="5913" spans="2:3" x14ac:dyDescent="0.3">
      <c r="B5913" s="64"/>
      <c r="C5913" s="79"/>
    </row>
    <row r="5914" spans="2:3" x14ac:dyDescent="0.3">
      <c r="B5914" s="64"/>
      <c r="C5914" s="79"/>
    </row>
    <row r="5915" spans="2:3" x14ac:dyDescent="0.3">
      <c r="B5915" s="64"/>
      <c r="C5915" s="79"/>
    </row>
    <row r="5916" spans="2:3" x14ac:dyDescent="0.3">
      <c r="B5916" s="64"/>
      <c r="C5916" s="79"/>
    </row>
    <row r="5917" spans="2:3" x14ac:dyDescent="0.3">
      <c r="B5917" s="64"/>
      <c r="C5917" s="79"/>
    </row>
    <row r="5918" spans="2:3" x14ac:dyDescent="0.3">
      <c r="B5918" s="64"/>
      <c r="C5918" s="79"/>
    </row>
    <row r="5919" spans="2:3" x14ac:dyDescent="0.3">
      <c r="B5919" s="64"/>
      <c r="C5919" s="79"/>
    </row>
    <row r="5920" spans="2:3" x14ac:dyDescent="0.3">
      <c r="B5920" s="64"/>
      <c r="C5920" s="79"/>
    </row>
    <row r="5921" spans="2:3" x14ac:dyDescent="0.3">
      <c r="B5921" s="64"/>
      <c r="C5921" s="79"/>
    </row>
    <row r="5922" spans="2:3" x14ac:dyDescent="0.3">
      <c r="B5922" s="64"/>
      <c r="C5922" s="79"/>
    </row>
    <row r="5923" spans="2:3" x14ac:dyDescent="0.3">
      <c r="B5923" s="64"/>
      <c r="C5923" s="79"/>
    </row>
    <row r="5924" spans="2:3" x14ac:dyDescent="0.3">
      <c r="B5924" s="64"/>
      <c r="C5924" s="79"/>
    </row>
    <row r="5925" spans="2:3" x14ac:dyDescent="0.3">
      <c r="B5925" s="64"/>
      <c r="C5925" s="79"/>
    </row>
    <row r="5926" spans="2:3" x14ac:dyDescent="0.3">
      <c r="B5926" s="64"/>
      <c r="C5926" s="79"/>
    </row>
    <row r="5927" spans="2:3" x14ac:dyDescent="0.3">
      <c r="B5927" s="64"/>
      <c r="C5927" s="79"/>
    </row>
    <row r="5928" spans="2:3" x14ac:dyDescent="0.3">
      <c r="B5928" s="64"/>
      <c r="C5928" s="79"/>
    </row>
    <row r="5929" spans="2:3" x14ac:dyDescent="0.3">
      <c r="B5929" s="64"/>
      <c r="C5929" s="79"/>
    </row>
    <row r="5930" spans="2:3" x14ac:dyDescent="0.3">
      <c r="B5930" s="64"/>
      <c r="C5930" s="79"/>
    </row>
    <row r="5931" spans="2:3" x14ac:dyDescent="0.3">
      <c r="B5931" s="64"/>
      <c r="C5931" s="79"/>
    </row>
    <row r="5932" spans="2:3" x14ac:dyDescent="0.3">
      <c r="B5932" s="64"/>
      <c r="C5932" s="79"/>
    </row>
    <row r="5933" spans="2:3" x14ac:dyDescent="0.3">
      <c r="B5933" s="64"/>
      <c r="C5933" s="79"/>
    </row>
    <row r="5934" spans="2:3" x14ac:dyDescent="0.3">
      <c r="B5934" s="64"/>
      <c r="C5934" s="79"/>
    </row>
    <row r="5935" spans="2:3" x14ac:dyDescent="0.3">
      <c r="B5935" s="64"/>
      <c r="C5935" s="79"/>
    </row>
    <row r="5936" spans="2:3" x14ac:dyDescent="0.3">
      <c r="B5936" s="64"/>
      <c r="C5936" s="79"/>
    </row>
    <row r="5937" spans="2:3" x14ac:dyDescent="0.3">
      <c r="B5937" s="64"/>
      <c r="C5937" s="79"/>
    </row>
    <row r="5938" spans="2:3" x14ac:dyDescent="0.3">
      <c r="B5938" s="64"/>
      <c r="C5938" s="79"/>
    </row>
    <row r="5939" spans="2:3" x14ac:dyDescent="0.3">
      <c r="B5939" s="64"/>
      <c r="C5939" s="79"/>
    </row>
    <row r="5940" spans="2:3" x14ac:dyDescent="0.3">
      <c r="B5940" s="64"/>
      <c r="C5940" s="79"/>
    </row>
    <row r="5941" spans="2:3" x14ac:dyDescent="0.3">
      <c r="B5941" s="64"/>
      <c r="C5941" s="79"/>
    </row>
    <row r="5942" spans="2:3" x14ac:dyDescent="0.3">
      <c r="B5942" s="64"/>
      <c r="C5942" s="79"/>
    </row>
    <row r="5943" spans="2:3" x14ac:dyDescent="0.3">
      <c r="B5943" s="64"/>
      <c r="C5943" s="79"/>
    </row>
    <row r="5944" spans="2:3" x14ac:dyDescent="0.3">
      <c r="B5944" s="64"/>
      <c r="C5944" s="79"/>
    </row>
    <row r="5945" spans="2:3" x14ac:dyDescent="0.3">
      <c r="B5945" s="64"/>
      <c r="C5945" s="79"/>
    </row>
    <row r="5946" spans="2:3" x14ac:dyDescent="0.3">
      <c r="B5946" s="64"/>
      <c r="C5946" s="79"/>
    </row>
    <row r="5947" spans="2:3" x14ac:dyDescent="0.3">
      <c r="B5947" s="64"/>
      <c r="C5947" s="79"/>
    </row>
    <row r="5948" spans="2:3" x14ac:dyDescent="0.3">
      <c r="B5948" s="64"/>
      <c r="C5948" s="79"/>
    </row>
    <row r="5949" spans="2:3" x14ac:dyDescent="0.3">
      <c r="B5949" s="64"/>
      <c r="C5949" s="79"/>
    </row>
    <row r="5950" spans="2:3" x14ac:dyDescent="0.3">
      <c r="B5950" s="64"/>
      <c r="C5950" s="79"/>
    </row>
    <row r="5951" spans="2:3" x14ac:dyDescent="0.3">
      <c r="B5951" s="64"/>
      <c r="C5951" s="79"/>
    </row>
    <row r="5952" spans="2:3" x14ac:dyDescent="0.3">
      <c r="B5952" s="64"/>
      <c r="C5952" s="79"/>
    </row>
    <row r="5953" spans="2:3" x14ac:dyDescent="0.3">
      <c r="B5953" s="64"/>
      <c r="C5953" s="79"/>
    </row>
    <row r="5954" spans="2:3" x14ac:dyDescent="0.3">
      <c r="B5954" s="64"/>
      <c r="C5954" s="79"/>
    </row>
    <row r="5955" spans="2:3" x14ac:dyDescent="0.3">
      <c r="B5955" s="64"/>
      <c r="C5955" s="79"/>
    </row>
    <row r="5956" spans="2:3" x14ac:dyDescent="0.3">
      <c r="B5956" s="64"/>
      <c r="C5956" s="79"/>
    </row>
    <row r="5957" spans="2:3" x14ac:dyDescent="0.3">
      <c r="B5957" s="64"/>
      <c r="C5957" s="79"/>
    </row>
    <row r="5958" spans="2:3" x14ac:dyDescent="0.3">
      <c r="B5958" s="64"/>
      <c r="C5958" s="79"/>
    </row>
    <row r="5959" spans="2:3" x14ac:dyDescent="0.3">
      <c r="B5959" s="64"/>
      <c r="C5959" s="79"/>
    </row>
    <row r="5960" spans="2:3" x14ac:dyDescent="0.3">
      <c r="B5960" s="64"/>
      <c r="C5960" s="79"/>
    </row>
    <row r="5961" spans="2:3" x14ac:dyDescent="0.3">
      <c r="B5961" s="64"/>
      <c r="C5961" s="79"/>
    </row>
    <row r="5962" spans="2:3" x14ac:dyDescent="0.3">
      <c r="B5962" s="64"/>
      <c r="C5962" s="79"/>
    </row>
    <row r="5963" spans="2:3" x14ac:dyDescent="0.3">
      <c r="B5963" s="64"/>
      <c r="C5963" s="79"/>
    </row>
    <row r="5964" spans="2:3" x14ac:dyDescent="0.3">
      <c r="B5964" s="64"/>
      <c r="C5964" s="79"/>
    </row>
    <row r="5965" spans="2:3" x14ac:dyDescent="0.3">
      <c r="B5965" s="64"/>
      <c r="C5965" s="79"/>
    </row>
    <row r="5966" spans="2:3" x14ac:dyDescent="0.3">
      <c r="B5966" s="64"/>
      <c r="C5966" s="79"/>
    </row>
    <row r="5967" spans="2:3" x14ac:dyDescent="0.3">
      <c r="B5967" s="64"/>
      <c r="C5967" s="79"/>
    </row>
    <row r="5968" spans="2:3" x14ac:dyDescent="0.3">
      <c r="B5968" s="64"/>
      <c r="C5968" s="79"/>
    </row>
    <row r="5969" spans="2:3" x14ac:dyDescent="0.3">
      <c r="B5969" s="64"/>
      <c r="C5969" s="79"/>
    </row>
    <row r="5970" spans="2:3" x14ac:dyDescent="0.3">
      <c r="B5970" s="64"/>
      <c r="C5970" s="79"/>
    </row>
    <row r="5971" spans="2:3" x14ac:dyDescent="0.3">
      <c r="B5971" s="64"/>
      <c r="C5971" s="79"/>
    </row>
    <row r="5972" spans="2:3" x14ac:dyDescent="0.3">
      <c r="B5972" s="64"/>
      <c r="C5972" s="79"/>
    </row>
    <row r="5973" spans="2:3" x14ac:dyDescent="0.3">
      <c r="B5973" s="64"/>
      <c r="C5973" s="79"/>
    </row>
    <row r="5974" spans="2:3" x14ac:dyDescent="0.3">
      <c r="B5974" s="64"/>
      <c r="C5974" s="79"/>
    </row>
    <row r="5975" spans="2:3" x14ac:dyDescent="0.3">
      <c r="B5975" s="64"/>
      <c r="C5975" s="79"/>
    </row>
    <row r="5976" spans="2:3" x14ac:dyDescent="0.3">
      <c r="B5976" s="64"/>
      <c r="C5976" s="79"/>
    </row>
    <row r="5977" spans="2:3" x14ac:dyDescent="0.3">
      <c r="B5977" s="64"/>
      <c r="C5977" s="79"/>
    </row>
    <row r="5978" spans="2:3" x14ac:dyDescent="0.3">
      <c r="B5978" s="64"/>
      <c r="C5978" s="79"/>
    </row>
    <row r="5979" spans="2:3" x14ac:dyDescent="0.3">
      <c r="B5979" s="64"/>
      <c r="C5979" s="79"/>
    </row>
    <row r="5980" spans="2:3" x14ac:dyDescent="0.3">
      <c r="B5980" s="64"/>
      <c r="C5980" s="79"/>
    </row>
    <row r="5981" spans="2:3" x14ac:dyDescent="0.3">
      <c r="B5981" s="64"/>
      <c r="C5981" s="79"/>
    </row>
    <row r="5982" spans="2:3" x14ac:dyDescent="0.3">
      <c r="B5982" s="64"/>
      <c r="C5982" s="79"/>
    </row>
    <row r="5983" spans="2:3" x14ac:dyDescent="0.3">
      <c r="B5983" s="64"/>
      <c r="C5983" s="79"/>
    </row>
    <row r="5984" spans="2:3" x14ac:dyDescent="0.3">
      <c r="B5984" s="64"/>
      <c r="C5984" s="79"/>
    </row>
    <row r="5985" spans="2:3" x14ac:dyDescent="0.3">
      <c r="B5985" s="64"/>
      <c r="C5985" s="79"/>
    </row>
    <row r="5986" spans="2:3" x14ac:dyDescent="0.3">
      <c r="B5986" s="64"/>
      <c r="C5986" s="79"/>
    </row>
    <row r="5987" spans="2:3" x14ac:dyDescent="0.3">
      <c r="B5987" s="64"/>
      <c r="C5987" s="79"/>
    </row>
    <row r="5988" spans="2:3" x14ac:dyDescent="0.3">
      <c r="B5988" s="64"/>
      <c r="C5988" s="79"/>
    </row>
    <row r="5989" spans="2:3" x14ac:dyDescent="0.3">
      <c r="B5989" s="64"/>
      <c r="C5989" s="79"/>
    </row>
    <row r="5990" spans="2:3" x14ac:dyDescent="0.3">
      <c r="B5990" s="64"/>
      <c r="C5990" s="79"/>
    </row>
    <row r="5991" spans="2:3" x14ac:dyDescent="0.3">
      <c r="B5991" s="64"/>
      <c r="C5991" s="79"/>
    </row>
    <row r="5992" spans="2:3" x14ac:dyDescent="0.3">
      <c r="B5992" s="64"/>
      <c r="C5992" s="79"/>
    </row>
    <row r="5993" spans="2:3" x14ac:dyDescent="0.3">
      <c r="B5993" s="64"/>
      <c r="C5993" s="79"/>
    </row>
    <row r="5994" spans="2:3" x14ac:dyDescent="0.3">
      <c r="B5994" s="64"/>
      <c r="C5994" s="79"/>
    </row>
    <row r="5995" spans="2:3" x14ac:dyDescent="0.3">
      <c r="B5995" s="64"/>
      <c r="C5995" s="79"/>
    </row>
    <row r="5996" spans="2:3" x14ac:dyDescent="0.3">
      <c r="B5996" s="64"/>
      <c r="C5996" s="79"/>
    </row>
    <row r="5997" spans="2:3" x14ac:dyDescent="0.3">
      <c r="B5997" s="64"/>
      <c r="C5997" s="79"/>
    </row>
    <row r="5998" spans="2:3" x14ac:dyDescent="0.3">
      <c r="B5998" s="64"/>
      <c r="C5998" s="79"/>
    </row>
    <row r="5999" spans="2:3" x14ac:dyDescent="0.3">
      <c r="B5999" s="64"/>
      <c r="C5999" s="79"/>
    </row>
    <row r="6000" spans="2:3" x14ac:dyDescent="0.3">
      <c r="B6000" s="64"/>
      <c r="C6000" s="79"/>
    </row>
    <row r="6001" spans="2:3" x14ac:dyDescent="0.3">
      <c r="B6001" s="64"/>
      <c r="C6001" s="79"/>
    </row>
    <row r="6002" spans="2:3" x14ac:dyDescent="0.3">
      <c r="B6002" s="64"/>
      <c r="C6002" s="79"/>
    </row>
    <row r="6003" spans="2:3" x14ac:dyDescent="0.3">
      <c r="B6003" s="64"/>
      <c r="C6003" s="79"/>
    </row>
    <row r="6004" spans="2:3" x14ac:dyDescent="0.3">
      <c r="B6004" s="64"/>
      <c r="C6004" s="79"/>
    </row>
    <row r="6005" spans="2:3" x14ac:dyDescent="0.3">
      <c r="B6005" s="64"/>
      <c r="C6005" s="79"/>
    </row>
    <row r="6006" spans="2:3" x14ac:dyDescent="0.3">
      <c r="B6006" s="64"/>
      <c r="C6006" s="79"/>
    </row>
    <row r="6007" spans="2:3" x14ac:dyDescent="0.3">
      <c r="B6007" s="64"/>
      <c r="C6007" s="79"/>
    </row>
    <row r="6008" spans="2:3" x14ac:dyDescent="0.3">
      <c r="B6008" s="64"/>
      <c r="C6008" s="79"/>
    </row>
    <row r="6009" spans="2:3" x14ac:dyDescent="0.3">
      <c r="B6009" s="64"/>
      <c r="C6009" s="79"/>
    </row>
    <row r="6010" spans="2:3" x14ac:dyDescent="0.3">
      <c r="B6010" s="64"/>
      <c r="C6010" s="79"/>
    </row>
    <row r="6011" spans="2:3" x14ac:dyDescent="0.3">
      <c r="B6011" s="64"/>
      <c r="C6011" s="79"/>
    </row>
    <row r="6012" spans="2:3" x14ac:dyDescent="0.3">
      <c r="B6012" s="64"/>
      <c r="C6012" s="79"/>
    </row>
    <row r="6013" spans="2:3" x14ac:dyDescent="0.3">
      <c r="B6013" s="64"/>
      <c r="C6013" s="79"/>
    </row>
    <row r="6014" spans="2:3" x14ac:dyDescent="0.3">
      <c r="B6014" s="64"/>
      <c r="C6014" s="79"/>
    </row>
    <row r="6015" spans="2:3" x14ac:dyDescent="0.3">
      <c r="B6015" s="64"/>
      <c r="C6015" s="79"/>
    </row>
    <row r="6016" spans="2:3" x14ac:dyDescent="0.3">
      <c r="B6016" s="64"/>
      <c r="C6016" s="79"/>
    </row>
    <row r="6017" spans="2:3" x14ac:dyDescent="0.3">
      <c r="B6017" s="64"/>
      <c r="C6017" s="79"/>
    </row>
    <row r="6018" spans="2:3" x14ac:dyDescent="0.3">
      <c r="B6018" s="64"/>
      <c r="C6018" s="79"/>
    </row>
    <row r="6019" spans="2:3" x14ac:dyDescent="0.3">
      <c r="B6019" s="64"/>
      <c r="C6019" s="79"/>
    </row>
    <row r="6020" spans="2:3" x14ac:dyDescent="0.3">
      <c r="B6020" s="64"/>
      <c r="C6020" s="79"/>
    </row>
    <row r="6021" spans="2:3" x14ac:dyDescent="0.3">
      <c r="B6021" s="64"/>
      <c r="C6021" s="79"/>
    </row>
    <row r="6022" spans="2:3" x14ac:dyDescent="0.3">
      <c r="B6022" s="64"/>
      <c r="C6022" s="79"/>
    </row>
    <row r="6023" spans="2:3" x14ac:dyDescent="0.3">
      <c r="B6023" s="64"/>
      <c r="C6023" s="79"/>
    </row>
    <row r="6024" spans="2:3" x14ac:dyDescent="0.3">
      <c r="B6024" s="64"/>
      <c r="C6024" s="79"/>
    </row>
    <row r="6025" spans="2:3" x14ac:dyDescent="0.3">
      <c r="B6025" s="64"/>
      <c r="C6025" s="79"/>
    </row>
    <row r="6026" spans="2:3" x14ac:dyDescent="0.3">
      <c r="B6026" s="64"/>
      <c r="C6026" s="79"/>
    </row>
    <row r="6027" spans="2:3" x14ac:dyDescent="0.3">
      <c r="B6027" s="64"/>
      <c r="C6027" s="79"/>
    </row>
    <row r="6028" spans="2:3" x14ac:dyDescent="0.3">
      <c r="B6028" s="64"/>
      <c r="C6028" s="79"/>
    </row>
    <row r="6029" spans="2:3" x14ac:dyDescent="0.3">
      <c r="B6029" s="64"/>
      <c r="C6029" s="79"/>
    </row>
    <row r="6030" spans="2:3" x14ac:dyDescent="0.3">
      <c r="B6030" s="64"/>
      <c r="C6030" s="79"/>
    </row>
    <row r="6031" spans="2:3" x14ac:dyDescent="0.3">
      <c r="B6031" s="64"/>
      <c r="C6031" s="79"/>
    </row>
    <row r="6032" spans="2:3" x14ac:dyDescent="0.3">
      <c r="B6032" s="64"/>
      <c r="C6032" s="79"/>
    </row>
    <row r="6033" spans="2:3" x14ac:dyDescent="0.3">
      <c r="B6033" s="64"/>
      <c r="C6033" s="79"/>
    </row>
    <row r="6034" spans="2:3" x14ac:dyDescent="0.3">
      <c r="B6034" s="64"/>
      <c r="C6034" s="79"/>
    </row>
    <row r="6035" spans="2:3" x14ac:dyDescent="0.3">
      <c r="B6035" s="64"/>
      <c r="C6035" s="79"/>
    </row>
    <row r="6036" spans="2:3" x14ac:dyDescent="0.3">
      <c r="B6036" s="64"/>
      <c r="C6036" s="79"/>
    </row>
    <row r="6037" spans="2:3" x14ac:dyDescent="0.3">
      <c r="B6037" s="64"/>
      <c r="C6037" s="79"/>
    </row>
    <row r="6038" spans="2:3" x14ac:dyDescent="0.3">
      <c r="B6038" s="64"/>
      <c r="C6038" s="79"/>
    </row>
    <row r="6039" spans="2:3" x14ac:dyDescent="0.3">
      <c r="B6039" s="64"/>
      <c r="C6039" s="79"/>
    </row>
    <row r="6040" spans="2:3" x14ac:dyDescent="0.3">
      <c r="B6040" s="64"/>
      <c r="C6040" s="79"/>
    </row>
    <row r="6041" spans="2:3" x14ac:dyDescent="0.3">
      <c r="B6041" s="64"/>
      <c r="C6041" s="79"/>
    </row>
    <row r="6042" spans="2:3" x14ac:dyDescent="0.3">
      <c r="B6042" s="64"/>
      <c r="C6042" s="79"/>
    </row>
    <row r="6043" spans="2:3" x14ac:dyDescent="0.3">
      <c r="B6043" s="64"/>
      <c r="C6043" s="79"/>
    </row>
    <row r="6044" spans="2:3" x14ac:dyDescent="0.3">
      <c r="B6044" s="64"/>
      <c r="C6044" s="79"/>
    </row>
    <row r="6045" spans="2:3" x14ac:dyDescent="0.3">
      <c r="B6045" s="64"/>
      <c r="C6045" s="79"/>
    </row>
    <row r="6046" spans="2:3" x14ac:dyDescent="0.3">
      <c r="B6046" s="64"/>
      <c r="C6046" s="79"/>
    </row>
    <row r="6047" spans="2:3" x14ac:dyDescent="0.3">
      <c r="B6047" s="64"/>
      <c r="C6047" s="79"/>
    </row>
    <row r="6048" spans="2:3" x14ac:dyDescent="0.3">
      <c r="B6048" s="64"/>
      <c r="C6048" s="79"/>
    </row>
    <row r="6049" spans="2:3" x14ac:dyDescent="0.3">
      <c r="B6049" s="64"/>
      <c r="C6049" s="79"/>
    </row>
    <row r="6050" spans="2:3" x14ac:dyDescent="0.3">
      <c r="B6050" s="64"/>
      <c r="C6050" s="79"/>
    </row>
    <row r="6051" spans="2:3" x14ac:dyDescent="0.3">
      <c r="B6051" s="64"/>
      <c r="C6051" s="79"/>
    </row>
    <row r="6052" spans="2:3" x14ac:dyDescent="0.3">
      <c r="B6052" s="64"/>
      <c r="C6052" s="79"/>
    </row>
    <row r="6053" spans="2:3" x14ac:dyDescent="0.3">
      <c r="B6053" s="64"/>
      <c r="C6053" s="79"/>
    </row>
    <row r="6054" spans="2:3" x14ac:dyDescent="0.3">
      <c r="B6054" s="64"/>
      <c r="C6054" s="79"/>
    </row>
    <row r="6055" spans="2:3" x14ac:dyDescent="0.3">
      <c r="B6055" s="64"/>
      <c r="C6055" s="79"/>
    </row>
    <row r="6056" spans="2:3" x14ac:dyDescent="0.3">
      <c r="B6056" s="64"/>
      <c r="C6056" s="79"/>
    </row>
    <row r="6057" spans="2:3" x14ac:dyDescent="0.3">
      <c r="B6057" s="64"/>
      <c r="C6057" s="79"/>
    </row>
    <row r="6058" spans="2:3" x14ac:dyDescent="0.3">
      <c r="B6058" s="64"/>
      <c r="C6058" s="79"/>
    </row>
    <row r="6059" spans="2:3" x14ac:dyDescent="0.3">
      <c r="B6059" s="64"/>
      <c r="C6059" s="79"/>
    </row>
    <row r="6060" spans="2:3" x14ac:dyDescent="0.3">
      <c r="B6060" s="64"/>
      <c r="C6060" s="79"/>
    </row>
    <row r="6061" spans="2:3" x14ac:dyDescent="0.3">
      <c r="B6061" s="64"/>
      <c r="C6061" s="79"/>
    </row>
    <row r="6062" spans="2:3" x14ac:dyDescent="0.3">
      <c r="B6062" s="64"/>
      <c r="C6062" s="79"/>
    </row>
    <row r="6063" spans="2:3" x14ac:dyDescent="0.3">
      <c r="B6063" s="64"/>
      <c r="C6063" s="79"/>
    </row>
    <row r="6064" spans="2:3" x14ac:dyDescent="0.3">
      <c r="B6064" s="64"/>
      <c r="C6064" s="79"/>
    </row>
    <row r="6065" spans="2:3" x14ac:dyDescent="0.3">
      <c r="B6065" s="64"/>
      <c r="C6065" s="79"/>
    </row>
    <row r="6066" spans="2:3" x14ac:dyDescent="0.3">
      <c r="B6066" s="64"/>
      <c r="C6066" s="79"/>
    </row>
    <row r="6067" spans="2:3" x14ac:dyDescent="0.3">
      <c r="B6067" s="64"/>
      <c r="C6067" s="79"/>
    </row>
    <row r="6068" spans="2:3" x14ac:dyDescent="0.3">
      <c r="B6068" s="64"/>
      <c r="C6068" s="79"/>
    </row>
    <row r="6069" spans="2:3" x14ac:dyDescent="0.3">
      <c r="B6069" s="64"/>
      <c r="C6069" s="79"/>
    </row>
    <row r="6070" spans="2:3" x14ac:dyDescent="0.3">
      <c r="B6070" s="64"/>
      <c r="C6070" s="79"/>
    </row>
    <row r="6071" spans="2:3" x14ac:dyDescent="0.3">
      <c r="B6071" s="64"/>
      <c r="C6071" s="79"/>
    </row>
    <row r="6072" spans="2:3" x14ac:dyDescent="0.3">
      <c r="B6072" s="64"/>
      <c r="C6072" s="79"/>
    </row>
    <row r="6073" spans="2:3" x14ac:dyDescent="0.3">
      <c r="B6073" s="64"/>
      <c r="C6073" s="79"/>
    </row>
    <row r="6074" spans="2:3" x14ac:dyDescent="0.3">
      <c r="B6074" s="64"/>
      <c r="C6074" s="79"/>
    </row>
    <row r="6075" spans="2:3" x14ac:dyDescent="0.3">
      <c r="B6075" s="64"/>
      <c r="C6075" s="79"/>
    </row>
    <row r="6076" spans="2:3" x14ac:dyDescent="0.3">
      <c r="B6076" s="64"/>
      <c r="C6076" s="79"/>
    </row>
    <row r="6077" spans="2:3" x14ac:dyDescent="0.3">
      <c r="B6077" s="64"/>
      <c r="C6077" s="79"/>
    </row>
    <row r="6078" spans="2:3" x14ac:dyDescent="0.3">
      <c r="B6078" s="64"/>
      <c r="C6078" s="79"/>
    </row>
    <row r="6079" spans="2:3" x14ac:dyDescent="0.3">
      <c r="B6079" s="64"/>
      <c r="C6079" s="79"/>
    </row>
    <row r="6080" spans="2:3" x14ac:dyDescent="0.3">
      <c r="B6080" s="64"/>
      <c r="C6080" s="79"/>
    </row>
    <row r="6081" spans="2:3" x14ac:dyDescent="0.3">
      <c r="B6081" s="64"/>
      <c r="C6081" s="79"/>
    </row>
    <row r="6082" spans="2:3" x14ac:dyDescent="0.3">
      <c r="B6082" s="64"/>
      <c r="C6082" s="79"/>
    </row>
    <row r="6083" spans="2:3" x14ac:dyDescent="0.3">
      <c r="B6083" s="64"/>
      <c r="C6083" s="79"/>
    </row>
    <row r="6084" spans="2:3" x14ac:dyDescent="0.3">
      <c r="B6084" s="64"/>
      <c r="C6084" s="79"/>
    </row>
    <row r="6085" spans="2:3" x14ac:dyDescent="0.3">
      <c r="B6085" s="64"/>
      <c r="C6085" s="79"/>
    </row>
    <row r="6086" spans="2:3" x14ac:dyDescent="0.3">
      <c r="B6086" s="64"/>
      <c r="C6086" s="79"/>
    </row>
    <row r="6087" spans="2:3" x14ac:dyDescent="0.3">
      <c r="B6087" s="64"/>
      <c r="C6087" s="79"/>
    </row>
    <row r="6088" spans="2:3" x14ac:dyDescent="0.3">
      <c r="B6088" s="64"/>
      <c r="C6088" s="79"/>
    </row>
    <row r="6089" spans="2:3" x14ac:dyDescent="0.3">
      <c r="B6089" s="64"/>
      <c r="C6089" s="79"/>
    </row>
    <row r="6090" spans="2:3" x14ac:dyDescent="0.3">
      <c r="B6090" s="64"/>
      <c r="C6090" s="79"/>
    </row>
    <row r="6091" spans="2:3" x14ac:dyDescent="0.3">
      <c r="B6091" s="64"/>
      <c r="C6091" s="79"/>
    </row>
    <row r="6092" spans="2:3" x14ac:dyDescent="0.3">
      <c r="B6092" s="64"/>
      <c r="C6092" s="79"/>
    </row>
    <row r="6093" spans="2:3" x14ac:dyDescent="0.3">
      <c r="B6093" s="64"/>
      <c r="C6093" s="79"/>
    </row>
    <row r="6094" spans="2:3" x14ac:dyDescent="0.3">
      <c r="B6094" s="64"/>
      <c r="C6094" s="79"/>
    </row>
    <row r="6095" spans="2:3" x14ac:dyDescent="0.3">
      <c r="B6095" s="64"/>
      <c r="C6095" s="79"/>
    </row>
    <row r="6096" spans="2:3" x14ac:dyDescent="0.3">
      <c r="B6096" s="64"/>
      <c r="C6096" s="79"/>
    </row>
    <row r="6097" spans="2:3" x14ac:dyDescent="0.3">
      <c r="B6097" s="64"/>
      <c r="C6097" s="79"/>
    </row>
    <row r="6098" spans="2:3" x14ac:dyDescent="0.3">
      <c r="B6098" s="64"/>
      <c r="C6098" s="79"/>
    </row>
    <row r="6099" spans="2:3" x14ac:dyDescent="0.3">
      <c r="B6099" s="64"/>
      <c r="C6099" s="79"/>
    </row>
    <row r="6100" spans="2:3" x14ac:dyDescent="0.3">
      <c r="B6100" s="64"/>
      <c r="C6100" s="79"/>
    </row>
    <row r="6101" spans="2:3" x14ac:dyDescent="0.3">
      <c r="B6101" s="64"/>
      <c r="C6101" s="79"/>
    </row>
    <row r="6102" spans="2:3" x14ac:dyDescent="0.3">
      <c r="B6102" s="64"/>
      <c r="C6102" s="79"/>
    </row>
    <row r="6103" spans="2:3" x14ac:dyDescent="0.3">
      <c r="B6103" s="64"/>
      <c r="C6103" s="79"/>
    </row>
    <row r="6104" spans="2:3" x14ac:dyDescent="0.3">
      <c r="B6104" s="64"/>
      <c r="C6104" s="79"/>
    </row>
    <row r="6105" spans="2:3" x14ac:dyDescent="0.3">
      <c r="B6105" s="64"/>
      <c r="C6105" s="79"/>
    </row>
    <row r="6106" spans="2:3" x14ac:dyDescent="0.3">
      <c r="B6106" s="64"/>
      <c r="C6106" s="79"/>
    </row>
    <row r="6107" spans="2:3" x14ac:dyDescent="0.3">
      <c r="B6107" s="64"/>
      <c r="C6107" s="79"/>
    </row>
    <row r="6108" spans="2:3" x14ac:dyDescent="0.3">
      <c r="B6108" s="64"/>
      <c r="C6108" s="79"/>
    </row>
    <row r="6109" spans="2:3" x14ac:dyDescent="0.3">
      <c r="B6109" s="64"/>
      <c r="C6109" s="79"/>
    </row>
    <row r="6110" spans="2:3" x14ac:dyDescent="0.3">
      <c r="B6110" s="64"/>
      <c r="C6110" s="79"/>
    </row>
    <row r="6111" spans="2:3" x14ac:dyDescent="0.3">
      <c r="B6111" s="64"/>
      <c r="C6111" s="79"/>
    </row>
    <row r="6112" spans="2:3" x14ac:dyDescent="0.3">
      <c r="B6112" s="64"/>
      <c r="C6112" s="79"/>
    </row>
    <row r="6113" spans="2:3" x14ac:dyDescent="0.3">
      <c r="B6113" s="64"/>
      <c r="C6113" s="79"/>
    </row>
    <row r="6114" spans="2:3" x14ac:dyDescent="0.3">
      <c r="B6114" s="64"/>
      <c r="C6114" s="79"/>
    </row>
    <row r="6115" spans="2:3" x14ac:dyDescent="0.3">
      <c r="B6115" s="64"/>
      <c r="C6115" s="79"/>
    </row>
    <row r="6116" spans="2:3" x14ac:dyDescent="0.3">
      <c r="B6116" s="64"/>
      <c r="C6116" s="79"/>
    </row>
    <row r="6117" spans="2:3" x14ac:dyDescent="0.3">
      <c r="B6117" s="64"/>
      <c r="C6117" s="79"/>
    </row>
    <row r="6118" spans="2:3" x14ac:dyDescent="0.3">
      <c r="B6118" s="64"/>
      <c r="C6118" s="79"/>
    </row>
    <row r="6119" spans="2:3" x14ac:dyDescent="0.3">
      <c r="B6119" s="64"/>
      <c r="C6119" s="79"/>
    </row>
    <row r="6120" spans="2:3" x14ac:dyDescent="0.3">
      <c r="B6120" s="64"/>
      <c r="C6120" s="79"/>
    </row>
    <row r="6121" spans="2:3" x14ac:dyDescent="0.3">
      <c r="B6121" s="64"/>
      <c r="C6121" s="79"/>
    </row>
    <row r="6122" spans="2:3" x14ac:dyDescent="0.3">
      <c r="B6122" s="64"/>
      <c r="C6122" s="79"/>
    </row>
    <row r="6123" spans="2:3" x14ac:dyDescent="0.3">
      <c r="B6123" s="64"/>
      <c r="C6123" s="79"/>
    </row>
    <row r="6124" spans="2:3" x14ac:dyDescent="0.3">
      <c r="B6124" s="64"/>
      <c r="C6124" s="79"/>
    </row>
    <row r="6125" spans="2:3" x14ac:dyDescent="0.3">
      <c r="B6125" s="64"/>
      <c r="C6125" s="79"/>
    </row>
    <row r="6126" spans="2:3" x14ac:dyDescent="0.3">
      <c r="B6126" s="64"/>
      <c r="C6126" s="79"/>
    </row>
    <row r="6127" spans="2:3" x14ac:dyDescent="0.3">
      <c r="B6127" s="64"/>
      <c r="C6127" s="79"/>
    </row>
    <row r="6128" spans="2:3" x14ac:dyDescent="0.3">
      <c r="B6128" s="64"/>
      <c r="C6128" s="79"/>
    </row>
    <row r="6129" spans="2:3" x14ac:dyDescent="0.3">
      <c r="B6129" s="64"/>
      <c r="C6129" s="79"/>
    </row>
    <row r="6130" spans="2:3" x14ac:dyDescent="0.3">
      <c r="B6130" s="64"/>
      <c r="C6130" s="79"/>
    </row>
    <row r="6131" spans="2:3" x14ac:dyDescent="0.3">
      <c r="B6131" s="64"/>
      <c r="C6131" s="79"/>
    </row>
    <row r="6132" spans="2:3" x14ac:dyDescent="0.3">
      <c r="B6132" s="64"/>
      <c r="C6132" s="79"/>
    </row>
    <row r="6133" spans="2:3" x14ac:dyDescent="0.3">
      <c r="B6133" s="64"/>
      <c r="C6133" s="79"/>
    </row>
    <row r="6134" spans="2:3" x14ac:dyDescent="0.3">
      <c r="B6134" s="64"/>
      <c r="C6134" s="79"/>
    </row>
    <row r="6135" spans="2:3" x14ac:dyDescent="0.3">
      <c r="B6135" s="64"/>
      <c r="C6135" s="79"/>
    </row>
    <row r="6136" spans="2:3" x14ac:dyDescent="0.3">
      <c r="B6136" s="64"/>
      <c r="C6136" s="79"/>
    </row>
    <row r="6137" spans="2:3" x14ac:dyDescent="0.3">
      <c r="B6137" s="64"/>
      <c r="C6137" s="79"/>
    </row>
    <row r="6138" spans="2:3" x14ac:dyDescent="0.3">
      <c r="B6138" s="64"/>
      <c r="C6138" s="79"/>
    </row>
    <row r="6139" spans="2:3" x14ac:dyDescent="0.3">
      <c r="B6139" s="64"/>
      <c r="C6139" s="79"/>
    </row>
    <row r="6140" spans="2:3" x14ac:dyDescent="0.3">
      <c r="B6140" s="64"/>
      <c r="C6140" s="79"/>
    </row>
    <row r="6141" spans="2:3" x14ac:dyDescent="0.3">
      <c r="B6141" s="64"/>
      <c r="C6141" s="79"/>
    </row>
    <row r="6142" spans="2:3" x14ac:dyDescent="0.3">
      <c r="B6142" s="64"/>
      <c r="C6142" s="79"/>
    </row>
    <row r="6143" spans="2:3" x14ac:dyDescent="0.3">
      <c r="B6143" s="64"/>
      <c r="C6143" s="79"/>
    </row>
    <row r="6144" spans="2:3" x14ac:dyDescent="0.3">
      <c r="B6144" s="64"/>
      <c r="C6144" s="79"/>
    </row>
    <row r="6145" spans="2:3" x14ac:dyDescent="0.3">
      <c r="B6145" s="64"/>
      <c r="C6145" s="79"/>
    </row>
    <row r="6146" spans="2:3" x14ac:dyDescent="0.3">
      <c r="B6146" s="64"/>
      <c r="C6146" s="79"/>
    </row>
    <row r="6147" spans="2:3" x14ac:dyDescent="0.3">
      <c r="B6147" s="64"/>
      <c r="C6147" s="79"/>
    </row>
    <row r="6148" spans="2:3" x14ac:dyDescent="0.3">
      <c r="B6148" s="64"/>
      <c r="C6148" s="79"/>
    </row>
    <row r="6149" spans="2:3" x14ac:dyDescent="0.3">
      <c r="B6149" s="64"/>
      <c r="C6149" s="79"/>
    </row>
    <row r="6150" spans="2:3" x14ac:dyDescent="0.3">
      <c r="B6150" s="64"/>
      <c r="C6150" s="79"/>
    </row>
    <row r="6151" spans="2:3" x14ac:dyDescent="0.3">
      <c r="B6151" s="64"/>
      <c r="C6151" s="79"/>
    </row>
    <row r="6152" spans="2:3" x14ac:dyDescent="0.3">
      <c r="B6152" s="64"/>
      <c r="C6152" s="79"/>
    </row>
    <row r="6153" spans="2:3" x14ac:dyDescent="0.3">
      <c r="B6153" s="64"/>
      <c r="C6153" s="79"/>
    </row>
    <row r="6154" spans="2:3" x14ac:dyDescent="0.3">
      <c r="B6154" s="64"/>
      <c r="C6154" s="79"/>
    </row>
    <row r="6155" spans="2:3" x14ac:dyDescent="0.3">
      <c r="B6155" s="64"/>
      <c r="C6155" s="79"/>
    </row>
    <row r="6156" spans="2:3" x14ac:dyDescent="0.3">
      <c r="B6156" s="64"/>
      <c r="C6156" s="79"/>
    </row>
    <row r="6157" spans="2:3" x14ac:dyDescent="0.3">
      <c r="B6157" s="64"/>
      <c r="C6157" s="79"/>
    </row>
    <row r="6158" spans="2:3" x14ac:dyDescent="0.3">
      <c r="B6158" s="64"/>
      <c r="C6158" s="79"/>
    </row>
    <row r="6159" spans="2:3" x14ac:dyDescent="0.3">
      <c r="B6159" s="64"/>
      <c r="C6159" s="79"/>
    </row>
    <row r="6160" spans="2:3" x14ac:dyDescent="0.3">
      <c r="B6160" s="64"/>
      <c r="C6160" s="79"/>
    </row>
    <row r="6161" spans="2:3" x14ac:dyDescent="0.3">
      <c r="B6161" s="64"/>
      <c r="C6161" s="79"/>
    </row>
    <row r="6162" spans="2:3" x14ac:dyDescent="0.3">
      <c r="B6162" s="64"/>
      <c r="C6162" s="79"/>
    </row>
    <row r="6163" spans="2:3" x14ac:dyDescent="0.3">
      <c r="B6163" s="64"/>
      <c r="C6163" s="79"/>
    </row>
    <row r="6164" spans="2:3" x14ac:dyDescent="0.3">
      <c r="B6164" s="64"/>
      <c r="C6164" s="79"/>
    </row>
    <row r="6165" spans="2:3" x14ac:dyDescent="0.3">
      <c r="B6165" s="64"/>
      <c r="C6165" s="79"/>
    </row>
    <row r="6166" spans="2:3" x14ac:dyDescent="0.3">
      <c r="B6166" s="64"/>
      <c r="C6166" s="79"/>
    </row>
    <row r="6167" spans="2:3" x14ac:dyDescent="0.3">
      <c r="B6167" s="64"/>
      <c r="C6167" s="79"/>
    </row>
    <row r="6168" spans="2:3" x14ac:dyDescent="0.3">
      <c r="B6168" s="64"/>
      <c r="C6168" s="79"/>
    </row>
    <row r="6169" spans="2:3" x14ac:dyDescent="0.3">
      <c r="B6169" s="64"/>
      <c r="C6169" s="79"/>
    </row>
    <row r="6170" spans="2:3" x14ac:dyDescent="0.3">
      <c r="B6170" s="64"/>
      <c r="C6170" s="79"/>
    </row>
    <row r="6171" spans="2:3" x14ac:dyDescent="0.3">
      <c r="B6171" s="64"/>
      <c r="C6171" s="79"/>
    </row>
    <row r="6172" spans="2:3" x14ac:dyDescent="0.3">
      <c r="B6172" s="64"/>
      <c r="C6172" s="79"/>
    </row>
    <row r="6173" spans="2:3" x14ac:dyDescent="0.3">
      <c r="B6173" s="64"/>
      <c r="C6173" s="79"/>
    </row>
    <row r="6174" spans="2:3" x14ac:dyDescent="0.3">
      <c r="B6174" s="64"/>
      <c r="C6174" s="79"/>
    </row>
    <row r="6175" spans="2:3" x14ac:dyDescent="0.3">
      <c r="B6175" s="64"/>
      <c r="C6175" s="79"/>
    </row>
    <row r="6176" spans="2:3" x14ac:dyDescent="0.3">
      <c r="B6176" s="64"/>
      <c r="C6176" s="79"/>
    </row>
    <row r="6177" spans="2:3" x14ac:dyDescent="0.3">
      <c r="B6177" s="64"/>
      <c r="C6177" s="79"/>
    </row>
    <row r="6178" spans="2:3" x14ac:dyDescent="0.3">
      <c r="B6178" s="64"/>
      <c r="C6178" s="79"/>
    </row>
    <row r="6179" spans="2:3" x14ac:dyDescent="0.3">
      <c r="B6179" s="64"/>
      <c r="C6179" s="79"/>
    </row>
    <row r="6180" spans="2:3" x14ac:dyDescent="0.3">
      <c r="B6180" s="64"/>
      <c r="C6180" s="79"/>
    </row>
    <row r="6181" spans="2:3" x14ac:dyDescent="0.3">
      <c r="B6181" s="64"/>
      <c r="C6181" s="79"/>
    </row>
    <row r="6182" spans="2:3" x14ac:dyDescent="0.3">
      <c r="B6182" s="64"/>
      <c r="C6182" s="79"/>
    </row>
    <row r="6183" spans="2:3" x14ac:dyDescent="0.3">
      <c r="B6183" s="64"/>
      <c r="C6183" s="79"/>
    </row>
    <row r="6184" spans="2:3" x14ac:dyDescent="0.3">
      <c r="B6184" s="64"/>
      <c r="C6184" s="79"/>
    </row>
    <row r="6185" spans="2:3" x14ac:dyDescent="0.3">
      <c r="B6185" s="64"/>
      <c r="C6185" s="79"/>
    </row>
    <row r="6186" spans="2:3" x14ac:dyDescent="0.3">
      <c r="B6186" s="64"/>
      <c r="C6186" s="79"/>
    </row>
    <row r="6187" spans="2:3" x14ac:dyDescent="0.3">
      <c r="B6187" s="64"/>
      <c r="C6187" s="79"/>
    </row>
    <row r="6188" spans="2:3" x14ac:dyDescent="0.3">
      <c r="B6188" s="64"/>
      <c r="C6188" s="79"/>
    </row>
    <row r="6189" spans="2:3" x14ac:dyDescent="0.3">
      <c r="B6189" s="64"/>
      <c r="C6189" s="79"/>
    </row>
    <row r="6190" spans="2:3" x14ac:dyDescent="0.3">
      <c r="B6190" s="64"/>
      <c r="C6190" s="79"/>
    </row>
    <row r="6191" spans="2:3" x14ac:dyDescent="0.3">
      <c r="B6191" s="64"/>
      <c r="C6191" s="79"/>
    </row>
    <row r="6192" spans="2:3" x14ac:dyDescent="0.3">
      <c r="B6192" s="64"/>
      <c r="C6192" s="79"/>
    </row>
    <row r="6193" spans="2:3" x14ac:dyDescent="0.3">
      <c r="B6193" s="64"/>
      <c r="C6193" s="79"/>
    </row>
    <row r="6194" spans="2:3" x14ac:dyDescent="0.3">
      <c r="B6194" s="64"/>
      <c r="C6194" s="79"/>
    </row>
    <row r="6195" spans="2:3" x14ac:dyDescent="0.3">
      <c r="B6195" s="64"/>
      <c r="C6195" s="79"/>
    </row>
    <row r="6196" spans="2:3" x14ac:dyDescent="0.3">
      <c r="B6196" s="64"/>
      <c r="C6196" s="79"/>
    </row>
    <row r="6197" spans="2:3" x14ac:dyDescent="0.3">
      <c r="B6197" s="64"/>
      <c r="C6197" s="79"/>
    </row>
    <row r="6198" spans="2:3" x14ac:dyDescent="0.3">
      <c r="B6198" s="64"/>
      <c r="C6198" s="79"/>
    </row>
    <row r="6199" spans="2:3" x14ac:dyDescent="0.3">
      <c r="B6199" s="64"/>
      <c r="C6199" s="79"/>
    </row>
    <row r="6200" spans="2:3" x14ac:dyDescent="0.3">
      <c r="B6200" s="64"/>
      <c r="C6200" s="79"/>
    </row>
    <row r="6201" spans="2:3" x14ac:dyDescent="0.3">
      <c r="B6201" s="64"/>
      <c r="C6201" s="79"/>
    </row>
    <row r="6202" spans="2:3" x14ac:dyDescent="0.3">
      <c r="B6202" s="64"/>
      <c r="C6202" s="79"/>
    </row>
    <row r="6203" spans="2:3" x14ac:dyDescent="0.3">
      <c r="B6203" s="64"/>
      <c r="C6203" s="79"/>
    </row>
    <row r="6204" spans="2:3" x14ac:dyDescent="0.3">
      <c r="B6204" s="64"/>
      <c r="C6204" s="79"/>
    </row>
    <row r="6205" spans="2:3" x14ac:dyDescent="0.3">
      <c r="B6205" s="64"/>
      <c r="C6205" s="79"/>
    </row>
    <row r="6206" spans="2:3" x14ac:dyDescent="0.3">
      <c r="B6206" s="64"/>
      <c r="C6206" s="79"/>
    </row>
    <row r="6207" spans="2:3" x14ac:dyDescent="0.3">
      <c r="B6207" s="64"/>
      <c r="C6207" s="79"/>
    </row>
    <row r="6208" spans="2:3" x14ac:dyDescent="0.3">
      <c r="B6208" s="64"/>
      <c r="C6208" s="79"/>
    </row>
    <row r="6209" spans="2:3" x14ac:dyDescent="0.3">
      <c r="B6209" s="64"/>
      <c r="C6209" s="79"/>
    </row>
    <row r="6210" spans="2:3" x14ac:dyDescent="0.3">
      <c r="B6210" s="64"/>
      <c r="C6210" s="79"/>
    </row>
    <row r="6211" spans="2:3" x14ac:dyDescent="0.3">
      <c r="B6211" s="64"/>
      <c r="C6211" s="79"/>
    </row>
    <row r="6212" spans="2:3" x14ac:dyDescent="0.3">
      <c r="B6212" s="64"/>
      <c r="C6212" s="79"/>
    </row>
    <row r="6213" spans="2:3" x14ac:dyDescent="0.3">
      <c r="B6213" s="64"/>
      <c r="C6213" s="79"/>
    </row>
    <row r="6214" spans="2:3" x14ac:dyDescent="0.3">
      <c r="B6214" s="64"/>
      <c r="C6214" s="79"/>
    </row>
    <row r="6215" spans="2:3" x14ac:dyDescent="0.3">
      <c r="B6215" s="64"/>
      <c r="C6215" s="79"/>
    </row>
    <row r="6216" spans="2:3" x14ac:dyDescent="0.3">
      <c r="B6216" s="64"/>
      <c r="C6216" s="79"/>
    </row>
    <row r="6217" spans="2:3" x14ac:dyDescent="0.3">
      <c r="B6217" s="64"/>
      <c r="C6217" s="79"/>
    </row>
    <row r="6218" spans="2:3" x14ac:dyDescent="0.3">
      <c r="B6218" s="64"/>
      <c r="C6218" s="79"/>
    </row>
    <row r="6219" spans="2:3" x14ac:dyDescent="0.3">
      <c r="B6219" s="64"/>
      <c r="C6219" s="79"/>
    </row>
    <row r="6220" spans="2:3" x14ac:dyDescent="0.3">
      <c r="B6220" s="64"/>
      <c r="C6220" s="79"/>
    </row>
    <row r="6221" spans="2:3" x14ac:dyDescent="0.3">
      <c r="B6221" s="64"/>
      <c r="C6221" s="79"/>
    </row>
    <row r="6222" spans="2:3" x14ac:dyDescent="0.3">
      <c r="B6222" s="64"/>
      <c r="C6222" s="79"/>
    </row>
    <row r="6223" spans="2:3" x14ac:dyDescent="0.3">
      <c r="B6223" s="64"/>
      <c r="C6223" s="79"/>
    </row>
    <row r="6224" spans="2:3" x14ac:dyDescent="0.3">
      <c r="B6224" s="64"/>
      <c r="C6224" s="79"/>
    </row>
    <row r="6225" spans="2:3" x14ac:dyDescent="0.3">
      <c r="B6225" s="64"/>
      <c r="C6225" s="79"/>
    </row>
    <row r="6226" spans="2:3" x14ac:dyDescent="0.3">
      <c r="B6226" s="64"/>
      <c r="C6226" s="79"/>
    </row>
    <row r="6227" spans="2:3" x14ac:dyDescent="0.3">
      <c r="B6227" s="64"/>
      <c r="C6227" s="79"/>
    </row>
    <row r="6228" spans="2:3" x14ac:dyDescent="0.3">
      <c r="B6228" s="64"/>
      <c r="C6228" s="79"/>
    </row>
    <row r="6229" spans="2:3" x14ac:dyDescent="0.3">
      <c r="B6229" s="64"/>
      <c r="C6229" s="79"/>
    </row>
    <row r="6230" spans="2:3" x14ac:dyDescent="0.3">
      <c r="B6230" s="64"/>
      <c r="C6230" s="79"/>
    </row>
    <row r="6231" spans="2:3" x14ac:dyDescent="0.3">
      <c r="B6231" s="64"/>
      <c r="C6231" s="79"/>
    </row>
    <row r="6232" spans="2:3" x14ac:dyDescent="0.3">
      <c r="B6232" s="64"/>
      <c r="C6232" s="79"/>
    </row>
    <row r="6233" spans="2:3" x14ac:dyDescent="0.3">
      <c r="B6233" s="64"/>
      <c r="C6233" s="79"/>
    </row>
    <row r="6234" spans="2:3" x14ac:dyDescent="0.3">
      <c r="B6234" s="64"/>
      <c r="C6234" s="79"/>
    </row>
    <row r="6235" spans="2:3" x14ac:dyDescent="0.3">
      <c r="B6235" s="64"/>
      <c r="C6235" s="79"/>
    </row>
    <row r="6236" spans="2:3" x14ac:dyDescent="0.3">
      <c r="B6236" s="64"/>
      <c r="C6236" s="79"/>
    </row>
    <row r="6237" spans="2:3" x14ac:dyDescent="0.3">
      <c r="B6237" s="64"/>
      <c r="C6237" s="79"/>
    </row>
    <row r="6238" spans="2:3" x14ac:dyDescent="0.3">
      <c r="B6238" s="64"/>
      <c r="C6238" s="79"/>
    </row>
    <row r="6239" spans="2:3" x14ac:dyDescent="0.3">
      <c r="B6239" s="64"/>
      <c r="C6239" s="79"/>
    </row>
    <row r="6240" spans="2:3" x14ac:dyDescent="0.3">
      <c r="B6240" s="64"/>
      <c r="C6240" s="79"/>
    </row>
    <row r="6241" spans="2:3" x14ac:dyDescent="0.3">
      <c r="B6241" s="64"/>
      <c r="C6241" s="79"/>
    </row>
    <row r="6242" spans="2:3" x14ac:dyDescent="0.3">
      <c r="B6242" s="64"/>
      <c r="C6242" s="79"/>
    </row>
    <row r="6243" spans="2:3" x14ac:dyDescent="0.3">
      <c r="B6243" s="64"/>
      <c r="C6243" s="79"/>
    </row>
    <row r="6244" spans="2:3" x14ac:dyDescent="0.3">
      <c r="B6244" s="64"/>
      <c r="C6244" s="79"/>
    </row>
    <row r="6245" spans="2:3" x14ac:dyDescent="0.3">
      <c r="B6245" s="64"/>
      <c r="C6245" s="79"/>
    </row>
    <row r="6246" spans="2:3" x14ac:dyDescent="0.3">
      <c r="B6246" s="64"/>
      <c r="C6246" s="79"/>
    </row>
    <row r="6247" spans="2:3" x14ac:dyDescent="0.3">
      <c r="B6247" s="64"/>
      <c r="C6247" s="79"/>
    </row>
    <row r="6248" spans="2:3" x14ac:dyDescent="0.3">
      <c r="B6248" s="64"/>
      <c r="C6248" s="79"/>
    </row>
    <row r="6249" spans="2:3" x14ac:dyDescent="0.3">
      <c r="B6249" s="64"/>
      <c r="C6249" s="79"/>
    </row>
    <row r="6250" spans="2:3" x14ac:dyDescent="0.3">
      <c r="B6250" s="64"/>
      <c r="C6250" s="79"/>
    </row>
    <row r="6251" spans="2:3" x14ac:dyDescent="0.3">
      <c r="B6251" s="64"/>
      <c r="C6251" s="79"/>
    </row>
    <row r="6252" spans="2:3" x14ac:dyDescent="0.3">
      <c r="B6252" s="64"/>
      <c r="C6252" s="79"/>
    </row>
    <row r="6253" spans="2:3" x14ac:dyDescent="0.3">
      <c r="B6253" s="64"/>
      <c r="C6253" s="79"/>
    </row>
    <row r="6254" spans="2:3" x14ac:dyDescent="0.3">
      <c r="B6254" s="64"/>
      <c r="C6254" s="79"/>
    </row>
    <row r="6255" spans="2:3" x14ac:dyDescent="0.3">
      <c r="B6255" s="64"/>
      <c r="C6255" s="79"/>
    </row>
    <row r="6256" spans="2:3" x14ac:dyDescent="0.3">
      <c r="B6256" s="64"/>
      <c r="C6256" s="79"/>
    </row>
    <row r="6257" spans="2:3" x14ac:dyDescent="0.3">
      <c r="B6257" s="64"/>
      <c r="C6257" s="79"/>
    </row>
    <row r="6258" spans="2:3" x14ac:dyDescent="0.3">
      <c r="B6258" s="64"/>
      <c r="C6258" s="79"/>
    </row>
    <row r="6259" spans="2:3" x14ac:dyDescent="0.3">
      <c r="B6259" s="64"/>
      <c r="C6259" s="79"/>
    </row>
    <row r="6260" spans="2:3" x14ac:dyDescent="0.3">
      <c r="B6260" s="64"/>
      <c r="C6260" s="79"/>
    </row>
    <row r="6261" spans="2:3" x14ac:dyDescent="0.3">
      <c r="B6261" s="64"/>
      <c r="C6261" s="79"/>
    </row>
    <row r="6262" spans="2:3" x14ac:dyDescent="0.3">
      <c r="B6262" s="64"/>
      <c r="C6262" s="79"/>
    </row>
    <row r="6263" spans="2:3" x14ac:dyDescent="0.3">
      <c r="B6263" s="64"/>
      <c r="C6263" s="79"/>
    </row>
    <row r="6264" spans="2:3" x14ac:dyDescent="0.3">
      <c r="B6264" s="64"/>
      <c r="C6264" s="79"/>
    </row>
    <row r="6265" spans="2:3" x14ac:dyDescent="0.3">
      <c r="B6265" s="64"/>
      <c r="C6265" s="79"/>
    </row>
    <row r="6266" spans="2:3" x14ac:dyDescent="0.3">
      <c r="B6266" s="64"/>
      <c r="C6266" s="79"/>
    </row>
    <row r="6267" spans="2:3" x14ac:dyDescent="0.3">
      <c r="B6267" s="64"/>
      <c r="C6267" s="79"/>
    </row>
    <row r="6268" spans="2:3" x14ac:dyDescent="0.3">
      <c r="B6268" s="64"/>
      <c r="C6268" s="79"/>
    </row>
    <row r="6269" spans="2:3" x14ac:dyDescent="0.3">
      <c r="B6269" s="64"/>
      <c r="C6269" s="79"/>
    </row>
    <row r="6270" spans="2:3" x14ac:dyDescent="0.3">
      <c r="B6270" s="64"/>
      <c r="C6270" s="79"/>
    </row>
    <row r="6271" spans="2:3" x14ac:dyDescent="0.3">
      <c r="B6271" s="64"/>
      <c r="C6271" s="79"/>
    </row>
    <row r="6272" spans="2:3" x14ac:dyDescent="0.3">
      <c r="B6272" s="64"/>
      <c r="C6272" s="79"/>
    </row>
    <row r="6273" spans="2:3" x14ac:dyDescent="0.3">
      <c r="B6273" s="64"/>
      <c r="C6273" s="79"/>
    </row>
    <row r="6274" spans="2:3" x14ac:dyDescent="0.3">
      <c r="B6274" s="64"/>
      <c r="C6274" s="79"/>
    </row>
    <row r="6275" spans="2:3" x14ac:dyDescent="0.3">
      <c r="B6275" s="64"/>
      <c r="C6275" s="79"/>
    </row>
    <row r="6276" spans="2:3" x14ac:dyDescent="0.3">
      <c r="B6276" s="64"/>
      <c r="C6276" s="79"/>
    </row>
    <row r="6277" spans="2:3" x14ac:dyDescent="0.3">
      <c r="B6277" s="64"/>
      <c r="C6277" s="79"/>
    </row>
    <row r="6278" spans="2:3" x14ac:dyDescent="0.3">
      <c r="B6278" s="64"/>
      <c r="C6278" s="79"/>
    </row>
    <row r="6279" spans="2:3" x14ac:dyDescent="0.3">
      <c r="B6279" s="64"/>
      <c r="C6279" s="79"/>
    </row>
    <row r="6280" spans="2:3" x14ac:dyDescent="0.3">
      <c r="B6280" s="64"/>
      <c r="C6280" s="79"/>
    </row>
    <row r="6281" spans="2:3" x14ac:dyDescent="0.3">
      <c r="B6281" s="64"/>
      <c r="C6281" s="79"/>
    </row>
    <row r="6282" spans="2:3" x14ac:dyDescent="0.3">
      <c r="B6282" s="64"/>
      <c r="C6282" s="79"/>
    </row>
    <row r="6283" spans="2:3" x14ac:dyDescent="0.3">
      <c r="B6283" s="64"/>
      <c r="C6283" s="79"/>
    </row>
    <row r="6284" spans="2:3" x14ac:dyDescent="0.3">
      <c r="B6284" s="64"/>
      <c r="C6284" s="79"/>
    </row>
    <row r="6285" spans="2:3" x14ac:dyDescent="0.3">
      <c r="B6285" s="64"/>
      <c r="C6285" s="79"/>
    </row>
    <row r="6286" spans="2:3" x14ac:dyDescent="0.3">
      <c r="B6286" s="64"/>
      <c r="C6286" s="79"/>
    </row>
    <row r="6287" spans="2:3" x14ac:dyDescent="0.3">
      <c r="B6287" s="64"/>
      <c r="C6287" s="79"/>
    </row>
    <row r="6288" spans="2:3" x14ac:dyDescent="0.3">
      <c r="B6288" s="64"/>
      <c r="C6288" s="79"/>
    </row>
    <row r="6289" spans="2:3" x14ac:dyDescent="0.3">
      <c r="B6289" s="64"/>
      <c r="C6289" s="79"/>
    </row>
    <row r="6290" spans="2:3" x14ac:dyDescent="0.3">
      <c r="B6290" s="64"/>
      <c r="C6290" s="79"/>
    </row>
    <row r="6291" spans="2:3" x14ac:dyDescent="0.3">
      <c r="B6291" s="64"/>
      <c r="C6291" s="79"/>
    </row>
    <row r="6292" spans="2:3" x14ac:dyDescent="0.3">
      <c r="B6292" s="64"/>
      <c r="C6292" s="79"/>
    </row>
    <row r="6293" spans="2:3" x14ac:dyDescent="0.3">
      <c r="B6293" s="64"/>
      <c r="C6293" s="79"/>
    </row>
    <row r="6294" spans="2:3" x14ac:dyDescent="0.3">
      <c r="B6294" s="64"/>
      <c r="C6294" s="79"/>
    </row>
    <row r="6295" spans="2:3" x14ac:dyDescent="0.3">
      <c r="B6295" s="64"/>
      <c r="C6295" s="79"/>
    </row>
    <row r="6296" spans="2:3" x14ac:dyDescent="0.3">
      <c r="B6296" s="64"/>
      <c r="C6296" s="79"/>
    </row>
    <row r="6297" spans="2:3" x14ac:dyDescent="0.3">
      <c r="B6297" s="64"/>
      <c r="C6297" s="79"/>
    </row>
    <row r="6298" spans="2:3" x14ac:dyDescent="0.3">
      <c r="B6298" s="64"/>
      <c r="C6298" s="79"/>
    </row>
    <row r="6299" spans="2:3" x14ac:dyDescent="0.3">
      <c r="B6299" s="64"/>
      <c r="C6299" s="79"/>
    </row>
    <row r="6300" spans="2:3" x14ac:dyDescent="0.3">
      <c r="B6300" s="64"/>
      <c r="C6300" s="79"/>
    </row>
    <row r="6301" spans="2:3" x14ac:dyDescent="0.3">
      <c r="B6301" s="64"/>
      <c r="C6301" s="79"/>
    </row>
    <row r="6302" spans="2:3" x14ac:dyDescent="0.3">
      <c r="B6302" s="64"/>
      <c r="C6302" s="79"/>
    </row>
    <row r="6303" spans="2:3" x14ac:dyDescent="0.3">
      <c r="B6303" s="64"/>
      <c r="C6303" s="79"/>
    </row>
    <row r="6304" spans="2:3" x14ac:dyDescent="0.3">
      <c r="B6304" s="64"/>
      <c r="C6304" s="79"/>
    </row>
    <row r="6305" spans="2:3" x14ac:dyDescent="0.3">
      <c r="B6305" s="64"/>
      <c r="C6305" s="79"/>
    </row>
    <row r="6306" spans="2:3" x14ac:dyDescent="0.3">
      <c r="B6306" s="64"/>
      <c r="C6306" s="79"/>
    </row>
    <row r="6307" spans="2:3" x14ac:dyDescent="0.3">
      <c r="B6307" s="64"/>
      <c r="C6307" s="79"/>
    </row>
    <row r="6308" spans="2:3" x14ac:dyDescent="0.3">
      <c r="B6308" s="64"/>
      <c r="C6308" s="79"/>
    </row>
    <row r="6309" spans="2:3" x14ac:dyDescent="0.3">
      <c r="B6309" s="64"/>
      <c r="C6309" s="79"/>
    </row>
    <row r="6310" spans="2:3" x14ac:dyDescent="0.3">
      <c r="B6310" s="64"/>
    </row>
    <row r="6311" spans="2:3" x14ac:dyDescent="0.3">
      <c r="B6311" s="64"/>
    </row>
    <row r="6312" spans="2:3" x14ac:dyDescent="0.3">
      <c r="B6312" s="64"/>
    </row>
    <row r="6313" spans="2:3" x14ac:dyDescent="0.3">
      <c r="B6313" s="64"/>
    </row>
    <row r="6314" spans="2:3" x14ac:dyDescent="0.3">
      <c r="B6314" s="64"/>
    </row>
    <row r="6315" spans="2:3" x14ac:dyDescent="0.3">
      <c r="B6315" s="64"/>
    </row>
    <row r="6316" spans="2:3" x14ac:dyDescent="0.3">
      <c r="B6316" s="64"/>
    </row>
    <row r="6317" spans="2:3" x14ac:dyDescent="0.3">
      <c r="B6317" s="64"/>
    </row>
    <row r="6318" spans="2:3" x14ac:dyDescent="0.3">
      <c r="B6318" s="64"/>
    </row>
    <row r="6319" spans="2:3" x14ac:dyDescent="0.3">
      <c r="B6319" s="64"/>
    </row>
    <row r="6320" spans="2:3" x14ac:dyDescent="0.3">
      <c r="B6320" s="64"/>
    </row>
    <row r="6321" spans="2:2" x14ac:dyDescent="0.3">
      <c r="B6321" s="64"/>
    </row>
    <row r="6322" spans="2:2" x14ac:dyDescent="0.3">
      <c r="B6322" s="64"/>
    </row>
    <row r="6323" spans="2:2" x14ac:dyDescent="0.3">
      <c r="B6323" s="64"/>
    </row>
    <row r="6324" spans="2:2" x14ac:dyDescent="0.3">
      <c r="B6324" s="64"/>
    </row>
    <row r="6325" spans="2:2" x14ac:dyDescent="0.3">
      <c r="B6325" s="64"/>
    </row>
    <row r="6326" spans="2:2" x14ac:dyDescent="0.3">
      <c r="B6326" s="64"/>
    </row>
    <row r="6327" spans="2:2" x14ac:dyDescent="0.3">
      <c r="B6327" s="64"/>
    </row>
    <row r="6328" spans="2:2" x14ac:dyDescent="0.3">
      <c r="B6328" s="64"/>
    </row>
    <row r="6329" spans="2:2" x14ac:dyDescent="0.3">
      <c r="B6329" s="64"/>
    </row>
    <row r="6330" spans="2:2" x14ac:dyDescent="0.3">
      <c r="B6330" s="64"/>
    </row>
    <row r="6331" spans="2:2" x14ac:dyDescent="0.3">
      <c r="B6331" s="64"/>
    </row>
    <row r="6332" spans="2:2" x14ac:dyDescent="0.3">
      <c r="B6332" s="64"/>
    </row>
    <row r="6333" spans="2:2" x14ac:dyDescent="0.3">
      <c r="B6333" s="64"/>
    </row>
    <row r="6334" spans="2:2" x14ac:dyDescent="0.3">
      <c r="B6334" s="64"/>
    </row>
    <row r="6335" spans="2:2" x14ac:dyDescent="0.3">
      <c r="B6335" s="64"/>
    </row>
    <row r="6336" spans="2:2" x14ac:dyDescent="0.3">
      <c r="B6336" s="64"/>
    </row>
    <row r="6337" spans="2:2" x14ac:dyDescent="0.3">
      <c r="B6337" s="64"/>
    </row>
    <row r="6338" spans="2:2" x14ac:dyDescent="0.3">
      <c r="B6338" s="64"/>
    </row>
    <row r="6339" spans="2:2" x14ac:dyDescent="0.3">
      <c r="B6339" s="64"/>
    </row>
    <row r="6340" spans="2:2" x14ac:dyDescent="0.3">
      <c r="B6340" s="64"/>
    </row>
    <row r="6341" spans="2:2" x14ac:dyDescent="0.3">
      <c r="B6341" s="64"/>
    </row>
    <row r="6342" spans="2:2" x14ac:dyDescent="0.3">
      <c r="B6342" s="64"/>
    </row>
    <row r="6343" spans="2:2" x14ac:dyDescent="0.3">
      <c r="B6343" s="64"/>
    </row>
    <row r="6344" spans="2:2" x14ac:dyDescent="0.3">
      <c r="B6344" s="64"/>
    </row>
    <row r="6345" spans="2:2" x14ac:dyDescent="0.3">
      <c r="B6345" s="64"/>
    </row>
    <row r="6346" spans="2:2" x14ac:dyDescent="0.3">
      <c r="B6346" s="64"/>
    </row>
    <row r="6347" spans="2:2" x14ac:dyDescent="0.3">
      <c r="B6347" s="64"/>
    </row>
    <row r="6348" spans="2:2" x14ac:dyDescent="0.3">
      <c r="B6348" s="64"/>
    </row>
    <row r="6349" spans="2:2" x14ac:dyDescent="0.3">
      <c r="B6349" s="64"/>
    </row>
    <row r="6350" spans="2:2" x14ac:dyDescent="0.3">
      <c r="B6350" s="64"/>
    </row>
    <row r="6351" spans="2:2" x14ac:dyDescent="0.3">
      <c r="B6351" s="64"/>
    </row>
    <row r="6352" spans="2:2" x14ac:dyDescent="0.3">
      <c r="B6352" s="64"/>
    </row>
    <row r="6353" spans="2:2" x14ac:dyDescent="0.3">
      <c r="B6353" s="64"/>
    </row>
    <row r="6354" spans="2:2" x14ac:dyDescent="0.3">
      <c r="B6354" s="64"/>
    </row>
    <row r="6355" spans="2:2" x14ac:dyDescent="0.3">
      <c r="B6355" s="64"/>
    </row>
    <row r="6356" spans="2:2" x14ac:dyDescent="0.3">
      <c r="B6356" s="64"/>
    </row>
    <row r="6357" spans="2:2" x14ac:dyDescent="0.3">
      <c r="B6357" s="64"/>
    </row>
    <row r="6358" spans="2:2" x14ac:dyDescent="0.3">
      <c r="B6358" s="64"/>
    </row>
    <row r="6359" spans="2:2" x14ac:dyDescent="0.3">
      <c r="B6359" s="64"/>
    </row>
    <row r="6360" spans="2:2" x14ac:dyDescent="0.3">
      <c r="B6360" s="64"/>
    </row>
    <row r="6361" spans="2:2" x14ac:dyDescent="0.3">
      <c r="B6361" s="64"/>
    </row>
    <row r="6362" spans="2:2" x14ac:dyDescent="0.3">
      <c r="B6362" s="64"/>
    </row>
    <row r="6363" spans="2:2" x14ac:dyDescent="0.3">
      <c r="B6363" s="64"/>
    </row>
    <row r="6364" spans="2:2" x14ac:dyDescent="0.3">
      <c r="B6364" s="64"/>
    </row>
    <row r="6365" spans="2:2" x14ac:dyDescent="0.3">
      <c r="B6365" s="64"/>
    </row>
    <row r="6366" spans="2:2" x14ac:dyDescent="0.3">
      <c r="B6366" s="64"/>
    </row>
    <row r="6367" spans="2:2" x14ac:dyDescent="0.3">
      <c r="B6367" s="64"/>
    </row>
    <row r="6368" spans="2:2" x14ac:dyDescent="0.3">
      <c r="B6368" s="64"/>
    </row>
    <row r="6369" spans="2:2" x14ac:dyDescent="0.3">
      <c r="B6369" s="64"/>
    </row>
    <row r="6370" spans="2:2" x14ac:dyDescent="0.3">
      <c r="B6370" s="64"/>
    </row>
    <row r="6371" spans="2:2" x14ac:dyDescent="0.3">
      <c r="B6371" s="64"/>
    </row>
    <row r="6372" spans="2:2" x14ac:dyDescent="0.3">
      <c r="B6372" s="64"/>
    </row>
    <row r="6373" spans="2:2" x14ac:dyDescent="0.3">
      <c r="B6373" s="64"/>
    </row>
    <row r="6374" spans="2:2" x14ac:dyDescent="0.3">
      <c r="B6374" s="64"/>
    </row>
    <row r="6375" spans="2:2" x14ac:dyDescent="0.3">
      <c r="B6375" s="64"/>
    </row>
    <row r="6376" spans="2:2" x14ac:dyDescent="0.3">
      <c r="B6376" s="64"/>
    </row>
    <row r="6377" spans="2:2" x14ac:dyDescent="0.3">
      <c r="B6377" s="64"/>
    </row>
    <row r="6378" spans="2:2" x14ac:dyDescent="0.3">
      <c r="B6378" s="64"/>
    </row>
    <row r="6379" spans="2:2" x14ac:dyDescent="0.3">
      <c r="B6379" s="64"/>
    </row>
    <row r="6380" spans="2:2" x14ac:dyDescent="0.3">
      <c r="B6380" s="64"/>
    </row>
    <row r="6381" spans="2:2" x14ac:dyDescent="0.3">
      <c r="B6381" s="64"/>
    </row>
    <row r="6382" spans="2:2" x14ac:dyDescent="0.3">
      <c r="B6382" s="64"/>
    </row>
    <row r="6383" spans="2:2" x14ac:dyDescent="0.3">
      <c r="B6383" s="64"/>
    </row>
    <row r="6384" spans="2:2" x14ac:dyDescent="0.3">
      <c r="B6384" s="64"/>
    </row>
    <row r="6385" spans="2:2" x14ac:dyDescent="0.3">
      <c r="B6385" s="64"/>
    </row>
    <row r="6386" spans="2:2" x14ac:dyDescent="0.3">
      <c r="B6386" s="64"/>
    </row>
    <row r="6387" spans="2:2" x14ac:dyDescent="0.3">
      <c r="B6387" s="64"/>
    </row>
    <row r="6388" spans="2:2" x14ac:dyDescent="0.3">
      <c r="B6388" s="64"/>
    </row>
    <row r="6389" spans="2:2" x14ac:dyDescent="0.3">
      <c r="B6389" s="64"/>
    </row>
    <row r="6390" spans="2:2" x14ac:dyDescent="0.3">
      <c r="B6390" s="64"/>
    </row>
    <row r="6391" spans="2:2" x14ac:dyDescent="0.3">
      <c r="B6391" s="64"/>
    </row>
    <row r="6392" spans="2:2" x14ac:dyDescent="0.3">
      <c r="B6392" s="64"/>
    </row>
    <row r="6393" spans="2:2" x14ac:dyDescent="0.3">
      <c r="B6393" s="64"/>
    </row>
    <row r="6394" spans="2:2" x14ac:dyDescent="0.3">
      <c r="B6394" s="64"/>
    </row>
    <row r="6395" spans="2:2" x14ac:dyDescent="0.3">
      <c r="B6395" s="64"/>
    </row>
    <row r="6396" spans="2:2" x14ac:dyDescent="0.3">
      <c r="B6396" s="64"/>
    </row>
    <row r="6397" spans="2:2" x14ac:dyDescent="0.3">
      <c r="B6397" s="64"/>
    </row>
    <row r="6398" spans="2:2" x14ac:dyDescent="0.3">
      <c r="B6398" s="64"/>
    </row>
    <row r="6399" spans="2:2" x14ac:dyDescent="0.3">
      <c r="B6399" s="64"/>
    </row>
    <row r="6400" spans="2:2" x14ac:dyDescent="0.3">
      <c r="B6400" s="64"/>
    </row>
    <row r="6401" spans="2:2" x14ac:dyDescent="0.3">
      <c r="B6401" s="64"/>
    </row>
    <row r="6402" spans="2:2" x14ac:dyDescent="0.3">
      <c r="B6402" s="64"/>
    </row>
    <row r="6403" spans="2:2" x14ac:dyDescent="0.3">
      <c r="B6403" s="64"/>
    </row>
    <row r="6404" spans="2:2" x14ac:dyDescent="0.3">
      <c r="B6404" s="64"/>
    </row>
    <row r="6405" spans="2:2" x14ac:dyDescent="0.3">
      <c r="B6405" s="64"/>
    </row>
    <row r="6406" spans="2:2" x14ac:dyDescent="0.3">
      <c r="B6406" s="64"/>
    </row>
    <row r="6407" spans="2:2" x14ac:dyDescent="0.3">
      <c r="B6407" s="64"/>
    </row>
    <row r="6408" spans="2:2" x14ac:dyDescent="0.3">
      <c r="B6408" s="64"/>
    </row>
    <row r="6409" spans="2:2" x14ac:dyDescent="0.3">
      <c r="B6409" s="64"/>
    </row>
    <row r="6410" spans="2:2" x14ac:dyDescent="0.3">
      <c r="B6410" s="64"/>
    </row>
    <row r="6411" spans="2:2" x14ac:dyDescent="0.3">
      <c r="B6411" s="64"/>
    </row>
    <row r="6412" spans="2:2" x14ac:dyDescent="0.3">
      <c r="B6412" s="64"/>
    </row>
    <row r="6413" spans="2:2" x14ac:dyDescent="0.3">
      <c r="B6413" s="64"/>
    </row>
    <row r="6414" spans="2:2" x14ac:dyDescent="0.3">
      <c r="B6414" s="64"/>
    </row>
    <row r="6415" spans="2:2" x14ac:dyDescent="0.3">
      <c r="B6415" s="64"/>
    </row>
    <row r="6416" spans="2:2" x14ac:dyDescent="0.3">
      <c r="B6416" s="64"/>
    </row>
    <row r="6417" spans="2:2" x14ac:dyDescent="0.3">
      <c r="B6417" s="64"/>
    </row>
    <row r="6418" spans="2:2" x14ac:dyDescent="0.3">
      <c r="B6418" s="64"/>
    </row>
    <row r="6419" spans="2:2" x14ac:dyDescent="0.3">
      <c r="B6419" s="64"/>
    </row>
    <row r="6420" spans="2:2" x14ac:dyDescent="0.3">
      <c r="B6420" s="64"/>
    </row>
    <row r="6421" spans="2:2" x14ac:dyDescent="0.3">
      <c r="B6421" s="64"/>
    </row>
    <row r="6422" spans="2:2" x14ac:dyDescent="0.3">
      <c r="B6422" s="64"/>
    </row>
    <row r="6423" spans="2:2" x14ac:dyDescent="0.3">
      <c r="B6423" s="64"/>
    </row>
    <row r="6424" spans="2:2" x14ac:dyDescent="0.3">
      <c r="B6424" s="64"/>
    </row>
    <row r="6425" spans="2:2" x14ac:dyDescent="0.3">
      <c r="B6425" s="64"/>
    </row>
    <row r="6426" spans="2:2" x14ac:dyDescent="0.3">
      <c r="B6426" s="64"/>
    </row>
    <row r="6427" spans="2:2" x14ac:dyDescent="0.3">
      <c r="B6427" s="64"/>
    </row>
    <row r="6428" spans="2:2" x14ac:dyDescent="0.3">
      <c r="B6428" s="64"/>
    </row>
    <row r="6429" spans="2:2" x14ac:dyDescent="0.3">
      <c r="B6429" s="64"/>
    </row>
    <row r="6430" spans="2:2" x14ac:dyDescent="0.3">
      <c r="B6430" s="64"/>
    </row>
    <row r="6431" spans="2:2" x14ac:dyDescent="0.3">
      <c r="B6431" s="64"/>
    </row>
    <row r="6432" spans="2:2" x14ac:dyDescent="0.3">
      <c r="B6432" s="64"/>
    </row>
    <row r="6433" spans="2:2" x14ac:dyDescent="0.3">
      <c r="B6433" s="64"/>
    </row>
    <row r="6434" spans="2:2" x14ac:dyDescent="0.3">
      <c r="B6434" s="64"/>
    </row>
    <row r="6435" spans="2:2" x14ac:dyDescent="0.3">
      <c r="B6435" s="64"/>
    </row>
    <row r="6436" spans="2:2" x14ac:dyDescent="0.3">
      <c r="B6436" s="64"/>
    </row>
    <row r="6437" spans="2:2" x14ac:dyDescent="0.3">
      <c r="B6437" s="64"/>
    </row>
    <row r="6438" spans="2:2" x14ac:dyDescent="0.3">
      <c r="B6438" s="64"/>
    </row>
    <row r="6439" spans="2:2" x14ac:dyDescent="0.3">
      <c r="B6439" s="64"/>
    </row>
    <row r="6440" spans="2:2" x14ac:dyDescent="0.3">
      <c r="B6440" s="64"/>
    </row>
    <row r="6441" spans="2:2" x14ac:dyDescent="0.3">
      <c r="B6441" s="64"/>
    </row>
    <row r="6442" spans="2:2" x14ac:dyDescent="0.3">
      <c r="B6442" s="64"/>
    </row>
    <row r="6443" spans="2:2" x14ac:dyDescent="0.3">
      <c r="B6443" s="64"/>
    </row>
    <row r="6444" spans="2:2" x14ac:dyDescent="0.3">
      <c r="B6444" s="64"/>
    </row>
    <row r="6445" spans="2:2" x14ac:dyDescent="0.3">
      <c r="B6445" s="64"/>
    </row>
    <row r="6446" spans="2:2" x14ac:dyDescent="0.3">
      <c r="B6446" s="64"/>
    </row>
    <row r="6447" spans="2:2" x14ac:dyDescent="0.3">
      <c r="B6447" s="64"/>
    </row>
    <row r="6448" spans="2:2" x14ac:dyDescent="0.3">
      <c r="B6448" s="64"/>
    </row>
    <row r="6449" spans="2:2" x14ac:dyDescent="0.3">
      <c r="B6449" s="64"/>
    </row>
    <row r="6450" spans="2:2" x14ac:dyDescent="0.3">
      <c r="B6450" s="64"/>
    </row>
    <row r="6451" spans="2:2" x14ac:dyDescent="0.3">
      <c r="B6451" s="64"/>
    </row>
    <row r="6452" spans="2:2" x14ac:dyDescent="0.3">
      <c r="B6452" s="64"/>
    </row>
    <row r="6453" spans="2:2" x14ac:dyDescent="0.3">
      <c r="B6453" s="64"/>
    </row>
    <row r="6454" spans="2:2" x14ac:dyDescent="0.3">
      <c r="B6454" s="64"/>
    </row>
    <row r="6455" spans="2:2" x14ac:dyDescent="0.3">
      <c r="B6455" s="64"/>
    </row>
    <row r="6456" spans="2:2" x14ac:dyDescent="0.3">
      <c r="B6456" s="64"/>
    </row>
    <row r="6457" spans="2:2" x14ac:dyDescent="0.3">
      <c r="B6457" s="64"/>
    </row>
    <row r="6458" spans="2:2" x14ac:dyDescent="0.3">
      <c r="B6458" s="64"/>
    </row>
    <row r="6459" spans="2:2" x14ac:dyDescent="0.3">
      <c r="B6459" s="64"/>
    </row>
    <row r="6460" spans="2:2" x14ac:dyDescent="0.3">
      <c r="B6460" s="64"/>
    </row>
    <row r="6461" spans="2:2" x14ac:dyDescent="0.3">
      <c r="B6461" s="64"/>
    </row>
    <row r="6462" spans="2:2" x14ac:dyDescent="0.3">
      <c r="B6462" s="64"/>
    </row>
    <row r="6463" spans="2:2" x14ac:dyDescent="0.3">
      <c r="B6463" s="64"/>
    </row>
    <row r="6464" spans="2:2" x14ac:dyDescent="0.3">
      <c r="B6464" s="64"/>
    </row>
    <row r="6465" spans="2:2" x14ac:dyDescent="0.3">
      <c r="B6465" s="64"/>
    </row>
    <row r="6466" spans="2:2" x14ac:dyDescent="0.3">
      <c r="B6466" s="64"/>
    </row>
    <row r="6467" spans="2:2" x14ac:dyDescent="0.3">
      <c r="B6467" s="64"/>
    </row>
    <row r="6468" spans="2:2" x14ac:dyDescent="0.3">
      <c r="B6468" s="64"/>
    </row>
    <row r="6469" spans="2:2" x14ac:dyDescent="0.3">
      <c r="B6469" s="64"/>
    </row>
    <row r="6470" spans="2:2" x14ac:dyDescent="0.3">
      <c r="B6470" s="64"/>
    </row>
    <row r="6471" spans="2:2" x14ac:dyDescent="0.3">
      <c r="B6471" s="64"/>
    </row>
    <row r="6472" spans="2:2" x14ac:dyDescent="0.3">
      <c r="B6472" s="64"/>
    </row>
    <row r="6473" spans="2:2" x14ac:dyDescent="0.3">
      <c r="B6473" s="64"/>
    </row>
    <row r="6474" spans="2:2" x14ac:dyDescent="0.3">
      <c r="B6474" s="64"/>
    </row>
    <row r="6475" spans="2:2" x14ac:dyDescent="0.3">
      <c r="B6475" s="64"/>
    </row>
    <row r="6476" spans="2:2" x14ac:dyDescent="0.3">
      <c r="B6476" s="64"/>
    </row>
    <row r="6477" spans="2:2" x14ac:dyDescent="0.3">
      <c r="B6477" s="64"/>
    </row>
    <row r="6478" spans="2:2" x14ac:dyDescent="0.3">
      <c r="B6478" s="64"/>
    </row>
    <row r="6479" spans="2:2" x14ac:dyDescent="0.3">
      <c r="B6479" s="64"/>
    </row>
    <row r="6480" spans="2:2" x14ac:dyDescent="0.3">
      <c r="B6480" s="64"/>
    </row>
    <row r="6481" spans="2:2" x14ac:dyDescent="0.3">
      <c r="B6481" s="64"/>
    </row>
    <row r="6482" spans="2:2" x14ac:dyDescent="0.3">
      <c r="B6482" s="64"/>
    </row>
    <row r="6483" spans="2:2" x14ac:dyDescent="0.3">
      <c r="B6483" s="64"/>
    </row>
    <row r="6484" spans="2:2" x14ac:dyDescent="0.3">
      <c r="B6484" s="64"/>
    </row>
    <row r="6485" spans="2:2" x14ac:dyDescent="0.3">
      <c r="B6485" s="64"/>
    </row>
    <row r="6486" spans="2:2" x14ac:dyDescent="0.3">
      <c r="B6486" s="64"/>
    </row>
    <row r="6487" spans="2:2" x14ac:dyDescent="0.3">
      <c r="B6487" s="64"/>
    </row>
    <row r="6488" spans="2:2" x14ac:dyDescent="0.3">
      <c r="B6488" s="64"/>
    </row>
    <row r="6489" spans="2:2" x14ac:dyDescent="0.3">
      <c r="B6489" s="64"/>
    </row>
    <row r="6490" spans="2:2" x14ac:dyDescent="0.3">
      <c r="B6490" s="64"/>
    </row>
    <row r="6491" spans="2:2" x14ac:dyDescent="0.3">
      <c r="B6491" s="64"/>
    </row>
    <row r="6492" spans="2:2" x14ac:dyDescent="0.3">
      <c r="B6492" s="64"/>
    </row>
    <row r="6493" spans="2:2" x14ac:dyDescent="0.3">
      <c r="B6493" s="64"/>
    </row>
    <row r="6494" spans="2:2" x14ac:dyDescent="0.3">
      <c r="B6494" s="64"/>
    </row>
    <row r="6495" spans="2:2" x14ac:dyDescent="0.3">
      <c r="B6495" s="64"/>
    </row>
    <row r="6496" spans="2:2" x14ac:dyDescent="0.3">
      <c r="B6496" s="64"/>
    </row>
    <row r="6497" spans="2:2" x14ac:dyDescent="0.3">
      <c r="B6497" s="64"/>
    </row>
    <row r="6498" spans="2:2" x14ac:dyDescent="0.3">
      <c r="B6498" s="64"/>
    </row>
    <row r="6499" spans="2:2" x14ac:dyDescent="0.3">
      <c r="B6499" s="64"/>
    </row>
    <row r="6500" spans="2:2" x14ac:dyDescent="0.3">
      <c r="B6500" s="64"/>
    </row>
    <row r="6501" spans="2:2" x14ac:dyDescent="0.3">
      <c r="B6501" s="64"/>
    </row>
    <row r="6502" spans="2:2" x14ac:dyDescent="0.3">
      <c r="B6502" s="64"/>
    </row>
    <row r="6503" spans="2:2" x14ac:dyDescent="0.3">
      <c r="B6503" s="64"/>
    </row>
    <row r="6504" spans="2:2" x14ac:dyDescent="0.3">
      <c r="B6504" s="64"/>
    </row>
    <row r="6505" spans="2:2" x14ac:dyDescent="0.3">
      <c r="B6505" s="64"/>
    </row>
    <row r="6506" spans="2:2" x14ac:dyDescent="0.3">
      <c r="B6506" s="64"/>
    </row>
    <row r="6507" spans="2:2" x14ac:dyDescent="0.3">
      <c r="B6507" s="64"/>
    </row>
    <row r="6508" spans="2:2" x14ac:dyDescent="0.3">
      <c r="B6508" s="64"/>
    </row>
    <row r="6509" spans="2:2" x14ac:dyDescent="0.3">
      <c r="B6509" s="64"/>
    </row>
    <row r="6510" spans="2:2" x14ac:dyDescent="0.3">
      <c r="B6510" s="64"/>
    </row>
    <row r="6511" spans="2:2" x14ac:dyDescent="0.3">
      <c r="B6511" s="64"/>
    </row>
    <row r="6512" spans="2:2" x14ac:dyDescent="0.3">
      <c r="B6512" s="64"/>
    </row>
    <row r="6513" spans="2:2" x14ac:dyDescent="0.3">
      <c r="B6513" s="64"/>
    </row>
    <row r="6514" spans="2:2" x14ac:dyDescent="0.3">
      <c r="B6514" s="64"/>
    </row>
    <row r="6515" spans="2:2" x14ac:dyDescent="0.3">
      <c r="B6515" s="64"/>
    </row>
    <row r="6516" spans="2:2" x14ac:dyDescent="0.3">
      <c r="B6516" s="64"/>
    </row>
    <row r="6517" spans="2:2" x14ac:dyDescent="0.3">
      <c r="B6517" s="64"/>
    </row>
    <row r="6518" spans="2:2" x14ac:dyDescent="0.3">
      <c r="B6518" s="64"/>
    </row>
    <row r="6519" spans="2:2" x14ac:dyDescent="0.3">
      <c r="B6519" s="64"/>
    </row>
    <row r="6520" spans="2:2" x14ac:dyDescent="0.3">
      <c r="B6520" s="64"/>
    </row>
    <row r="6521" spans="2:2" x14ac:dyDescent="0.3">
      <c r="B6521" s="64"/>
    </row>
    <row r="6522" spans="2:2" x14ac:dyDescent="0.3">
      <c r="B6522" s="64"/>
    </row>
    <row r="6523" spans="2:2" x14ac:dyDescent="0.3">
      <c r="B6523" s="64"/>
    </row>
    <row r="6524" spans="2:2" x14ac:dyDescent="0.3">
      <c r="B6524" s="64"/>
    </row>
    <row r="6525" spans="2:2" x14ac:dyDescent="0.3">
      <c r="B6525" s="64"/>
    </row>
    <row r="6526" spans="2:2" x14ac:dyDescent="0.3">
      <c r="B6526" s="64"/>
    </row>
    <row r="6527" spans="2:2" x14ac:dyDescent="0.3">
      <c r="B6527" s="64"/>
    </row>
    <row r="6528" spans="2:2" x14ac:dyDescent="0.3">
      <c r="B6528" s="64"/>
    </row>
    <row r="6529" spans="2:2" x14ac:dyDescent="0.3">
      <c r="B6529" s="64"/>
    </row>
    <row r="6530" spans="2:2" x14ac:dyDescent="0.3">
      <c r="B6530" s="64"/>
    </row>
    <row r="6531" spans="2:2" x14ac:dyDescent="0.3">
      <c r="B6531" s="64"/>
    </row>
    <row r="6532" spans="2:2" x14ac:dyDescent="0.3">
      <c r="B6532" s="64"/>
    </row>
    <row r="6533" spans="2:2" x14ac:dyDescent="0.3">
      <c r="B6533" s="64"/>
    </row>
    <row r="6534" spans="2:2" x14ac:dyDescent="0.3">
      <c r="B6534" s="64"/>
    </row>
    <row r="6535" spans="2:2" x14ac:dyDescent="0.3">
      <c r="B6535" s="64"/>
    </row>
    <row r="6536" spans="2:2" x14ac:dyDescent="0.3">
      <c r="B6536" s="64"/>
    </row>
    <row r="6537" spans="2:2" x14ac:dyDescent="0.3">
      <c r="B6537" s="64"/>
    </row>
    <row r="6538" spans="2:2" x14ac:dyDescent="0.3">
      <c r="B6538" s="64"/>
    </row>
    <row r="6539" spans="2:2" x14ac:dyDescent="0.3">
      <c r="B6539" s="64"/>
    </row>
    <row r="6540" spans="2:2" x14ac:dyDescent="0.3">
      <c r="B6540" s="64"/>
    </row>
    <row r="6541" spans="2:2" x14ac:dyDescent="0.3">
      <c r="B6541" s="64"/>
    </row>
    <row r="6542" spans="2:2" x14ac:dyDescent="0.3">
      <c r="B6542" s="64"/>
    </row>
    <row r="6543" spans="2:2" x14ac:dyDescent="0.3">
      <c r="B6543" s="64"/>
    </row>
    <row r="6544" spans="2:2" x14ac:dyDescent="0.3">
      <c r="B6544" s="64"/>
    </row>
    <row r="6545" spans="2:2" x14ac:dyDescent="0.3">
      <c r="B6545" s="64"/>
    </row>
    <row r="6546" spans="2:2" x14ac:dyDescent="0.3">
      <c r="B6546" s="64"/>
    </row>
    <row r="6547" spans="2:2" x14ac:dyDescent="0.3">
      <c r="B6547" s="64"/>
    </row>
    <row r="6548" spans="2:2" x14ac:dyDescent="0.3">
      <c r="B6548" s="64"/>
    </row>
    <row r="6549" spans="2:2" x14ac:dyDescent="0.3">
      <c r="B6549" s="64"/>
    </row>
    <row r="6550" spans="2:2" x14ac:dyDescent="0.3">
      <c r="B6550" s="64"/>
    </row>
    <row r="6551" spans="2:2" x14ac:dyDescent="0.3">
      <c r="B6551" s="64"/>
    </row>
    <row r="6552" spans="2:2" x14ac:dyDescent="0.3">
      <c r="B6552" s="64"/>
    </row>
    <row r="6553" spans="2:2" x14ac:dyDescent="0.3">
      <c r="B6553" s="64"/>
    </row>
    <row r="6554" spans="2:2" x14ac:dyDescent="0.3">
      <c r="B6554" s="64"/>
    </row>
    <row r="6555" spans="2:2" x14ac:dyDescent="0.3">
      <c r="B6555" s="64"/>
    </row>
    <row r="6556" spans="2:2" x14ac:dyDescent="0.3">
      <c r="B6556" s="64"/>
    </row>
    <row r="6557" spans="2:2" x14ac:dyDescent="0.3">
      <c r="B6557" s="64"/>
    </row>
    <row r="6558" spans="2:2" x14ac:dyDescent="0.3">
      <c r="B6558" s="64"/>
    </row>
    <row r="6559" spans="2:2" x14ac:dyDescent="0.3">
      <c r="B6559" s="64"/>
    </row>
    <row r="6560" spans="2:2" x14ac:dyDescent="0.3">
      <c r="B6560" s="64"/>
    </row>
    <row r="6561" spans="2:2" x14ac:dyDescent="0.3">
      <c r="B6561" s="64"/>
    </row>
    <row r="6562" spans="2:2" x14ac:dyDescent="0.3">
      <c r="B6562" s="64"/>
    </row>
    <row r="6563" spans="2:2" x14ac:dyDescent="0.3">
      <c r="B6563" s="64"/>
    </row>
    <row r="6564" spans="2:2" x14ac:dyDescent="0.3">
      <c r="B6564" s="64"/>
    </row>
    <row r="6565" spans="2:2" x14ac:dyDescent="0.3">
      <c r="B6565" s="64"/>
    </row>
    <row r="6566" spans="2:2" x14ac:dyDescent="0.3">
      <c r="B6566" s="64"/>
    </row>
    <row r="6567" spans="2:2" x14ac:dyDescent="0.3">
      <c r="B6567" s="64"/>
    </row>
    <row r="6568" spans="2:2" x14ac:dyDescent="0.3">
      <c r="B6568" s="64"/>
    </row>
    <row r="6569" spans="2:2" x14ac:dyDescent="0.3">
      <c r="B6569" s="64"/>
    </row>
    <row r="6570" spans="2:2" x14ac:dyDescent="0.3">
      <c r="B6570" s="64"/>
    </row>
    <row r="6571" spans="2:2" x14ac:dyDescent="0.3">
      <c r="B6571" s="64"/>
    </row>
    <row r="6572" spans="2:2" x14ac:dyDescent="0.3">
      <c r="B6572" s="64"/>
    </row>
    <row r="6573" spans="2:2" x14ac:dyDescent="0.3">
      <c r="B6573" s="64"/>
    </row>
    <row r="6574" spans="2:2" x14ac:dyDescent="0.3">
      <c r="B6574" s="64"/>
    </row>
    <row r="6575" spans="2:2" x14ac:dyDescent="0.3">
      <c r="B6575" s="64"/>
    </row>
    <row r="6576" spans="2:2" x14ac:dyDescent="0.3">
      <c r="B6576" s="64"/>
    </row>
    <row r="6577" spans="2:2" x14ac:dyDescent="0.3">
      <c r="B6577" s="64"/>
    </row>
    <row r="6578" spans="2:2" x14ac:dyDescent="0.3">
      <c r="B6578" s="64"/>
    </row>
    <row r="6579" spans="2:2" x14ac:dyDescent="0.3">
      <c r="B6579" s="64"/>
    </row>
    <row r="6580" spans="2:2" x14ac:dyDescent="0.3">
      <c r="B6580" s="64"/>
    </row>
    <row r="6581" spans="2:2" x14ac:dyDescent="0.3">
      <c r="B6581" s="64"/>
    </row>
    <row r="6582" spans="2:2" x14ac:dyDescent="0.3">
      <c r="B6582" s="64"/>
    </row>
    <row r="6583" spans="2:2" x14ac:dyDescent="0.3">
      <c r="B6583" s="64"/>
    </row>
    <row r="6584" spans="2:2" x14ac:dyDescent="0.3">
      <c r="B6584" s="64"/>
    </row>
    <row r="6585" spans="2:2" x14ac:dyDescent="0.3">
      <c r="B6585" s="64"/>
    </row>
    <row r="6586" spans="2:2" x14ac:dyDescent="0.3">
      <c r="B6586" s="64"/>
    </row>
    <row r="6587" spans="2:2" x14ac:dyDescent="0.3">
      <c r="B6587" s="64"/>
    </row>
    <row r="6588" spans="2:2" x14ac:dyDescent="0.3">
      <c r="B6588" s="64"/>
    </row>
    <row r="6589" spans="2:2" x14ac:dyDescent="0.3">
      <c r="B6589" s="64"/>
    </row>
    <row r="6590" spans="2:2" x14ac:dyDescent="0.3">
      <c r="B6590" s="64"/>
    </row>
    <row r="6591" spans="2:2" x14ac:dyDescent="0.3">
      <c r="B6591" s="64"/>
    </row>
    <row r="6592" spans="2:2" x14ac:dyDescent="0.3">
      <c r="B6592" s="64"/>
    </row>
    <row r="6593" spans="2:2" x14ac:dyDescent="0.3">
      <c r="B6593" s="64"/>
    </row>
    <row r="6594" spans="2:2" x14ac:dyDescent="0.3">
      <c r="B6594" s="64"/>
    </row>
    <row r="6595" spans="2:2" x14ac:dyDescent="0.3">
      <c r="B6595" s="64"/>
    </row>
    <row r="6596" spans="2:2" x14ac:dyDescent="0.3">
      <c r="B6596" s="64"/>
    </row>
    <row r="6597" spans="2:2" x14ac:dyDescent="0.3">
      <c r="B6597" s="64"/>
    </row>
    <row r="6598" spans="2:2" x14ac:dyDescent="0.3">
      <c r="B6598" s="64"/>
    </row>
    <row r="6599" spans="2:2" x14ac:dyDescent="0.3">
      <c r="B6599" s="64"/>
    </row>
    <row r="6600" spans="2:2" x14ac:dyDescent="0.3">
      <c r="B6600" s="64"/>
    </row>
    <row r="6601" spans="2:2" x14ac:dyDescent="0.3">
      <c r="B6601" s="64"/>
    </row>
    <row r="6602" spans="2:2" x14ac:dyDescent="0.3">
      <c r="B6602" s="64"/>
    </row>
    <row r="6603" spans="2:2" x14ac:dyDescent="0.3">
      <c r="B6603" s="64"/>
    </row>
    <row r="6604" spans="2:2" x14ac:dyDescent="0.3">
      <c r="B6604" s="64"/>
    </row>
    <row r="6605" spans="2:2" x14ac:dyDescent="0.3">
      <c r="B6605" s="64"/>
    </row>
    <row r="6606" spans="2:2" x14ac:dyDescent="0.3">
      <c r="B6606" s="64"/>
    </row>
    <row r="6607" spans="2:2" x14ac:dyDescent="0.3">
      <c r="B6607" s="64"/>
    </row>
    <row r="6608" spans="2:2" x14ac:dyDescent="0.3">
      <c r="B6608" s="64"/>
    </row>
    <row r="6609" spans="2:2" x14ac:dyDescent="0.3">
      <c r="B6609" s="64"/>
    </row>
    <row r="6610" spans="2:2" x14ac:dyDescent="0.3">
      <c r="B6610" s="64"/>
    </row>
    <row r="6611" spans="2:2" x14ac:dyDescent="0.3">
      <c r="B6611" s="64"/>
    </row>
    <row r="6612" spans="2:2" x14ac:dyDescent="0.3">
      <c r="B6612" s="64"/>
    </row>
    <row r="6613" spans="2:2" x14ac:dyDescent="0.3">
      <c r="B6613" s="64"/>
    </row>
    <row r="6614" spans="2:2" x14ac:dyDescent="0.3">
      <c r="B6614" s="64"/>
    </row>
    <row r="6615" spans="2:2" x14ac:dyDescent="0.3">
      <c r="B6615" s="64"/>
    </row>
    <row r="6616" spans="2:2" x14ac:dyDescent="0.3">
      <c r="B6616" s="64"/>
    </row>
    <row r="6617" spans="2:2" x14ac:dyDescent="0.3">
      <c r="B6617" s="64"/>
    </row>
    <row r="6618" spans="2:2" x14ac:dyDescent="0.3">
      <c r="B6618" s="64"/>
    </row>
    <row r="6619" spans="2:2" x14ac:dyDescent="0.3">
      <c r="B6619" s="64"/>
    </row>
    <row r="6620" spans="2:2" x14ac:dyDescent="0.3">
      <c r="B6620" s="64"/>
    </row>
    <row r="6621" spans="2:2" x14ac:dyDescent="0.3">
      <c r="B6621" s="64"/>
    </row>
    <row r="6622" spans="2:2" x14ac:dyDescent="0.3">
      <c r="B6622" s="64"/>
    </row>
    <row r="6623" spans="2:2" x14ac:dyDescent="0.3">
      <c r="B6623" s="64"/>
    </row>
    <row r="6624" spans="2:2" x14ac:dyDescent="0.3">
      <c r="B6624" s="64"/>
    </row>
    <row r="6625" spans="2:2" x14ac:dyDescent="0.3">
      <c r="B6625" s="64"/>
    </row>
    <row r="6626" spans="2:2" x14ac:dyDescent="0.3">
      <c r="B6626" s="64"/>
    </row>
    <row r="6627" spans="2:2" x14ac:dyDescent="0.3">
      <c r="B6627" s="64"/>
    </row>
    <row r="6628" spans="2:2" x14ac:dyDescent="0.3">
      <c r="B6628" s="64"/>
    </row>
    <row r="6629" spans="2:2" x14ac:dyDescent="0.3">
      <c r="B6629" s="64"/>
    </row>
    <row r="6630" spans="2:2" x14ac:dyDescent="0.3">
      <c r="B6630" s="64"/>
    </row>
    <row r="6631" spans="2:2" x14ac:dyDescent="0.3">
      <c r="B6631" s="64"/>
    </row>
    <row r="6632" spans="2:2" x14ac:dyDescent="0.3">
      <c r="B6632" s="64"/>
    </row>
    <row r="6633" spans="2:2" x14ac:dyDescent="0.3">
      <c r="B6633" s="64"/>
    </row>
    <row r="6634" spans="2:2" x14ac:dyDescent="0.3">
      <c r="B6634" s="64"/>
    </row>
    <row r="6635" spans="2:2" x14ac:dyDescent="0.3">
      <c r="B6635" s="64"/>
    </row>
    <row r="6636" spans="2:2" x14ac:dyDescent="0.3">
      <c r="B6636" s="64"/>
    </row>
    <row r="6637" spans="2:2" x14ac:dyDescent="0.3">
      <c r="B6637" s="64"/>
    </row>
    <row r="6638" spans="2:2" x14ac:dyDescent="0.3">
      <c r="B6638" s="64"/>
    </row>
    <row r="6639" spans="2:2" x14ac:dyDescent="0.3">
      <c r="B6639" s="64"/>
    </row>
    <row r="6640" spans="2:2" x14ac:dyDescent="0.3">
      <c r="B6640" s="64"/>
    </row>
    <row r="6641" spans="2:2" x14ac:dyDescent="0.3">
      <c r="B6641" s="64"/>
    </row>
    <row r="6642" spans="2:2" x14ac:dyDescent="0.3">
      <c r="B6642" s="64"/>
    </row>
    <row r="6643" spans="2:2" x14ac:dyDescent="0.3">
      <c r="B6643" s="64"/>
    </row>
    <row r="6644" spans="2:2" x14ac:dyDescent="0.3">
      <c r="B6644" s="64"/>
    </row>
    <row r="6645" spans="2:2" x14ac:dyDescent="0.3">
      <c r="B6645" s="64"/>
    </row>
    <row r="6646" spans="2:2" x14ac:dyDescent="0.3">
      <c r="B6646" s="64"/>
    </row>
    <row r="6647" spans="2:2" x14ac:dyDescent="0.3">
      <c r="B6647" s="64"/>
    </row>
    <row r="6648" spans="2:2" x14ac:dyDescent="0.3">
      <c r="B6648" s="64"/>
    </row>
    <row r="6649" spans="2:2" x14ac:dyDescent="0.3">
      <c r="B6649" s="64"/>
    </row>
    <row r="6650" spans="2:2" x14ac:dyDescent="0.3">
      <c r="B6650" s="64"/>
    </row>
    <row r="6651" spans="2:2" x14ac:dyDescent="0.3">
      <c r="B6651" s="64"/>
    </row>
    <row r="6652" spans="2:2" x14ac:dyDescent="0.3">
      <c r="B6652" s="64"/>
    </row>
    <row r="6653" spans="2:2" x14ac:dyDescent="0.3">
      <c r="B6653" s="64"/>
    </row>
    <row r="6654" spans="2:2" x14ac:dyDescent="0.3">
      <c r="B6654" s="64"/>
    </row>
    <row r="6655" spans="2:2" x14ac:dyDescent="0.3">
      <c r="B6655" s="64"/>
    </row>
    <row r="6656" spans="2:2" x14ac:dyDescent="0.3">
      <c r="B6656" s="64"/>
    </row>
    <row r="6657" spans="2:2" x14ac:dyDescent="0.3">
      <c r="B6657" s="64"/>
    </row>
    <row r="6658" spans="2:2" x14ac:dyDescent="0.3">
      <c r="B6658" s="64"/>
    </row>
    <row r="6659" spans="2:2" x14ac:dyDescent="0.3">
      <c r="B6659" s="64"/>
    </row>
    <row r="6660" spans="2:2" x14ac:dyDescent="0.3">
      <c r="B6660" s="64"/>
    </row>
    <row r="6661" spans="2:2" x14ac:dyDescent="0.3">
      <c r="B6661" s="64"/>
    </row>
    <row r="6662" spans="2:2" x14ac:dyDescent="0.3">
      <c r="B6662" s="64"/>
    </row>
    <row r="6663" spans="2:2" x14ac:dyDescent="0.3">
      <c r="B6663" s="64"/>
    </row>
    <row r="6664" spans="2:2" x14ac:dyDescent="0.3">
      <c r="B6664" s="64"/>
    </row>
    <row r="6665" spans="2:2" x14ac:dyDescent="0.3">
      <c r="B6665" s="64"/>
    </row>
    <row r="6666" spans="2:2" x14ac:dyDescent="0.3">
      <c r="B6666" s="64"/>
    </row>
    <row r="6667" spans="2:2" x14ac:dyDescent="0.3">
      <c r="B6667" s="64"/>
    </row>
    <row r="6668" spans="2:2" x14ac:dyDescent="0.3">
      <c r="B6668" s="64"/>
    </row>
    <row r="6669" spans="2:2" x14ac:dyDescent="0.3">
      <c r="B6669" s="64"/>
    </row>
    <row r="6670" spans="2:2" x14ac:dyDescent="0.3">
      <c r="B6670" s="64"/>
    </row>
    <row r="6671" spans="2:2" x14ac:dyDescent="0.3">
      <c r="B6671" s="64"/>
    </row>
    <row r="6672" spans="2:2" x14ac:dyDescent="0.3">
      <c r="B6672" s="64"/>
    </row>
    <row r="6673" spans="2:2" x14ac:dyDescent="0.3">
      <c r="B6673" s="64"/>
    </row>
    <row r="6674" spans="2:2" x14ac:dyDescent="0.3">
      <c r="B6674" s="64"/>
    </row>
    <row r="6675" spans="2:2" x14ac:dyDescent="0.3">
      <c r="B6675" s="64"/>
    </row>
    <row r="6676" spans="2:2" x14ac:dyDescent="0.3">
      <c r="B6676" s="64"/>
    </row>
    <row r="6677" spans="2:2" x14ac:dyDescent="0.3">
      <c r="B6677" s="64"/>
    </row>
    <row r="6678" spans="2:2" x14ac:dyDescent="0.3">
      <c r="B6678" s="64"/>
    </row>
    <row r="6679" spans="2:2" x14ac:dyDescent="0.3">
      <c r="B6679" s="64"/>
    </row>
    <row r="6680" spans="2:2" x14ac:dyDescent="0.3">
      <c r="B6680" s="64"/>
    </row>
    <row r="6681" spans="2:2" x14ac:dyDescent="0.3">
      <c r="B6681" s="64"/>
    </row>
    <row r="6682" spans="2:2" x14ac:dyDescent="0.3">
      <c r="B6682" s="64"/>
    </row>
    <row r="6683" spans="2:2" x14ac:dyDescent="0.3">
      <c r="B6683" s="64"/>
    </row>
    <row r="6684" spans="2:2" x14ac:dyDescent="0.3">
      <c r="B6684" s="64"/>
    </row>
    <row r="6685" spans="2:2" x14ac:dyDescent="0.3">
      <c r="B6685" s="64"/>
    </row>
    <row r="6686" spans="2:2" x14ac:dyDescent="0.3">
      <c r="B6686" s="64"/>
    </row>
    <row r="6687" spans="2:2" x14ac:dyDescent="0.3">
      <c r="B6687" s="64"/>
    </row>
    <row r="6688" spans="2:2" x14ac:dyDescent="0.3">
      <c r="B6688" s="64"/>
    </row>
    <row r="6689" spans="2:2" x14ac:dyDescent="0.3">
      <c r="B6689" s="64"/>
    </row>
    <row r="6690" spans="2:2" x14ac:dyDescent="0.3">
      <c r="B6690" s="64"/>
    </row>
    <row r="6691" spans="2:2" x14ac:dyDescent="0.3">
      <c r="B6691" s="64"/>
    </row>
    <row r="6692" spans="2:2" x14ac:dyDescent="0.3">
      <c r="B6692" s="64"/>
    </row>
    <row r="6693" spans="2:2" x14ac:dyDescent="0.3">
      <c r="B6693" s="64"/>
    </row>
    <row r="6694" spans="2:2" x14ac:dyDescent="0.3">
      <c r="B6694" s="64"/>
    </row>
    <row r="6695" spans="2:2" x14ac:dyDescent="0.3">
      <c r="B6695" s="64"/>
    </row>
    <row r="6696" spans="2:2" x14ac:dyDescent="0.3">
      <c r="B6696" s="64"/>
    </row>
    <row r="6697" spans="2:2" x14ac:dyDescent="0.3">
      <c r="B6697" s="64"/>
    </row>
    <row r="6698" spans="2:2" x14ac:dyDescent="0.3">
      <c r="B6698" s="64"/>
    </row>
    <row r="6699" spans="2:2" x14ac:dyDescent="0.3">
      <c r="B6699" s="64"/>
    </row>
    <row r="6700" spans="2:2" x14ac:dyDescent="0.3">
      <c r="B6700" s="64"/>
    </row>
    <row r="6701" spans="2:2" x14ac:dyDescent="0.3">
      <c r="B6701" s="64"/>
    </row>
    <row r="6702" spans="2:2" x14ac:dyDescent="0.3">
      <c r="B6702" s="64"/>
    </row>
    <row r="6703" spans="2:2" x14ac:dyDescent="0.3">
      <c r="B6703" s="64"/>
    </row>
    <row r="6704" spans="2:2" x14ac:dyDescent="0.3">
      <c r="B6704" s="64"/>
    </row>
    <row r="6705" spans="2:2" x14ac:dyDescent="0.3">
      <c r="B6705" s="64"/>
    </row>
    <row r="6706" spans="2:2" x14ac:dyDescent="0.3">
      <c r="B6706" s="64"/>
    </row>
    <row r="6707" spans="2:2" x14ac:dyDescent="0.3">
      <c r="B6707" s="64"/>
    </row>
    <row r="6708" spans="2:2" x14ac:dyDescent="0.3">
      <c r="B6708" s="64"/>
    </row>
    <row r="6709" spans="2:2" x14ac:dyDescent="0.3">
      <c r="B6709" s="64"/>
    </row>
    <row r="6710" spans="2:2" x14ac:dyDescent="0.3">
      <c r="B6710" s="64"/>
    </row>
    <row r="6711" spans="2:2" x14ac:dyDescent="0.3">
      <c r="B6711" s="64"/>
    </row>
    <row r="6712" spans="2:2" x14ac:dyDescent="0.3">
      <c r="B6712" s="64"/>
    </row>
    <row r="6713" spans="2:2" x14ac:dyDescent="0.3">
      <c r="B6713" s="64"/>
    </row>
    <row r="6714" spans="2:2" x14ac:dyDescent="0.3">
      <c r="B6714" s="64"/>
    </row>
    <row r="6715" spans="2:2" x14ac:dyDescent="0.3">
      <c r="B6715" s="64"/>
    </row>
    <row r="6716" spans="2:2" x14ac:dyDescent="0.3">
      <c r="B6716" s="64"/>
    </row>
    <row r="6717" spans="2:2" x14ac:dyDescent="0.3">
      <c r="B6717" s="64"/>
    </row>
    <row r="6718" spans="2:2" x14ac:dyDescent="0.3">
      <c r="B6718" s="64"/>
    </row>
    <row r="6719" spans="2:2" x14ac:dyDescent="0.3">
      <c r="B6719" s="64"/>
    </row>
    <row r="6720" spans="2:2" x14ac:dyDescent="0.3">
      <c r="B6720" s="64"/>
    </row>
    <row r="6721" spans="2:2" x14ac:dyDescent="0.3">
      <c r="B6721" s="64"/>
    </row>
    <row r="6722" spans="2:2" x14ac:dyDescent="0.3">
      <c r="B6722" s="64"/>
    </row>
    <row r="6723" spans="2:2" x14ac:dyDescent="0.3">
      <c r="B6723" s="64"/>
    </row>
    <row r="6724" spans="2:2" x14ac:dyDescent="0.3">
      <c r="B6724" s="64"/>
    </row>
    <row r="6725" spans="2:2" x14ac:dyDescent="0.3">
      <c r="B6725" s="64"/>
    </row>
    <row r="6726" spans="2:2" x14ac:dyDescent="0.3">
      <c r="B6726" s="64"/>
    </row>
    <row r="6727" spans="2:2" x14ac:dyDescent="0.3">
      <c r="B6727" s="64"/>
    </row>
    <row r="6728" spans="2:2" x14ac:dyDescent="0.3">
      <c r="B6728" s="64"/>
    </row>
    <row r="6729" spans="2:2" x14ac:dyDescent="0.3">
      <c r="B6729" s="64"/>
    </row>
    <row r="6730" spans="2:2" x14ac:dyDescent="0.3">
      <c r="B6730" s="64"/>
    </row>
    <row r="6731" spans="2:2" x14ac:dyDescent="0.3">
      <c r="B6731" s="64"/>
    </row>
    <row r="6732" spans="2:2" x14ac:dyDescent="0.3">
      <c r="B6732" s="64"/>
    </row>
    <row r="6733" spans="2:2" x14ac:dyDescent="0.3">
      <c r="B6733" s="64"/>
    </row>
    <row r="6734" spans="2:2" x14ac:dyDescent="0.3">
      <c r="B6734" s="64"/>
    </row>
    <row r="6735" spans="2:2" x14ac:dyDescent="0.3">
      <c r="B6735" s="64"/>
    </row>
    <row r="6736" spans="2:2" x14ac:dyDescent="0.3">
      <c r="B6736" s="64"/>
    </row>
    <row r="6737" spans="2:2" x14ac:dyDescent="0.3">
      <c r="B6737" s="64"/>
    </row>
    <row r="6738" spans="2:2" x14ac:dyDescent="0.3">
      <c r="B6738" s="64"/>
    </row>
    <row r="6739" spans="2:2" x14ac:dyDescent="0.3">
      <c r="B6739" s="64"/>
    </row>
    <row r="6740" spans="2:2" x14ac:dyDescent="0.3">
      <c r="B6740" s="64"/>
    </row>
    <row r="6741" spans="2:2" x14ac:dyDescent="0.3">
      <c r="B6741" s="64"/>
    </row>
    <row r="6742" spans="2:2" x14ac:dyDescent="0.3">
      <c r="B6742" s="64"/>
    </row>
    <row r="6743" spans="2:2" x14ac:dyDescent="0.3">
      <c r="B6743" s="64"/>
    </row>
    <row r="6744" spans="2:2" x14ac:dyDescent="0.3">
      <c r="B6744" s="64"/>
    </row>
    <row r="6745" spans="2:2" x14ac:dyDescent="0.3">
      <c r="B6745" s="64"/>
    </row>
    <row r="6746" spans="2:2" x14ac:dyDescent="0.3">
      <c r="B6746" s="64"/>
    </row>
    <row r="6747" spans="2:2" x14ac:dyDescent="0.3">
      <c r="B6747" s="64"/>
    </row>
    <row r="6748" spans="2:2" x14ac:dyDescent="0.3">
      <c r="B6748" s="64"/>
    </row>
    <row r="6749" spans="2:2" x14ac:dyDescent="0.3">
      <c r="B6749" s="64"/>
    </row>
    <row r="6750" spans="2:2" x14ac:dyDescent="0.3">
      <c r="B6750" s="64"/>
    </row>
    <row r="6751" spans="2:2" x14ac:dyDescent="0.3">
      <c r="B6751" s="64"/>
    </row>
    <row r="6752" spans="2:2" x14ac:dyDescent="0.3">
      <c r="B6752" s="64"/>
    </row>
    <row r="6753" spans="2:2" x14ac:dyDescent="0.3">
      <c r="B6753" s="64"/>
    </row>
    <row r="6754" spans="2:2" x14ac:dyDescent="0.3">
      <c r="B6754" s="64"/>
    </row>
    <row r="6755" spans="2:2" x14ac:dyDescent="0.3">
      <c r="B6755" s="64"/>
    </row>
    <row r="6756" spans="2:2" x14ac:dyDescent="0.3">
      <c r="B6756" s="64"/>
    </row>
    <row r="6757" spans="2:2" x14ac:dyDescent="0.3">
      <c r="B6757" s="64"/>
    </row>
    <row r="6758" spans="2:2" x14ac:dyDescent="0.3">
      <c r="B6758" s="64"/>
    </row>
    <row r="6759" spans="2:2" x14ac:dyDescent="0.3">
      <c r="B6759" s="64"/>
    </row>
    <row r="6760" spans="2:2" x14ac:dyDescent="0.3">
      <c r="B6760" s="64"/>
    </row>
    <row r="6761" spans="2:2" x14ac:dyDescent="0.3">
      <c r="B6761" s="64"/>
    </row>
    <row r="6762" spans="2:2" x14ac:dyDescent="0.3">
      <c r="B6762" s="64"/>
    </row>
    <row r="6763" spans="2:2" x14ac:dyDescent="0.3">
      <c r="B6763" s="64"/>
    </row>
    <row r="6764" spans="2:2" x14ac:dyDescent="0.3">
      <c r="B6764" s="64"/>
    </row>
    <row r="6765" spans="2:2" x14ac:dyDescent="0.3">
      <c r="B6765" s="64"/>
    </row>
    <row r="6766" spans="2:2" x14ac:dyDescent="0.3">
      <c r="B6766" s="64"/>
    </row>
    <row r="6767" spans="2:2" x14ac:dyDescent="0.3">
      <c r="B6767" s="64"/>
    </row>
    <row r="6768" spans="2:2" x14ac:dyDescent="0.3">
      <c r="B6768" s="64"/>
    </row>
    <row r="6769" spans="2:2" x14ac:dyDescent="0.3">
      <c r="B6769" s="64"/>
    </row>
    <row r="6770" spans="2:2" x14ac:dyDescent="0.3">
      <c r="B6770" s="64"/>
    </row>
    <row r="6771" spans="2:2" x14ac:dyDescent="0.3">
      <c r="B6771" s="64"/>
    </row>
    <row r="6772" spans="2:2" x14ac:dyDescent="0.3">
      <c r="B6772" s="64"/>
    </row>
    <row r="6773" spans="2:2" x14ac:dyDescent="0.3">
      <c r="B6773" s="64"/>
    </row>
    <row r="6774" spans="2:2" x14ac:dyDescent="0.3">
      <c r="B6774" s="64"/>
    </row>
    <row r="6775" spans="2:2" x14ac:dyDescent="0.3">
      <c r="B6775" s="64"/>
    </row>
    <row r="6776" spans="2:2" x14ac:dyDescent="0.3">
      <c r="B6776" s="64"/>
    </row>
    <row r="6777" spans="2:2" x14ac:dyDescent="0.3">
      <c r="B6777" s="64"/>
    </row>
    <row r="6778" spans="2:2" x14ac:dyDescent="0.3">
      <c r="B6778" s="64"/>
    </row>
    <row r="6779" spans="2:2" x14ac:dyDescent="0.3">
      <c r="B6779" s="64"/>
    </row>
    <row r="6780" spans="2:2" x14ac:dyDescent="0.3">
      <c r="B6780" s="64"/>
    </row>
    <row r="6781" spans="2:2" x14ac:dyDescent="0.3">
      <c r="B6781" s="64"/>
    </row>
    <row r="6782" spans="2:2" x14ac:dyDescent="0.3">
      <c r="B6782" s="64"/>
    </row>
    <row r="6783" spans="2:2" x14ac:dyDescent="0.3">
      <c r="B6783" s="64"/>
    </row>
    <row r="6784" spans="2:2" x14ac:dyDescent="0.3">
      <c r="B6784" s="64"/>
    </row>
    <row r="6785" spans="2:2" x14ac:dyDescent="0.3">
      <c r="B6785" s="64"/>
    </row>
    <row r="6786" spans="2:2" x14ac:dyDescent="0.3">
      <c r="B6786" s="64"/>
    </row>
    <row r="6787" spans="2:2" x14ac:dyDescent="0.3">
      <c r="B6787" s="64"/>
    </row>
    <row r="6788" spans="2:2" x14ac:dyDescent="0.3">
      <c r="B6788" s="64"/>
    </row>
    <row r="6789" spans="2:2" x14ac:dyDescent="0.3">
      <c r="B6789" s="64"/>
    </row>
    <row r="6790" spans="2:2" x14ac:dyDescent="0.3">
      <c r="B6790" s="64"/>
    </row>
    <row r="6791" spans="2:2" x14ac:dyDescent="0.3">
      <c r="B6791" s="64"/>
    </row>
    <row r="6792" spans="2:2" x14ac:dyDescent="0.3">
      <c r="B6792" s="64"/>
    </row>
    <row r="6793" spans="2:2" x14ac:dyDescent="0.3">
      <c r="B6793" s="64"/>
    </row>
    <row r="6794" spans="2:2" x14ac:dyDescent="0.3">
      <c r="B6794" s="64"/>
    </row>
    <row r="6795" spans="2:2" x14ac:dyDescent="0.3">
      <c r="B6795" s="64"/>
    </row>
    <row r="6796" spans="2:2" x14ac:dyDescent="0.3">
      <c r="B6796" s="64"/>
    </row>
    <row r="6797" spans="2:2" x14ac:dyDescent="0.3">
      <c r="B6797" s="64"/>
    </row>
    <row r="6798" spans="2:2" x14ac:dyDescent="0.3">
      <c r="B6798" s="64"/>
    </row>
    <row r="6799" spans="2:2" x14ac:dyDescent="0.3">
      <c r="B6799" s="64"/>
    </row>
    <row r="6800" spans="2:2" x14ac:dyDescent="0.3">
      <c r="B6800" s="64"/>
    </row>
    <row r="6801" spans="2:2" x14ac:dyDescent="0.3">
      <c r="B6801" s="64"/>
    </row>
    <row r="6802" spans="2:2" x14ac:dyDescent="0.3">
      <c r="B6802" s="64"/>
    </row>
    <row r="6803" spans="2:2" x14ac:dyDescent="0.3">
      <c r="B6803" s="64"/>
    </row>
    <row r="6804" spans="2:2" x14ac:dyDescent="0.3">
      <c r="B6804" s="64"/>
    </row>
    <row r="6805" spans="2:2" x14ac:dyDescent="0.3">
      <c r="B6805" s="64"/>
    </row>
    <row r="6806" spans="2:2" x14ac:dyDescent="0.3">
      <c r="B6806" s="64"/>
    </row>
    <row r="6807" spans="2:2" x14ac:dyDescent="0.3">
      <c r="B6807" s="64"/>
    </row>
    <row r="6808" spans="2:2" x14ac:dyDescent="0.3">
      <c r="B6808" s="64"/>
    </row>
    <row r="6809" spans="2:2" x14ac:dyDescent="0.3">
      <c r="B6809" s="64"/>
    </row>
    <row r="6810" spans="2:2" x14ac:dyDescent="0.3">
      <c r="B6810" s="64"/>
    </row>
    <row r="6811" spans="2:2" x14ac:dyDescent="0.3">
      <c r="B6811" s="64"/>
    </row>
    <row r="6812" spans="2:2" x14ac:dyDescent="0.3">
      <c r="B6812" s="64"/>
    </row>
    <row r="6813" spans="2:2" x14ac:dyDescent="0.3">
      <c r="B6813" s="64"/>
    </row>
    <row r="6814" spans="2:2" x14ac:dyDescent="0.3">
      <c r="B6814" s="64"/>
    </row>
    <row r="6815" spans="2:2" x14ac:dyDescent="0.3">
      <c r="B6815" s="64"/>
    </row>
    <row r="6816" spans="2:2" x14ac:dyDescent="0.3">
      <c r="B6816" s="64"/>
    </row>
    <row r="6817" spans="2:2" x14ac:dyDescent="0.3">
      <c r="B6817" s="64"/>
    </row>
    <row r="6818" spans="2:2" x14ac:dyDescent="0.3">
      <c r="B6818" s="64"/>
    </row>
    <row r="6819" spans="2:2" x14ac:dyDescent="0.3">
      <c r="B6819" s="64"/>
    </row>
    <row r="6820" spans="2:2" x14ac:dyDescent="0.3">
      <c r="B6820" s="64"/>
    </row>
    <row r="6821" spans="2:2" x14ac:dyDescent="0.3">
      <c r="B6821" s="64"/>
    </row>
    <row r="6822" spans="2:2" x14ac:dyDescent="0.3">
      <c r="B6822" s="64"/>
    </row>
    <row r="6823" spans="2:2" x14ac:dyDescent="0.3">
      <c r="B6823" s="64"/>
    </row>
    <row r="6824" spans="2:2" x14ac:dyDescent="0.3">
      <c r="B6824" s="64"/>
    </row>
    <row r="6825" spans="2:2" x14ac:dyDescent="0.3">
      <c r="B6825" s="64"/>
    </row>
    <row r="6826" spans="2:2" x14ac:dyDescent="0.3">
      <c r="B6826" s="64"/>
    </row>
    <row r="6827" spans="2:2" x14ac:dyDescent="0.3">
      <c r="B6827" s="64"/>
    </row>
    <row r="6828" spans="2:2" x14ac:dyDescent="0.3">
      <c r="B6828" s="64"/>
    </row>
    <row r="6829" spans="2:2" x14ac:dyDescent="0.3">
      <c r="B6829" s="64"/>
    </row>
    <row r="6830" spans="2:2" x14ac:dyDescent="0.3">
      <c r="B6830" s="64"/>
    </row>
    <row r="6831" spans="2:2" x14ac:dyDescent="0.3">
      <c r="B6831" s="64"/>
    </row>
    <row r="6832" spans="2:2" x14ac:dyDescent="0.3">
      <c r="B6832" s="64"/>
    </row>
    <row r="6833" spans="2:2" x14ac:dyDescent="0.3">
      <c r="B6833" s="64"/>
    </row>
    <row r="6834" spans="2:2" x14ac:dyDescent="0.3">
      <c r="B6834" s="64"/>
    </row>
    <row r="6835" spans="2:2" x14ac:dyDescent="0.3">
      <c r="B6835" s="64"/>
    </row>
    <row r="6836" spans="2:2" x14ac:dyDescent="0.3">
      <c r="B6836" s="64"/>
    </row>
    <row r="6837" spans="2:2" x14ac:dyDescent="0.3">
      <c r="B6837" s="64"/>
    </row>
    <row r="6838" spans="2:2" x14ac:dyDescent="0.3">
      <c r="B6838" s="64"/>
    </row>
    <row r="6839" spans="2:2" x14ac:dyDescent="0.3">
      <c r="B6839" s="64"/>
    </row>
    <row r="6840" spans="2:2" x14ac:dyDescent="0.3">
      <c r="B6840" s="64"/>
    </row>
    <row r="6841" spans="2:2" x14ac:dyDescent="0.3">
      <c r="B6841" s="64"/>
    </row>
    <row r="6842" spans="2:2" x14ac:dyDescent="0.3">
      <c r="B6842" s="64"/>
    </row>
    <row r="6843" spans="2:2" x14ac:dyDescent="0.3">
      <c r="B6843" s="64"/>
    </row>
    <row r="6844" spans="2:2" x14ac:dyDescent="0.3">
      <c r="B6844" s="64"/>
    </row>
    <row r="6845" spans="2:2" x14ac:dyDescent="0.3">
      <c r="B6845" s="64"/>
    </row>
    <row r="6846" spans="2:2" x14ac:dyDescent="0.3">
      <c r="B6846" s="64"/>
    </row>
    <row r="6847" spans="2:2" x14ac:dyDescent="0.3">
      <c r="B6847" s="64"/>
    </row>
    <row r="6848" spans="2:2" x14ac:dyDescent="0.3">
      <c r="B6848" s="64"/>
    </row>
    <row r="6849" spans="2:2" x14ac:dyDescent="0.3">
      <c r="B6849" s="64"/>
    </row>
    <row r="6850" spans="2:2" x14ac:dyDescent="0.3">
      <c r="B6850" s="64"/>
    </row>
    <row r="6851" spans="2:2" x14ac:dyDescent="0.3">
      <c r="B6851" s="64"/>
    </row>
    <row r="6852" spans="2:2" x14ac:dyDescent="0.3">
      <c r="B6852" s="64"/>
    </row>
    <row r="6853" spans="2:2" x14ac:dyDescent="0.3">
      <c r="B6853" s="64"/>
    </row>
    <row r="6854" spans="2:2" x14ac:dyDescent="0.3">
      <c r="B6854" s="64"/>
    </row>
    <row r="6855" spans="2:2" x14ac:dyDescent="0.3">
      <c r="B6855" s="64"/>
    </row>
    <row r="6856" spans="2:2" x14ac:dyDescent="0.3">
      <c r="B6856" s="64"/>
    </row>
    <row r="6857" spans="2:2" x14ac:dyDescent="0.3">
      <c r="B6857" s="64"/>
    </row>
    <row r="6858" spans="2:2" x14ac:dyDescent="0.3">
      <c r="B6858" s="64"/>
    </row>
    <row r="6859" spans="2:2" x14ac:dyDescent="0.3">
      <c r="B6859" s="64"/>
    </row>
    <row r="6860" spans="2:2" x14ac:dyDescent="0.3">
      <c r="B6860" s="64"/>
    </row>
    <row r="6861" spans="2:2" x14ac:dyDescent="0.3">
      <c r="B6861" s="64"/>
    </row>
    <row r="6862" spans="2:2" x14ac:dyDescent="0.3">
      <c r="B6862" s="64"/>
    </row>
    <row r="6863" spans="2:2" x14ac:dyDescent="0.3">
      <c r="B6863" s="64"/>
    </row>
    <row r="6864" spans="2:2" x14ac:dyDescent="0.3">
      <c r="B6864" s="64"/>
    </row>
    <row r="6865" spans="2:2" x14ac:dyDescent="0.3">
      <c r="B6865" s="64"/>
    </row>
    <row r="6866" spans="2:2" x14ac:dyDescent="0.3">
      <c r="B6866" s="64"/>
    </row>
    <row r="6867" spans="2:2" x14ac:dyDescent="0.3">
      <c r="B6867" s="64"/>
    </row>
    <row r="6868" spans="2:2" x14ac:dyDescent="0.3">
      <c r="B6868" s="64"/>
    </row>
    <row r="6869" spans="2:2" x14ac:dyDescent="0.3">
      <c r="B6869" s="64"/>
    </row>
    <row r="6870" spans="2:2" x14ac:dyDescent="0.3">
      <c r="B6870" s="64"/>
    </row>
    <row r="6871" spans="2:2" x14ac:dyDescent="0.3">
      <c r="B6871" s="64"/>
    </row>
    <row r="6872" spans="2:2" x14ac:dyDescent="0.3">
      <c r="B6872" s="64"/>
    </row>
    <row r="6873" spans="2:2" x14ac:dyDescent="0.3">
      <c r="B6873" s="64"/>
    </row>
    <row r="6874" spans="2:2" x14ac:dyDescent="0.3">
      <c r="B6874" s="64"/>
    </row>
    <row r="6875" spans="2:2" x14ac:dyDescent="0.3">
      <c r="B6875" s="64"/>
    </row>
    <row r="6876" spans="2:2" x14ac:dyDescent="0.3">
      <c r="B6876" s="64"/>
    </row>
    <row r="6877" spans="2:2" x14ac:dyDescent="0.3">
      <c r="B6877" s="64"/>
    </row>
    <row r="6878" spans="2:2" x14ac:dyDescent="0.3">
      <c r="B6878" s="64"/>
    </row>
    <row r="6879" spans="2:2" x14ac:dyDescent="0.3">
      <c r="B6879" s="64"/>
    </row>
    <row r="6880" spans="2:2" x14ac:dyDescent="0.3">
      <c r="B6880" s="64"/>
    </row>
    <row r="6881" spans="2:2" x14ac:dyDescent="0.3">
      <c r="B6881" s="64"/>
    </row>
    <row r="6882" spans="2:2" x14ac:dyDescent="0.3">
      <c r="B6882" s="64"/>
    </row>
    <row r="6883" spans="2:2" x14ac:dyDescent="0.3">
      <c r="B6883" s="64"/>
    </row>
    <row r="6884" spans="2:2" x14ac:dyDescent="0.3">
      <c r="B6884" s="64"/>
    </row>
    <row r="6885" spans="2:2" x14ac:dyDescent="0.3">
      <c r="B6885" s="64"/>
    </row>
    <row r="6886" spans="2:2" x14ac:dyDescent="0.3">
      <c r="B6886" s="64"/>
    </row>
    <row r="6887" spans="2:2" x14ac:dyDescent="0.3">
      <c r="B6887" s="64"/>
    </row>
    <row r="6888" spans="2:2" x14ac:dyDescent="0.3">
      <c r="B6888" s="64"/>
    </row>
    <row r="6889" spans="2:2" x14ac:dyDescent="0.3">
      <c r="B6889" s="64"/>
    </row>
    <row r="6890" spans="2:2" x14ac:dyDescent="0.3">
      <c r="B6890" s="64"/>
    </row>
    <row r="6891" spans="2:2" x14ac:dyDescent="0.3">
      <c r="B6891" s="64"/>
    </row>
    <row r="6892" spans="2:2" x14ac:dyDescent="0.3">
      <c r="B6892" s="64"/>
    </row>
    <row r="6893" spans="2:2" x14ac:dyDescent="0.3">
      <c r="B6893" s="64"/>
    </row>
    <row r="6894" spans="2:2" x14ac:dyDescent="0.3">
      <c r="B6894" s="64"/>
    </row>
    <row r="6895" spans="2:2" x14ac:dyDescent="0.3">
      <c r="B6895" s="64"/>
    </row>
    <row r="6896" spans="2:2" x14ac:dyDescent="0.3">
      <c r="B6896" s="64"/>
    </row>
    <row r="6897" spans="2:2" x14ac:dyDescent="0.3">
      <c r="B6897" s="64"/>
    </row>
    <row r="6898" spans="2:2" x14ac:dyDescent="0.3">
      <c r="B6898" s="64"/>
    </row>
    <row r="6899" spans="2:2" x14ac:dyDescent="0.3">
      <c r="B6899" s="64"/>
    </row>
    <row r="6900" spans="2:2" x14ac:dyDescent="0.3">
      <c r="B6900" s="64"/>
    </row>
    <row r="6901" spans="2:2" x14ac:dyDescent="0.3">
      <c r="B6901" s="64"/>
    </row>
    <row r="6902" spans="2:2" x14ac:dyDescent="0.3">
      <c r="B6902" s="64"/>
    </row>
    <row r="6903" spans="2:2" x14ac:dyDescent="0.3">
      <c r="B6903" s="64"/>
    </row>
    <row r="6904" spans="2:2" x14ac:dyDescent="0.3">
      <c r="B6904" s="64"/>
    </row>
    <row r="6905" spans="2:2" x14ac:dyDescent="0.3">
      <c r="B6905" s="64"/>
    </row>
    <row r="6906" spans="2:2" x14ac:dyDescent="0.3">
      <c r="B6906" s="64"/>
    </row>
    <row r="6907" spans="2:2" x14ac:dyDescent="0.3">
      <c r="B6907" s="64"/>
    </row>
    <row r="6908" spans="2:2" x14ac:dyDescent="0.3">
      <c r="B6908" s="64"/>
    </row>
    <row r="6909" spans="2:2" x14ac:dyDescent="0.3">
      <c r="B6909" s="64"/>
    </row>
    <row r="6910" spans="2:2" x14ac:dyDescent="0.3">
      <c r="B6910" s="64"/>
    </row>
    <row r="6911" spans="2:2" x14ac:dyDescent="0.3">
      <c r="B6911" s="64"/>
    </row>
    <row r="6912" spans="2:2" x14ac:dyDescent="0.3">
      <c r="B6912" s="64"/>
    </row>
    <row r="6913" spans="2:2" x14ac:dyDescent="0.3">
      <c r="B6913" s="64"/>
    </row>
    <row r="6914" spans="2:2" x14ac:dyDescent="0.3">
      <c r="B6914" s="64"/>
    </row>
    <row r="6915" spans="2:2" x14ac:dyDescent="0.3">
      <c r="B6915" s="64"/>
    </row>
    <row r="6916" spans="2:2" x14ac:dyDescent="0.3">
      <c r="B6916" s="64"/>
    </row>
    <row r="6917" spans="2:2" x14ac:dyDescent="0.3">
      <c r="B6917" s="64"/>
    </row>
    <row r="6918" spans="2:2" x14ac:dyDescent="0.3">
      <c r="B6918" s="64"/>
    </row>
    <row r="6919" spans="2:2" x14ac:dyDescent="0.3">
      <c r="B6919" s="64"/>
    </row>
    <row r="6920" spans="2:2" x14ac:dyDescent="0.3">
      <c r="B6920" s="64"/>
    </row>
    <row r="6921" spans="2:2" x14ac:dyDescent="0.3">
      <c r="B6921" s="64"/>
    </row>
    <row r="6922" spans="2:2" x14ac:dyDescent="0.3">
      <c r="B6922" s="64"/>
    </row>
    <row r="6923" spans="2:2" x14ac:dyDescent="0.3">
      <c r="B6923" s="64"/>
    </row>
    <row r="6924" spans="2:2" x14ac:dyDescent="0.3">
      <c r="B6924" s="64"/>
    </row>
    <row r="6925" spans="2:2" x14ac:dyDescent="0.3">
      <c r="B6925" s="64"/>
    </row>
    <row r="6926" spans="2:2" x14ac:dyDescent="0.3">
      <c r="B6926" s="64"/>
    </row>
    <row r="6927" spans="2:2" x14ac:dyDescent="0.3">
      <c r="B6927" s="64"/>
    </row>
    <row r="6928" spans="2:2" x14ac:dyDescent="0.3">
      <c r="B6928" s="64"/>
    </row>
    <row r="6929" spans="2:2" x14ac:dyDescent="0.3">
      <c r="B6929" s="64"/>
    </row>
    <row r="6930" spans="2:2" x14ac:dyDescent="0.3">
      <c r="B6930" s="64"/>
    </row>
    <row r="6931" spans="2:2" x14ac:dyDescent="0.3">
      <c r="B6931" s="64"/>
    </row>
    <row r="6932" spans="2:2" x14ac:dyDescent="0.3">
      <c r="B6932" s="64"/>
    </row>
    <row r="6933" spans="2:2" x14ac:dyDescent="0.3">
      <c r="B6933" s="64"/>
    </row>
    <row r="6934" spans="2:2" x14ac:dyDescent="0.3">
      <c r="B6934" s="64"/>
    </row>
    <row r="6935" spans="2:2" x14ac:dyDescent="0.3">
      <c r="B6935" s="64"/>
    </row>
    <row r="6936" spans="2:2" x14ac:dyDescent="0.3">
      <c r="B6936" s="64"/>
    </row>
    <row r="6937" spans="2:2" x14ac:dyDescent="0.3">
      <c r="B6937" s="64"/>
    </row>
    <row r="6938" spans="2:2" x14ac:dyDescent="0.3">
      <c r="B6938" s="64"/>
    </row>
    <row r="6939" spans="2:2" x14ac:dyDescent="0.3">
      <c r="B6939" s="64"/>
    </row>
    <row r="6940" spans="2:2" x14ac:dyDescent="0.3">
      <c r="B6940" s="64"/>
    </row>
    <row r="6941" spans="2:2" x14ac:dyDescent="0.3">
      <c r="B6941" s="64"/>
    </row>
    <row r="6942" spans="2:2" x14ac:dyDescent="0.3">
      <c r="B6942" s="64"/>
    </row>
    <row r="6943" spans="2:2" x14ac:dyDescent="0.3">
      <c r="B6943" s="64"/>
    </row>
    <row r="6944" spans="2:2" x14ac:dyDescent="0.3">
      <c r="B6944" s="64"/>
    </row>
    <row r="6945" spans="2:2" x14ac:dyDescent="0.3">
      <c r="B6945" s="64"/>
    </row>
    <row r="6946" spans="2:2" x14ac:dyDescent="0.3">
      <c r="B6946" s="64"/>
    </row>
    <row r="6947" spans="2:2" x14ac:dyDescent="0.3">
      <c r="B6947" s="64"/>
    </row>
    <row r="6948" spans="2:2" x14ac:dyDescent="0.3">
      <c r="B6948" s="64"/>
    </row>
    <row r="6949" spans="2:2" x14ac:dyDescent="0.3">
      <c r="B6949" s="64"/>
    </row>
    <row r="6950" spans="2:2" x14ac:dyDescent="0.3">
      <c r="B6950" s="64"/>
    </row>
    <row r="6951" spans="2:2" x14ac:dyDescent="0.3">
      <c r="B6951" s="64"/>
    </row>
    <row r="6952" spans="2:2" x14ac:dyDescent="0.3">
      <c r="B6952" s="64"/>
    </row>
    <row r="6953" spans="2:2" x14ac:dyDescent="0.3">
      <c r="B6953" s="64"/>
    </row>
    <row r="6954" spans="2:2" x14ac:dyDescent="0.3">
      <c r="B6954" s="64"/>
    </row>
    <row r="6955" spans="2:2" x14ac:dyDescent="0.3">
      <c r="B6955" s="64"/>
    </row>
    <row r="6956" spans="2:2" x14ac:dyDescent="0.3">
      <c r="B6956" s="64"/>
    </row>
    <row r="6957" spans="2:2" x14ac:dyDescent="0.3">
      <c r="B6957" s="64"/>
    </row>
    <row r="6958" spans="2:2" x14ac:dyDescent="0.3">
      <c r="B6958" s="64"/>
    </row>
    <row r="6959" spans="2:2" x14ac:dyDescent="0.3">
      <c r="B6959" s="64"/>
    </row>
    <row r="6960" spans="2:2" x14ac:dyDescent="0.3">
      <c r="B6960" s="64"/>
    </row>
    <row r="6961" spans="2:2" x14ac:dyDescent="0.3">
      <c r="B6961" s="64"/>
    </row>
    <row r="6962" spans="2:2" x14ac:dyDescent="0.3">
      <c r="B6962" s="64"/>
    </row>
    <row r="6963" spans="2:2" x14ac:dyDescent="0.3">
      <c r="B6963" s="64"/>
    </row>
    <row r="6964" spans="2:2" x14ac:dyDescent="0.3">
      <c r="B6964" s="64"/>
    </row>
    <row r="6965" spans="2:2" x14ac:dyDescent="0.3">
      <c r="B6965" s="64"/>
    </row>
    <row r="6966" spans="2:2" x14ac:dyDescent="0.3">
      <c r="B6966" s="64"/>
    </row>
    <row r="6967" spans="2:2" x14ac:dyDescent="0.3">
      <c r="B6967" s="64"/>
    </row>
    <row r="6968" spans="2:2" x14ac:dyDescent="0.3">
      <c r="B6968" s="64"/>
    </row>
    <row r="6969" spans="2:2" x14ac:dyDescent="0.3">
      <c r="B6969" s="64"/>
    </row>
    <row r="6970" spans="2:2" x14ac:dyDescent="0.3">
      <c r="B6970" s="64"/>
    </row>
    <row r="6971" spans="2:2" x14ac:dyDescent="0.3">
      <c r="B6971" s="64"/>
    </row>
    <row r="6972" spans="2:2" x14ac:dyDescent="0.3">
      <c r="B6972" s="64"/>
    </row>
    <row r="6973" spans="2:2" x14ac:dyDescent="0.3">
      <c r="B6973" s="64"/>
    </row>
    <row r="6974" spans="2:2" x14ac:dyDescent="0.3">
      <c r="B6974" s="64"/>
    </row>
    <row r="6975" spans="2:2" x14ac:dyDescent="0.3">
      <c r="B6975" s="64"/>
    </row>
    <row r="6976" spans="2:2" x14ac:dyDescent="0.3">
      <c r="B6976" s="64"/>
    </row>
    <row r="6977" spans="2:2" x14ac:dyDescent="0.3">
      <c r="B6977" s="64"/>
    </row>
    <row r="6978" spans="2:2" x14ac:dyDescent="0.3">
      <c r="B6978" s="64"/>
    </row>
    <row r="6979" spans="2:2" x14ac:dyDescent="0.3">
      <c r="B6979" s="64"/>
    </row>
    <row r="6980" spans="2:2" x14ac:dyDescent="0.3">
      <c r="B6980" s="64"/>
    </row>
    <row r="6981" spans="2:2" x14ac:dyDescent="0.3">
      <c r="B6981" s="64"/>
    </row>
    <row r="6982" spans="2:2" x14ac:dyDescent="0.3">
      <c r="B6982" s="64"/>
    </row>
    <row r="6983" spans="2:2" x14ac:dyDescent="0.3">
      <c r="B6983" s="64"/>
    </row>
    <row r="6984" spans="2:2" x14ac:dyDescent="0.3">
      <c r="B6984" s="64"/>
    </row>
    <row r="6985" spans="2:2" x14ac:dyDescent="0.3">
      <c r="B6985" s="64"/>
    </row>
    <row r="6986" spans="2:2" x14ac:dyDescent="0.3">
      <c r="B6986" s="64"/>
    </row>
    <row r="6987" spans="2:2" x14ac:dyDescent="0.3">
      <c r="B6987" s="64"/>
    </row>
    <row r="6988" spans="2:2" x14ac:dyDescent="0.3">
      <c r="B6988" s="64"/>
    </row>
    <row r="6989" spans="2:2" x14ac:dyDescent="0.3">
      <c r="B6989" s="64"/>
    </row>
    <row r="6990" spans="2:2" x14ac:dyDescent="0.3">
      <c r="B6990" s="64"/>
    </row>
    <row r="6991" spans="2:2" x14ac:dyDescent="0.3">
      <c r="B6991" s="64"/>
    </row>
    <row r="6992" spans="2:2" x14ac:dyDescent="0.3">
      <c r="B6992" s="64"/>
    </row>
    <row r="6993" spans="2:2" x14ac:dyDescent="0.3">
      <c r="B6993" s="64"/>
    </row>
    <row r="6994" spans="2:2" x14ac:dyDescent="0.3">
      <c r="B6994" s="64"/>
    </row>
    <row r="6995" spans="2:2" x14ac:dyDescent="0.3">
      <c r="B6995" s="64"/>
    </row>
    <row r="6996" spans="2:2" x14ac:dyDescent="0.3">
      <c r="B6996" s="64"/>
    </row>
    <row r="6997" spans="2:2" x14ac:dyDescent="0.3">
      <c r="B6997" s="64"/>
    </row>
    <row r="6998" spans="2:2" x14ac:dyDescent="0.3">
      <c r="B6998" s="64"/>
    </row>
    <row r="6999" spans="2:2" x14ac:dyDescent="0.3">
      <c r="B6999" s="64"/>
    </row>
    <row r="7000" spans="2:2" x14ac:dyDescent="0.3">
      <c r="B7000" s="64"/>
    </row>
    <row r="7001" spans="2:2" x14ac:dyDescent="0.3">
      <c r="B7001" s="64"/>
    </row>
    <row r="7002" spans="2:2" x14ac:dyDescent="0.3">
      <c r="B7002" s="64"/>
    </row>
    <row r="7003" spans="2:2" x14ac:dyDescent="0.3">
      <c r="B7003" s="64"/>
    </row>
    <row r="7004" spans="2:2" x14ac:dyDescent="0.3">
      <c r="B7004" s="64"/>
    </row>
    <row r="7005" spans="2:2" x14ac:dyDescent="0.3">
      <c r="B7005" s="64"/>
    </row>
    <row r="7006" spans="2:2" x14ac:dyDescent="0.3">
      <c r="B7006" s="64"/>
    </row>
    <row r="7007" spans="2:2" x14ac:dyDescent="0.3">
      <c r="B7007" s="64"/>
    </row>
    <row r="7008" spans="2:2" x14ac:dyDescent="0.3">
      <c r="B7008" s="64"/>
    </row>
    <row r="7009" spans="2:2" x14ac:dyDescent="0.3">
      <c r="B7009" s="64"/>
    </row>
    <row r="7010" spans="2:2" x14ac:dyDescent="0.3">
      <c r="B7010" s="64"/>
    </row>
    <row r="7011" spans="2:2" x14ac:dyDescent="0.3">
      <c r="B7011" s="64"/>
    </row>
    <row r="7012" spans="2:2" x14ac:dyDescent="0.3">
      <c r="B7012" s="64"/>
    </row>
    <row r="7013" spans="2:2" x14ac:dyDescent="0.3">
      <c r="B7013" s="64"/>
    </row>
    <row r="7014" spans="2:2" x14ac:dyDescent="0.3">
      <c r="B7014" s="64"/>
    </row>
    <row r="7015" spans="2:2" x14ac:dyDescent="0.3">
      <c r="B7015" s="64"/>
    </row>
    <row r="7016" spans="2:2" x14ac:dyDescent="0.3">
      <c r="B7016" s="64"/>
    </row>
    <row r="7017" spans="2:2" x14ac:dyDescent="0.3">
      <c r="B7017" s="64"/>
    </row>
    <row r="7018" spans="2:2" x14ac:dyDescent="0.3">
      <c r="B7018" s="64"/>
    </row>
    <row r="7019" spans="2:2" x14ac:dyDescent="0.3">
      <c r="B7019" s="64"/>
    </row>
    <row r="7020" spans="2:2" x14ac:dyDescent="0.3">
      <c r="B7020" s="64"/>
    </row>
    <row r="7021" spans="2:2" x14ac:dyDescent="0.3">
      <c r="B7021" s="64"/>
    </row>
    <row r="7022" spans="2:2" x14ac:dyDescent="0.3">
      <c r="B7022" s="64"/>
    </row>
    <row r="7023" spans="2:2" x14ac:dyDescent="0.3">
      <c r="B7023" s="64"/>
    </row>
    <row r="7024" spans="2:2" x14ac:dyDescent="0.3">
      <c r="B7024" s="64"/>
    </row>
    <row r="7025" spans="2:2" x14ac:dyDescent="0.3">
      <c r="B7025" s="64"/>
    </row>
    <row r="7026" spans="2:2" x14ac:dyDescent="0.3">
      <c r="B7026" s="64"/>
    </row>
    <row r="7027" spans="2:2" x14ac:dyDescent="0.3">
      <c r="B7027" s="64"/>
    </row>
    <row r="7028" spans="2:2" x14ac:dyDescent="0.3">
      <c r="B7028" s="64"/>
    </row>
    <row r="7029" spans="2:2" x14ac:dyDescent="0.3">
      <c r="B7029" s="64"/>
    </row>
    <row r="7030" spans="2:2" x14ac:dyDescent="0.3">
      <c r="B7030" s="64"/>
    </row>
    <row r="7031" spans="2:2" x14ac:dyDescent="0.3">
      <c r="B7031" s="64"/>
    </row>
    <row r="7032" spans="2:2" x14ac:dyDescent="0.3">
      <c r="B7032" s="64"/>
    </row>
    <row r="7033" spans="2:2" x14ac:dyDescent="0.3">
      <c r="B7033" s="64"/>
    </row>
    <row r="7034" spans="2:2" x14ac:dyDescent="0.3">
      <c r="B7034" s="64"/>
    </row>
    <row r="7035" spans="2:2" x14ac:dyDescent="0.3">
      <c r="B7035" s="64"/>
    </row>
    <row r="7036" spans="2:2" x14ac:dyDescent="0.3">
      <c r="B7036" s="64"/>
    </row>
    <row r="7037" spans="2:2" x14ac:dyDescent="0.3">
      <c r="B7037" s="64"/>
    </row>
    <row r="7038" spans="2:2" x14ac:dyDescent="0.3">
      <c r="B7038" s="64"/>
    </row>
    <row r="7039" spans="2:2" x14ac:dyDescent="0.3">
      <c r="B7039" s="64"/>
    </row>
    <row r="7040" spans="2:2" x14ac:dyDescent="0.3">
      <c r="B7040" s="64"/>
    </row>
    <row r="7041" spans="2:2" x14ac:dyDescent="0.3">
      <c r="B7041" s="64"/>
    </row>
    <row r="7042" spans="2:2" x14ac:dyDescent="0.3">
      <c r="B7042" s="64"/>
    </row>
    <row r="7043" spans="2:2" x14ac:dyDescent="0.3">
      <c r="B7043" s="64"/>
    </row>
    <row r="7044" spans="2:2" x14ac:dyDescent="0.3">
      <c r="B7044" s="64"/>
    </row>
    <row r="7045" spans="2:2" x14ac:dyDescent="0.3">
      <c r="B7045" s="64"/>
    </row>
    <row r="7046" spans="2:2" x14ac:dyDescent="0.3">
      <c r="B7046" s="64"/>
    </row>
    <row r="7047" spans="2:2" x14ac:dyDescent="0.3">
      <c r="B7047" s="64"/>
    </row>
    <row r="7048" spans="2:2" x14ac:dyDescent="0.3">
      <c r="B7048" s="64"/>
    </row>
    <row r="7049" spans="2:2" x14ac:dyDescent="0.3">
      <c r="B7049" s="64"/>
    </row>
    <row r="7050" spans="2:2" x14ac:dyDescent="0.3">
      <c r="B7050" s="64"/>
    </row>
    <row r="7051" spans="2:2" x14ac:dyDescent="0.3">
      <c r="B7051" s="64"/>
    </row>
    <row r="7052" spans="2:2" x14ac:dyDescent="0.3">
      <c r="B7052" s="64"/>
    </row>
    <row r="7053" spans="2:2" x14ac:dyDescent="0.3">
      <c r="B7053" s="64"/>
    </row>
    <row r="7054" spans="2:2" x14ac:dyDescent="0.3">
      <c r="B7054" s="64"/>
    </row>
    <row r="7055" spans="2:2" x14ac:dyDescent="0.3">
      <c r="B7055" s="64"/>
    </row>
    <row r="7056" spans="2:2" x14ac:dyDescent="0.3">
      <c r="B7056" s="64"/>
    </row>
    <row r="7057" spans="2:2" x14ac:dyDescent="0.3">
      <c r="B7057" s="64"/>
    </row>
    <row r="7058" spans="2:2" x14ac:dyDescent="0.3">
      <c r="B7058" s="64"/>
    </row>
    <row r="7059" spans="2:2" x14ac:dyDescent="0.3">
      <c r="B7059" s="64"/>
    </row>
    <row r="7060" spans="2:2" x14ac:dyDescent="0.3">
      <c r="B7060" s="64"/>
    </row>
    <row r="7061" spans="2:2" x14ac:dyDescent="0.3">
      <c r="B7061" s="64"/>
    </row>
    <row r="7062" spans="2:2" x14ac:dyDescent="0.3">
      <c r="B7062" s="64"/>
    </row>
    <row r="7063" spans="2:2" x14ac:dyDescent="0.3">
      <c r="B7063" s="64"/>
    </row>
    <row r="7064" spans="2:2" x14ac:dyDescent="0.3">
      <c r="B7064" s="64"/>
    </row>
    <row r="7065" spans="2:2" x14ac:dyDescent="0.3">
      <c r="B7065" s="64"/>
    </row>
    <row r="7066" spans="2:2" x14ac:dyDescent="0.3">
      <c r="B7066" s="64"/>
    </row>
    <row r="7067" spans="2:2" x14ac:dyDescent="0.3">
      <c r="B7067" s="64"/>
    </row>
    <row r="7068" spans="2:2" x14ac:dyDescent="0.3">
      <c r="B7068" s="64"/>
    </row>
    <row r="7069" spans="2:2" x14ac:dyDescent="0.3">
      <c r="B7069" s="64"/>
    </row>
    <row r="7070" spans="2:2" x14ac:dyDescent="0.3">
      <c r="B7070" s="64"/>
    </row>
    <row r="7071" spans="2:2" x14ac:dyDescent="0.3">
      <c r="B7071" s="64"/>
    </row>
    <row r="7072" spans="2:2" x14ac:dyDescent="0.3">
      <c r="B7072" s="64"/>
    </row>
    <row r="7073" spans="2:2" x14ac:dyDescent="0.3">
      <c r="B7073" s="64"/>
    </row>
    <row r="7074" spans="2:2" x14ac:dyDescent="0.3">
      <c r="B7074" s="64"/>
    </row>
    <row r="7075" spans="2:2" x14ac:dyDescent="0.3">
      <c r="B7075" s="64"/>
    </row>
    <row r="7076" spans="2:2" x14ac:dyDescent="0.3">
      <c r="B7076" s="64"/>
    </row>
    <row r="7077" spans="2:2" x14ac:dyDescent="0.3">
      <c r="B7077" s="64"/>
    </row>
    <row r="7078" spans="2:2" x14ac:dyDescent="0.3">
      <c r="B7078" s="64"/>
    </row>
    <row r="7079" spans="2:2" x14ac:dyDescent="0.3">
      <c r="B7079" s="64"/>
    </row>
    <row r="7080" spans="2:2" x14ac:dyDescent="0.3">
      <c r="B7080" s="64"/>
    </row>
    <row r="7081" spans="2:2" x14ac:dyDescent="0.3">
      <c r="B7081" s="64"/>
    </row>
    <row r="7082" spans="2:2" x14ac:dyDescent="0.3">
      <c r="B7082" s="64"/>
    </row>
    <row r="7083" spans="2:2" x14ac:dyDescent="0.3">
      <c r="B7083" s="64"/>
    </row>
    <row r="7084" spans="2:2" x14ac:dyDescent="0.3">
      <c r="B7084" s="64"/>
    </row>
    <row r="7085" spans="2:2" x14ac:dyDescent="0.3">
      <c r="B7085" s="64"/>
    </row>
    <row r="7086" spans="2:2" x14ac:dyDescent="0.3">
      <c r="B7086" s="64"/>
    </row>
    <row r="7087" spans="2:2" x14ac:dyDescent="0.3">
      <c r="B7087" s="64"/>
    </row>
    <row r="7088" spans="2:2" x14ac:dyDescent="0.3">
      <c r="B7088" s="64"/>
    </row>
    <row r="7089" spans="2:2" x14ac:dyDescent="0.3">
      <c r="B7089" s="64"/>
    </row>
    <row r="7090" spans="2:2" x14ac:dyDescent="0.3">
      <c r="B7090" s="64"/>
    </row>
    <row r="7091" spans="2:2" x14ac:dyDescent="0.3">
      <c r="B7091" s="64"/>
    </row>
    <row r="7092" spans="2:2" x14ac:dyDescent="0.3">
      <c r="B7092" s="64"/>
    </row>
    <row r="7093" spans="2:2" x14ac:dyDescent="0.3">
      <c r="B7093" s="64"/>
    </row>
    <row r="7094" spans="2:2" x14ac:dyDescent="0.3">
      <c r="B7094" s="64"/>
    </row>
    <row r="7095" spans="2:2" x14ac:dyDescent="0.3">
      <c r="B7095" s="64"/>
    </row>
    <row r="7096" spans="2:2" x14ac:dyDescent="0.3">
      <c r="B7096" s="64"/>
    </row>
    <row r="7097" spans="2:2" x14ac:dyDescent="0.3">
      <c r="B7097" s="64"/>
    </row>
    <row r="7098" spans="2:2" x14ac:dyDescent="0.3">
      <c r="B7098" s="64"/>
    </row>
    <row r="7099" spans="2:2" x14ac:dyDescent="0.3">
      <c r="B7099" s="64"/>
    </row>
    <row r="7100" spans="2:2" x14ac:dyDescent="0.3">
      <c r="B7100" s="64"/>
    </row>
    <row r="7101" spans="2:2" x14ac:dyDescent="0.3">
      <c r="B7101" s="64"/>
    </row>
    <row r="7102" spans="2:2" x14ac:dyDescent="0.3">
      <c r="B7102" s="64"/>
    </row>
    <row r="7103" spans="2:2" x14ac:dyDescent="0.3">
      <c r="B7103" s="64"/>
    </row>
    <row r="7104" spans="2:2" x14ac:dyDescent="0.3">
      <c r="B7104" s="64"/>
    </row>
    <row r="7105" spans="2:2" x14ac:dyDescent="0.3">
      <c r="B7105" s="64"/>
    </row>
    <row r="7106" spans="2:2" x14ac:dyDescent="0.3">
      <c r="B7106" s="64"/>
    </row>
    <row r="7107" spans="2:2" x14ac:dyDescent="0.3">
      <c r="B7107" s="64"/>
    </row>
    <row r="7108" spans="2:2" x14ac:dyDescent="0.3">
      <c r="B7108" s="64"/>
    </row>
    <row r="7109" spans="2:2" x14ac:dyDescent="0.3">
      <c r="B7109" s="64"/>
    </row>
    <row r="7110" spans="2:2" x14ac:dyDescent="0.3">
      <c r="B7110" s="64"/>
    </row>
    <row r="7111" spans="2:2" x14ac:dyDescent="0.3">
      <c r="B7111" s="64"/>
    </row>
    <row r="7112" spans="2:2" x14ac:dyDescent="0.3">
      <c r="B7112" s="64"/>
    </row>
    <row r="7113" spans="2:2" x14ac:dyDescent="0.3">
      <c r="B7113" s="64"/>
    </row>
    <row r="7114" spans="2:2" x14ac:dyDescent="0.3">
      <c r="B7114" s="64"/>
    </row>
    <row r="7115" spans="2:2" x14ac:dyDescent="0.3">
      <c r="B7115" s="64"/>
    </row>
    <row r="7116" spans="2:2" x14ac:dyDescent="0.3">
      <c r="B7116" s="64"/>
    </row>
    <row r="7117" spans="2:2" x14ac:dyDescent="0.3">
      <c r="B7117" s="64"/>
    </row>
    <row r="7118" spans="2:2" x14ac:dyDescent="0.3">
      <c r="B7118" s="64"/>
    </row>
    <row r="7119" spans="2:2" x14ac:dyDescent="0.3">
      <c r="B7119" s="64"/>
    </row>
    <row r="7120" spans="2:2" x14ac:dyDescent="0.3">
      <c r="B7120" s="64"/>
    </row>
    <row r="7121" spans="2:2" x14ac:dyDescent="0.3">
      <c r="B7121" s="64"/>
    </row>
    <row r="7122" spans="2:2" x14ac:dyDescent="0.3">
      <c r="B7122" s="64"/>
    </row>
    <row r="7123" spans="2:2" x14ac:dyDescent="0.3">
      <c r="B7123" s="64"/>
    </row>
    <row r="7124" spans="2:2" x14ac:dyDescent="0.3">
      <c r="B7124" s="64"/>
    </row>
    <row r="7125" spans="2:2" x14ac:dyDescent="0.3">
      <c r="B7125" s="64"/>
    </row>
    <row r="7126" spans="2:2" x14ac:dyDescent="0.3">
      <c r="B7126" s="64"/>
    </row>
    <row r="7127" spans="2:2" x14ac:dyDescent="0.3">
      <c r="B7127" s="64"/>
    </row>
    <row r="7128" spans="2:2" x14ac:dyDescent="0.3">
      <c r="B7128" s="64"/>
    </row>
    <row r="7129" spans="2:2" x14ac:dyDescent="0.3">
      <c r="B7129" s="64"/>
    </row>
    <row r="7130" spans="2:2" x14ac:dyDescent="0.3">
      <c r="B7130" s="64"/>
    </row>
    <row r="7131" spans="2:2" x14ac:dyDescent="0.3">
      <c r="B7131" s="64"/>
    </row>
    <row r="7132" spans="2:2" x14ac:dyDescent="0.3">
      <c r="B7132" s="64"/>
    </row>
    <row r="7133" spans="2:2" x14ac:dyDescent="0.3">
      <c r="B7133" s="64"/>
    </row>
    <row r="7134" spans="2:2" x14ac:dyDescent="0.3">
      <c r="B7134" s="64"/>
    </row>
    <row r="7135" spans="2:2" x14ac:dyDescent="0.3">
      <c r="B7135" s="64"/>
    </row>
    <row r="7136" spans="2:2" x14ac:dyDescent="0.3">
      <c r="B7136" s="64"/>
    </row>
    <row r="7137" spans="2:2" x14ac:dyDescent="0.3">
      <c r="B7137" s="64"/>
    </row>
    <row r="7138" spans="2:2" x14ac:dyDescent="0.3">
      <c r="B7138" s="64"/>
    </row>
    <row r="7139" spans="2:2" x14ac:dyDescent="0.3">
      <c r="B7139" s="64"/>
    </row>
    <row r="7140" spans="2:2" x14ac:dyDescent="0.3">
      <c r="B7140" s="64"/>
    </row>
    <row r="7141" spans="2:2" x14ac:dyDescent="0.3">
      <c r="B7141" s="64"/>
    </row>
    <row r="7142" spans="2:2" x14ac:dyDescent="0.3">
      <c r="B7142" s="64"/>
    </row>
    <row r="7143" spans="2:2" x14ac:dyDescent="0.3">
      <c r="B7143" s="64"/>
    </row>
    <row r="7144" spans="2:2" x14ac:dyDescent="0.3">
      <c r="B7144" s="64"/>
    </row>
    <row r="7145" spans="2:2" x14ac:dyDescent="0.3">
      <c r="B7145" s="64"/>
    </row>
    <row r="7146" spans="2:2" x14ac:dyDescent="0.3">
      <c r="B7146" s="64"/>
    </row>
    <row r="7147" spans="2:2" x14ac:dyDescent="0.3">
      <c r="B7147" s="64"/>
    </row>
    <row r="7148" spans="2:2" x14ac:dyDescent="0.3">
      <c r="B7148" s="64"/>
    </row>
    <row r="7149" spans="2:2" x14ac:dyDescent="0.3">
      <c r="B7149" s="64"/>
    </row>
    <row r="7150" spans="2:2" x14ac:dyDescent="0.3">
      <c r="B7150" s="64"/>
    </row>
    <row r="7151" spans="2:2" x14ac:dyDescent="0.3">
      <c r="B7151" s="64"/>
    </row>
    <row r="7152" spans="2:2" x14ac:dyDescent="0.3">
      <c r="B7152" s="64"/>
    </row>
    <row r="7153" spans="2:2" x14ac:dyDescent="0.3">
      <c r="B7153" s="64"/>
    </row>
    <row r="7154" spans="2:2" x14ac:dyDescent="0.3">
      <c r="B7154" s="64"/>
    </row>
    <row r="7155" spans="2:2" x14ac:dyDescent="0.3">
      <c r="B7155" s="64"/>
    </row>
    <row r="7156" spans="2:2" x14ac:dyDescent="0.3">
      <c r="B7156" s="64"/>
    </row>
    <row r="7157" spans="2:2" x14ac:dyDescent="0.3">
      <c r="B7157" s="64"/>
    </row>
    <row r="7158" spans="2:2" x14ac:dyDescent="0.3">
      <c r="B7158" s="64"/>
    </row>
    <row r="7159" spans="2:2" x14ac:dyDescent="0.3">
      <c r="B7159" s="64"/>
    </row>
    <row r="7160" spans="2:2" x14ac:dyDescent="0.3">
      <c r="B7160" s="64"/>
    </row>
    <row r="7161" spans="2:2" x14ac:dyDescent="0.3">
      <c r="B7161" s="64"/>
    </row>
    <row r="7162" spans="2:2" x14ac:dyDescent="0.3">
      <c r="B7162" s="64"/>
    </row>
    <row r="7163" spans="2:2" x14ac:dyDescent="0.3">
      <c r="B7163" s="64"/>
    </row>
    <row r="7164" spans="2:2" x14ac:dyDescent="0.3">
      <c r="B7164" s="64"/>
    </row>
    <row r="7165" spans="2:2" x14ac:dyDescent="0.3">
      <c r="B7165" s="64"/>
    </row>
    <row r="7166" spans="2:2" x14ac:dyDescent="0.3">
      <c r="B7166" s="64"/>
    </row>
    <row r="7167" spans="2:2" x14ac:dyDescent="0.3">
      <c r="B7167" s="64"/>
    </row>
    <row r="7168" spans="2:2" x14ac:dyDescent="0.3">
      <c r="B7168" s="64"/>
    </row>
    <row r="7169" spans="2:2" x14ac:dyDescent="0.3">
      <c r="B7169" s="64"/>
    </row>
    <row r="7170" spans="2:2" x14ac:dyDescent="0.3">
      <c r="B7170" s="64"/>
    </row>
    <row r="7171" spans="2:2" x14ac:dyDescent="0.3">
      <c r="B7171" s="64"/>
    </row>
    <row r="7172" spans="2:2" x14ac:dyDescent="0.3">
      <c r="B7172" s="64"/>
    </row>
    <row r="7173" spans="2:2" x14ac:dyDescent="0.3">
      <c r="B7173" s="64"/>
    </row>
    <row r="7174" spans="2:2" x14ac:dyDescent="0.3">
      <c r="B7174" s="64"/>
    </row>
    <row r="7175" spans="2:2" x14ac:dyDescent="0.3">
      <c r="B7175" s="64"/>
    </row>
    <row r="7176" spans="2:2" x14ac:dyDescent="0.3">
      <c r="B7176" s="64"/>
    </row>
    <row r="7177" spans="2:2" x14ac:dyDescent="0.3">
      <c r="B7177" s="64"/>
    </row>
    <row r="7178" spans="2:2" x14ac:dyDescent="0.3">
      <c r="B7178" s="64"/>
    </row>
    <row r="7179" spans="2:2" x14ac:dyDescent="0.3">
      <c r="B7179" s="64"/>
    </row>
    <row r="7180" spans="2:2" x14ac:dyDescent="0.3">
      <c r="B7180" s="64"/>
    </row>
    <row r="7181" spans="2:2" x14ac:dyDescent="0.3">
      <c r="B7181" s="64"/>
    </row>
    <row r="7182" spans="2:2" x14ac:dyDescent="0.3">
      <c r="B7182" s="64"/>
    </row>
    <row r="7183" spans="2:2" x14ac:dyDescent="0.3">
      <c r="B7183" s="64"/>
    </row>
    <row r="7184" spans="2:2" x14ac:dyDescent="0.3">
      <c r="B7184" s="64"/>
    </row>
    <row r="7185" spans="2:2" x14ac:dyDescent="0.3">
      <c r="B7185" s="64"/>
    </row>
    <row r="7186" spans="2:2" x14ac:dyDescent="0.3">
      <c r="B7186" s="64"/>
    </row>
    <row r="7187" spans="2:2" x14ac:dyDescent="0.3">
      <c r="B7187" s="64"/>
    </row>
    <row r="7188" spans="2:2" x14ac:dyDescent="0.3">
      <c r="B7188" s="64"/>
    </row>
    <row r="7189" spans="2:2" x14ac:dyDescent="0.3">
      <c r="B7189" s="64"/>
    </row>
    <row r="7190" spans="2:2" x14ac:dyDescent="0.3">
      <c r="B7190" s="64"/>
    </row>
    <row r="7191" spans="2:2" x14ac:dyDescent="0.3">
      <c r="B7191" s="64"/>
    </row>
    <row r="7192" spans="2:2" x14ac:dyDescent="0.3">
      <c r="B7192" s="64"/>
    </row>
    <row r="7193" spans="2:2" x14ac:dyDescent="0.3">
      <c r="B7193" s="64"/>
    </row>
    <row r="7194" spans="2:2" x14ac:dyDescent="0.3">
      <c r="B7194" s="64"/>
    </row>
    <row r="7195" spans="2:2" x14ac:dyDescent="0.3">
      <c r="B7195" s="64"/>
    </row>
    <row r="7196" spans="2:2" x14ac:dyDescent="0.3">
      <c r="B7196" s="64"/>
    </row>
    <row r="7197" spans="2:2" x14ac:dyDescent="0.3">
      <c r="B7197" s="64"/>
    </row>
    <row r="7198" spans="2:2" x14ac:dyDescent="0.3">
      <c r="B7198" s="64"/>
    </row>
    <row r="7199" spans="2:2" x14ac:dyDescent="0.3">
      <c r="B7199" s="64"/>
    </row>
    <row r="7200" spans="2:2" x14ac:dyDescent="0.3">
      <c r="B7200" s="64"/>
    </row>
    <row r="7201" spans="2:2" x14ac:dyDescent="0.3">
      <c r="B7201" s="64"/>
    </row>
    <row r="7202" spans="2:2" x14ac:dyDescent="0.3">
      <c r="B7202" s="64"/>
    </row>
    <row r="7203" spans="2:2" x14ac:dyDescent="0.3">
      <c r="B7203" s="64"/>
    </row>
    <row r="7204" spans="2:2" x14ac:dyDescent="0.3">
      <c r="B7204" s="64"/>
    </row>
    <row r="7205" spans="2:2" x14ac:dyDescent="0.3">
      <c r="B7205" s="64"/>
    </row>
    <row r="7206" spans="2:2" x14ac:dyDescent="0.3">
      <c r="B7206" s="64"/>
    </row>
    <row r="7207" spans="2:2" x14ac:dyDescent="0.3">
      <c r="B7207" s="64"/>
    </row>
    <row r="7208" spans="2:2" x14ac:dyDescent="0.3">
      <c r="B7208" s="64"/>
    </row>
    <row r="7209" spans="2:2" x14ac:dyDescent="0.3">
      <c r="B7209" s="64"/>
    </row>
    <row r="7210" spans="2:2" x14ac:dyDescent="0.3">
      <c r="B7210" s="64"/>
    </row>
    <row r="7211" spans="2:2" x14ac:dyDescent="0.3">
      <c r="B7211" s="64"/>
    </row>
    <row r="7212" spans="2:2" x14ac:dyDescent="0.3">
      <c r="B7212" s="64"/>
    </row>
    <row r="7213" spans="2:2" x14ac:dyDescent="0.3">
      <c r="B7213" s="64"/>
    </row>
    <row r="7214" spans="2:2" x14ac:dyDescent="0.3">
      <c r="B7214" s="64"/>
    </row>
    <row r="7215" spans="2:2" x14ac:dyDescent="0.3">
      <c r="B7215" s="64"/>
    </row>
    <row r="7216" spans="2:2" x14ac:dyDescent="0.3">
      <c r="B7216" s="64"/>
    </row>
    <row r="7217" spans="2:2" x14ac:dyDescent="0.3">
      <c r="B7217" s="64"/>
    </row>
    <row r="7218" spans="2:2" x14ac:dyDescent="0.3">
      <c r="B7218" s="64"/>
    </row>
    <row r="7219" spans="2:2" x14ac:dyDescent="0.3">
      <c r="B7219" s="64"/>
    </row>
    <row r="7220" spans="2:2" x14ac:dyDescent="0.3">
      <c r="B7220" s="64"/>
    </row>
    <row r="7221" spans="2:2" x14ac:dyDescent="0.3">
      <c r="B7221" s="64"/>
    </row>
    <row r="7222" spans="2:2" x14ac:dyDescent="0.3">
      <c r="B7222" s="64"/>
    </row>
    <row r="7223" spans="2:2" x14ac:dyDescent="0.3">
      <c r="B7223" s="64"/>
    </row>
    <row r="7224" spans="2:2" x14ac:dyDescent="0.3">
      <c r="B7224" s="64"/>
    </row>
    <row r="7225" spans="2:2" x14ac:dyDescent="0.3">
      <c r="B7225" s="64"/>
    </row>
    <row r="7226" spans="2:2" x14ac:dyDescent="0.3">
      <c r="B7226" s="64"/>
    </row>
    <row r="7227" spans="2:2" x14ac:dyDescent="0.3">
      <c r="B7227" s="64"/>
    </row>
    <row r="7228" spans="2:2" x14ac:dyDescent="0.3">
      <c r="B7228" s="64"/>
    </row>
    <row r="7229" spans="2:2" x14ac:dyDescent="0.3">
      <c r="B7229" s="64"/>
    </row>
    <row r="7230" spans="2:2" x14ac:dyDescent="0.3">
      <c r="B7230" s="64"/>
    </row>
    <row r="7231" spans="2:2" x14ac:dyDescent="0.3">
      <c r="B7231" s="64"/>
    </row>
    <row r="7232" spans="2:2" x14ac:dyDescent="0.3">
      <c r="B7232" s="64"/>
    </row>
    <row r="7233" spans="2:2" x14ac:dyDescent="0.3">
      <c r="B7233" s="64"/>
    </row>
    <row r="7234" spans="2:2" x14ac:dyDescent="0.3">
      <c r="B7234" s="64"/>
    </row>
    <row r="7235" spans="2:2" x14ac:dyDescent="0.3">
      <c r="B7235" s="64"/>
    </row>
    <row r="7236" spans="2:2" x14ac:dyDescent="0.3">
      <c r="B7236" s="64"/>
    </row>
    <row r="7237" spans="2:2" x14ac:dyDescent="0.3">
      <c r="B7237" s="64"/>
    </row>
    <row r="7238" spans="2:2" x14ac:dyDescent="0.3">
      <c r="B7238" s="64"/>
    </row>
    <row r="7239" spans="2:2" x14ac:dyDescent="0.3">
      <c r="B7239" s="64"/>
    </row>
    <row r="7240" spans="2:2" x14ac:dyDescent="0.3">
      <c r="B7240" s="64"/>
    </row>
    <row r="7241" spans="2:2" x14ac:dyDescent="0.3">
      <c r="B7241" s="64"/>
    </row>
    <row r="7242" spans="2:2" x14ac:dyDescent="0.3">
      <c r="B7242" s="64"/>
    </row>
    <row r="7243" spans="2:2" x14ac:dyDescent="0.3">
      <c r="B7243" s="64"/>
    </row>
    <row r="7244" spans="2:2" x14ac:dyDescent="0.3">
      <c r="B7244" s="64"/>
    </row>
    <row r="7245" spans="2:2" x14ac:dyDescent="0.3">
      <c r="B7245" s="64"/>
    </row>
    <row r="7246" spans="2:2" x14ac:dyDescent="0.3">
      <c r="B7246" s="64"/>
    </row>
    <row r="7247" spans="2:2" x14ac:dyDescent="0.3">
      <c r="B7247" s="64"/>
    </row>
    <row r="7248" spans="2:2" x14ac:dyDescent="0.3">
      <c r="B7248" s="64"/>
    </row>
    <row r="7249" spans="2:2" x14ac:dyDescent="0.3">
      <c r="B7249" s="64"/>
    </row>
    <row r="7250" spans="2:2" x14ac:dyDescent="0.3">
      <c r="B7250" s="64"/>
    </row>
    <row r="7251" spans="2:2" x14ac:dyDescent="0.3">
      <c r="B7251" s="64"/>
    </row>
    <row r="7252" spans="2:2" x14ac:dyDescent="0.3">
      <c r="B7252" s="64"/>
    </row>
    <row r="7253" spans="2:2" x14ac:dyDescent="0.3">
      <c r="B7253" s="64"/>
    </row>
    <row r="7254" spans="2:2" x14ac:dyDescent="0.3">
      <c r="B7254" s="64"/>
    </row>
    <row r="7255" spans="2:2" x14ac:dyDescent="0.3">
      <c r="B7255" s="64"/>
    </row>
    <row r="7256" spans="2:2" x14ac:dyDescent="0.3">
      <c r="B7256" s="64"/>
    </row>
    <row r="7257" spans="2:2" x14ac:dyDescent="0.3">
      <c r="B7257" s="64"/>
    </row>
    <row r="7258" spans="2:2" x14ac:dyDescent="0.3">
      <c r="B7258" s="64"/>
    </row>
    <row r="7259" spans="2:2" x14ac:dyDescent="0.3">
      <c r="B7259" s="64"/>
    </row>
    <row r="7260" spans="2:2" x14ac:dyDescent="0.3">
      <c r="B7260" s="64"/>
    </row>
    <row r="7261" spans="2:2" x14ac:dyDescent="0.3">
      <c r="B7261" s="64"/>
    </row>
    <row r="7262" spans="2:2" x14ac:dyDescent="0.3">
      <c r="B7262" s="64"/>
    </row>
    <row r="7263" spans="2:2" x14ac:dyDescent="0.3">
      <c r="B7263" s="64"/>
    </row>
    <row r="7264" spans="2:2" x14ac:dyDescent="0.3">
      <c r="B7264" s="64"/>
    </row>
    <row r="7265" spans="2:2" x14ac:dyDescent="0.3">
      <c r="B7265" s="64"/>
    </row>
    <row r="7266" spans="2:2" x14ac:dyDescent="0.3">
      <c r="B7266" s="64"/>
    </row>
    <row r="7267" spans="2:2" x14ac:dyDescent="0.3">
      <c r="B7267" s="64"/>
    </row>
    <row r="7268" spans="2:2" x14ac:dyDescent="0.3">
      <c r="B7268" s="64"/>
    </row>
    <row r="7269" spans="2:2" x14ac:dyDescent="0.3">
      <c r="B7269" s="64"/>
    </row>
    <row r="7270" spans="2:2" x14ac:dyDescent="0.3">
      <c r="B7270" s="64"/>
    </row>
    <row r="7271" spans="2:2" x14ac:dyDescent="0.3">
      <c r="B7271" s="64"/>
    </row>
    <row r="7272" spans="2:2" x14ac:dyDescent="0.3">
      <c r="B7272" s="64"/>
    </row>
    <row r="7273" spans="2:2" x14ac:dyDescent="0.3">
      <c r="B7273" s="64"/>
    </row>
    <row r="7274" spans="2:2" x14ac:dyDescent="0.3">
      <c r="B7274" s="64"/>
    </row>
    <row r="7275" spans="2:2" x14ac:dyDescent="0.3">
      <c r="B7275" s="64"/>
    </row>
    <row r="7276" spans="2:2" x14ac:dyDescent="0.3">
      <c r="B7276" s="64"/>
    </row>
    <row r="7277" spans="2:2" x14ac:dyDescent="0.3">
      <c r="B7277" s="64"/>
    </row>
    <row r="7278" spans="2:2" x14ac:dyDescent="0.3">
      <c r="B7278" s="64"/>
    </row>
    <row r="7279" spans="2:2" x14ac:dyDescent="0.3">
      <c r="B7279" s="64"/>
    </row>
    <row r="7280" spans="2:2" x14ac:dyDescent="0.3">
      <c r="B7280" s="64"/>
    </row>
    <row r="7281" spans="2:2" x14ac:dyDescent="0.3">
      <c r="B7281" s="64"/>
    </row>
    <row r="7282" spans="2:2" x14ac:dyDescent="0.3">
      <c r="B7282" s="64"/>
    </row>
    <row r="7283" spans="2:2" x14ac:dyDescent="0.3">
      <c r="B7283" s="64"/>
    </row>
    <row r="7284" spans="2:2" x14ac:dyDescent="0.3">
      <c r="B7284" s="64"/>
    </row>
    <row r="7285" spans="2:2" x14ac:dyDescent="0.3">
      <c r="B7285" s="64"/>
    </row>
    <row r="7286" spans="2:2" x14ac:dyDescent="0.3">
      <c r="B7286" s="64"/>
    </row>
    <row r="7287" spans="2:2" x14ac:dyDescent="0.3">
      <c r="B7287" s="64"/>
    </row>
    <row r="7288" spans="2:2" x14ac:dyDescent="0.3">
      <c r="B7288" s="64"/>
    </row>
    <row r="7289" spans="2:2" x14ac:dyDescent="0.3">
      <c r="B7289" s="64"/>
    </row>
    <row r="7290" spans="2:2" x14ac:dyDescent="0.3">
      <c r="B7290" s="64"/>
    </row>
    <row r="7291" spans="2:2" x14ac:dyDescent="0.3">
      <c r="B7291" s="64"/>
    </row>
    <row r="7292" spans="2:2" x14ac:dyDescent="0.3">
      <c r="B7292" s="64"/>
    </row>
    <row r="7293" spans="2:2" x14ac:dyDescent="0.3">
      <c r="B7293" s="64"/>
    </row>
    <row r="7294" spans="2:2" x14ac:dyDescent="0.3">
      <c r="B7294" s="64"/>
    </row>
    <row r="7295" spans="2:2" x14ac:dyDescent="0.3">
      <c r="B7295" s="64"/>
    </row>
    <row r="7296" spans="2:2" x14ac:dyDescent="0.3">
      <c r="B7296" s="64"/>
    </row>
    <row r="7297" spans="2:2" x14ac:dyDescent="0.3">
      <c r="B7297" s="64"/>
    </row>
    <row r="7298" spans="2:2" x14ac:dyDescent="0.3">
      <c r="B7298" s="64"/>
    </row>
    <row r="7299" spans="2:2" x14ac:dyDescent="0.3">
      <c r="B7299" s="64"/>
    </row>
    <row r="7300" spans="2:2" x14ac:dyDescent="0.3">
      <c r="B7300" s="64"/>
    </row>
    <row r="7301" spans="2:2" x14ac:dyDescent="0.3">
      <c r="B7301" s="64"/>
    </row>
    <row r="7302" spans="2:2" x14ac:dyDescent="0.3">
      <c r="B7302" s="64"/>
    </row>
    <row r="7303" spans="2:2" x14ac:dyDescent="0.3">
      <c r="B7303" s="64"/>
    </row>
    <row r="7304" spans="2:2" x14ac:dyDescent="0.3">
      <c r="B7304" s="64"/>
    </row>
    <row r="7305" spans="2:2" x14ac:dyDescent="0.3">
      <c r="B7305" s="64"/>
    </row>
    <row r="7306" spans="2:2" x14ac:dyDescent="0.3">
      <c r="B7306" s="64"/>
    </row>
    <row r="7307" spans="2:2" x14ac:dyDescent="0.3">
      <c r="B7307" s="64"/>
    </row>
    <row r="7308" spans="2:2" x14ac:dyDescent="0.3">
      <c r="B7308" s="64"/>
    </row>
    <row r="7309" spans="2:2" x14ac:dyDescent="0.3">
      <c r="B7309" s="64"/>
    </row>
    <row r="7310" spans="2:2" x14ac:dyDescent="0.3">
      <c r="B7310" s="64"/>
    </row>
    <row r="7311" spans="2:2" x14ac:dyDescent="0.3">
      <c r="B7311" s="64"/>
    </row>
    <row r="7312" spans="2:2" x14ac:dyDescent="0.3">
      <c r="B7312" s="64"/>
    </row>
    <row r="7313" spans="2:2" x14ac:dyDescent="0.3">
      <c r="B7313" s="64"/>
    </row>
    <row r="7314" spans="2:2" x14ac:dyDescent="0.3">
      <c r="B7314" s="64"/>
    </row>
    <row r="7315" spans="2:2" x14ac:dyDescent="0.3">
      <c r="B7315" s="64"/>
    </row>
    <row r="7316" spans="2:2" x14ac:dyDescent="0.3">
      <c r="B7316" s="64"/>
    </row>
    <row r="7317" spans="2:2" x14ac:dyDescent="0.3">
      <c r="B7317" s="64"/>
    </row>
    <row r="7318" spans="2:2" x14ac:dyDescent="0.3">
      <c r="B7318" s="64"/>
    </row>
    <row r="7319" spans="2:2" x14ac:dyDescent="0.3">
      <c r="B7319" s="64"/>
    </row>
    <row r="7320" spans="2:2" x14ac:dyDescent="0.3">
      <c r="B7320" s="64"/>
    </row>
    <row r="7321" spans="2:2" x14ac:dyDescent="0.3">
      <c r="B7321" s="64"/>
    </row>
    <row r="7322" spans="2:2" x14ac:dyDescent="0.3">
      <c r="B7322" s="64"/>
    </row>
    <row r="7323" spans="2:2" x14ac:dyDescent="0.3">
      <c r="B7323" s="64"/>
    </row>
    <row r="7324" spans="2:2" x14ac:dyDescent="0.3">
      <c r="B7324" s="64"/>
    </row>
    <row r="7325" spans="2:2" x14ac:dyDescent="0.3">
      <c r="B7325" s="64"/>
    </row>
    <row r="7326" spans="2:2" x14ac:dyDescent="0.3">
      <c r="B7326" s="64"/>
    </row>
    <row r="7327" spans="2:2" x14ac:dyDescent="0.3">
      <c r="B7327" s="64"/>
    </row>
    <row r="7328" spans="2:2" x14ac:dyDescent="0.3">
      <c r="B7328" s="64"/>
    </row>
    <row r="7329" spans="2:2" x14ac:dyDescent="0.3">
      <c r="B7329" s="64"/>
    </row>
    <row r="7330" spans="2:2" x14ac:dyDescent="0.3">
      <c r="B7330" s="64"/>
    </row>
    <row r="7331" spans="2:2" x14ac:dyDescent="0.3">
      <c r="B7331" s="64"/>
    </row>
    <row r="7332" spans="2:2" x14ac:dyDescent="0.3">
      <c r="B7332" s="64"/>
    </row>
    <row r="7333" spans="2:2" x14ac:dyDescent="0.3">
      <c r="B7333" s="64"/>
    </row>
    <row r="7334" spans="2:2" x14ac:dyDescent="0.3">
      <c r="B7334" s="64"/>
    </row>
    <row r="7335" spans="2:2" x14ac:dyDescent="0.3">
      <c r="B7335" s="64"/>
    </row>
    <row r="7336" spans="2:2" x14ac:dyDescent="0.3">
      <c r="B7336" s="64"/>
    </row>
    <row r="7337" spans="2:2" x14ac:dyDescent="0.3">
      <c r="B7337" s="64"/>
    </row>
    <row r="7338" spans="2:2" x14ac:dyDescent="0.3">
      <c r="B7338" s="64"/>
    </row>
    <row r="7339" spans="2:2" x14ac:dyDescent="0.3">
      <c r="B7339" s="64"/>
    </row>
    <row r="7340" spans="2:2" x14ac:dyDescent="0.3">
      <c r="B7340" s="64"/>
    </row>
    <row r="7341" spans="2:2" x14ac:dyDescent="0.3">
      <c r="B7341" s="64"/>
    </row>
    <row r="7342" spans="2:2" x14ac:dyDescent="0.3">
      <c r="B7342" s="64"/>
    </row>
    <row r="7343" spans="2:2" x14ac:dyDescent="0.3">
      <c r="B7343" s="64"/>
    </row>
    <row r="7344" spans="2:2" x14ac:dyDescent="0.3">
      <c r="B7344" s="64"/>
    </row>
    <row r="7345" spans="2:2" x14ac:dyDescent="0.3">
      <c r="B7345" s="64"/>
    </row>
    <row r="7346" spans="2:2" x14ac:dyDescent="0.3">
      <c r="B7346" s="64"/>
    </row>
    <row r="7347" spans="2:2" x14ac:dyDescent="0.3">
      <c r="B7347" s="64"/>
    </row>
    <row r="7348" spans="2:2" x14ac:dyDescent="0.3">
      <c r="B7348" s="64"/>
    </row>
    <row r="7349" spans="2:2" x14ac:dyDescent="0.3">
      <c r="B7349" s="64"/>
    </row>
    <row r="7350" spans="2:2" x14ac:dyDescent="0.3">
      <c r="B7350" s="64"/>
    </row>
    <row r="7351" spans="2:2" x14ac:dyDescent="0.3">
      <c r="B7351" s="64"/>
    </row>
    <row r="7352" spans="2:2" x14ac:dyDescent="0.3">
      <c r="B7352" s="64"/>
    </row>
    <row r="7353" spans="2:2" x14ac:dyDescent="0.3">
      <c r="B7353" s="64"/>
    </row>
    <row r="7354" spans="2:2" x14ac:dyDescent="0.3">
      <c r="B7354" s="64"/>
    </row>
    <row r="7355" spans="2:2" x14ac:dyDescent="0.3">
      <c r="B7355" s="64"/>
    </row>
    <row r="7356" spans="2:2" x14ac:dyDescent="0.3">
      <c r="B7356" s="64"/>
    </row>
    <row r="7357" spans="2:2" x14ac:dyDescent="0.3">
      <c r="B7357" s="64"/>
    </row>
    <row r="7358" spans="2:2" x14ac:dyDescent="0.3">
      <c r="B7358" s="64"/>
    </row>
    <row r="7359" spans="2:2" x14ac:dyDescent="0.3">
      <c r="B7359" s="64"/>
    </row>
    <row r="7360" spans="2:2" x14ac:dyDescent="0.3">
      <c r="B7360" s="64"/>
    </row>
    <row r="7361" spans="2:2" x14ac:dyDescent="0.3">
      <c r="B7361" s="64"/>
    </row>
    <row r="7362" spans="2:2" x14ac:dyDescent="0.3">
      <c r="B7362" s="64"/>
    </row>
    <row r="7363" spans="2:2" x14ac:dyDescent="0.3">
      <c r="B7363" s="64"/>
    </row>
    <row r="7364" spans="2:2" x14ac:dyDescent="0.3">
      <c r="B7364" s="64"/>
    </row>
    <row r="7365" spans="2:2" x14ac:dyDescent="0.3">
      <c r="B7365" s="64"/>
    </row>
    <row r="7366" spans="2:2" x14ac:dyDescent="0.3">
      <c r="B7366" s="64"/>
    </row>
    <row r="7367" spans="2:2" x14ac:dyDescent="0.3">
      <c r="B7367" s="64"/>
    </row>
    <row r="7368" spans="2:2" x14ac:dyDescent="0.3">
      <c r="B7368" s="64"/>
    </row>
    <row r="7369" spans="2:2" x14ac:dyDescent="0.3">
      <c r="B7369" s="64"/>
    </row>
    <row r="7370" spans="2:2" x14ac:dyDescent="0.3">
      <c r="B7370" s="64"/>
    </row>
    <row r="7371" spans="2:2" x14ac:dyDescent="0.3">
      <c r="B7371" s="64"/>
    </row>
    <row r="7372" spans="2:2" x14ac:dyDescent="0.3">
      <c r="B7372" s="64"/>
    </row>
    <row r="7373" spans="2:2" x14ac:dyDescent="0.3">
      <c r="B7373" s="64"/>
    </row>
    <row r="7374" spans="2:2" x14ac:dyDescent="0.3">
      <c r="B7374" s="64"/>
    </row>
    <row r="7375" spans="2:2" x14ac:dyDescent="0.3">
      <c r="B7375" s="64"/>
    </row>
    <row r="7376" spans="2:2" x14ac:dyDescent="0.3">
      <c r="B7376" s="64"/>
    </row>
    <row r="7377" spans="2:2" x14ac:dyDescent="0.3">
      <c r="B7377" s="64"/>
    </row>
    <row r="7378" spans="2:2" x14ac:dyDescent="0.3">
      <c r="B7378" s="64"/>
    </row>
    <row r="7379" spans="2:2" x14ac:dyDescent="0.3">
      <c r="B7379" s="64"/>
    </row>
    <row r="7380" spans="2:2" x14ac:dyDescent="0.3">
      <c r="B7380" s="64"/>
    </row>
    <row r="7381" spans="2:2" x14ac:dyDescent="0.3">
      <c r="B7381" s="64"/>
    </row>
    <row r="7382" spans="2:2" x14ac:dyDescent="0.3">
      <c r="B7382" s="64"/>
    </row>
    <row r="7383" spans="2:2" x14ac:dyDescent="0.3">
      <c r="B7383" s="64"/>
    </row>
    <row r="7384" spans="2:2" x14ac:dyDescent="0.3">
      <c r="B7384" s="64"/>
    </row>
    <row r="7385" spans="2:2" x14ac:dyDescent="0.3">
      <c r="B7385" s="64"/>
    </row>
    <row r="7386" spans="2:2" x14ac:dyDescent="0.3">
      <c r="B7386" s="64"/>
    </row>
    <row r="7387" spans="2:2" x14ac:dyDescent="0.3">
      <c r="B7387" s="64"/>
    </row>
    <row r="7388" spans="2:2" x14ac:dyDescent="0.3">
      <c r="B7388" s="64"/>
    </row>
    <row r="7389" spans="2:2" x14ac:dyDescent="0.3">
      <c r="B7389" s="64"/>
    </row>
    <row r="7390" spans="2:2" x14ac:dyDescent="0.3">
      <c r="B7390" s="64"/>
    </row>
    <row r="7391" spans="2:2" x14ac:dyDescent="0.3">
      <c r="B7391" s="64"/>
    </row>
    <row r="7392" spans="2:2" x14ac:dyDescent="0.3">
      <c r="B7392" s="64"/>
    </row>
    <row r="7393" spans="2:2" x14ac:dyDescent="0.3">
      <c r="B7393" s="64"/>
    </row>
    <row r="7394" spans="2:2" x14ac:dyDescent="0.3">
      <c r="B7394" s="64"/>
    </row>
    <row r="7395" spans="2:2" x14ac:dyDescent="0.3">
      <c r="B7395" s="64"/>
    </row>
    <row r="7396" spans="2:2" x14ac:dyDescent="0.3">
      <c r="B7396" s="64"/>
    </row>
    <row r="7397" spans="2:2" x14ac:dyDescent="0.3">
      <c r="B7397" s="64"/>
    </row>
    <row r="7398" spans="2:2" x14ac:dyDescent="0.3">
      <c r="B7398" s="64"/>
    </row>
    <row r="7399" spans="2:2" x14ac:dyDescent="0.3">
      <c r="B7399" s="64"/>
    </row>
    <row r="7400" spans="2:2" x14ac:dyDescent="0.3">
      <c r="B7400" s="64"/>
    </row>
    <row r="7401" spans="2:2" x14ac:dyDescent="0.3">
      <c r="B7401" s="64"/>
    </row>
    <row r="7402" spans="2:2" x14ac:dyDescent="0.3">
      <c r="B7402" s="64"/>
    </row>
    <row r="7403" spans="2:2" x14ac:dyDescent="0.3">
      <c r="B7403" s="64"/>
    </row>
    <row r="7404" spans="2:2" x14ac:dyDescent="0.3">
      <c r="B7404" s="64"/>
    </row>
    <row r="7405" spans="2:2" x14ac:dyDescent="0.3">
      <c r="B7405" s="64"/>
    </row>
    <row r="7406" spans="2:2" x14ac:dyDescent="0.3">
      <c r="B7406" s="64"/>
    </row>
    <row r="7407" spans="2:2" x14ac:dyDescent="0.3">
      <c r="B7407" s="64"/>
    </row>
    <row r="7408" spans="2:2" x14ac:dyDescent="0.3">
      <c r="B7408" s="64"/>
    </row>
    <row r="7409" spans="2:2" x14ac:dyDescent="0.3">
      <c r="B7409" s="64"/>
    </row>
    <row r="7410" spans="2:2" x14ac:dyDescent="0.3">
      <c r="B7410" s="64"/>
    </row>
    <row r="7411" spans="2:2" x14ac:dyDescent="0.3">
      <c r="B7411" s="64"/>
    </row>
    <row r="7412" spans="2:2" x14ac:dyDescent="0.3">
      <c r="B7412" s="64"/>
    </row>
    <row r="7413" spans="2:2" x14ac:dyDescent="0.3">
      <c r="B7413" s="64"/>
    </row>
    <row r="7414" spans="2:2" x14ac:dyDescent="0.3">
      <c r="B7414" s="64"/>
    </row>
    <row r="7415" spans="2:2" x14ac:dyDescent="0.3">
      <c r="B7415" s="64"/>
    </row>
    <row r="7416" spans="2:2" x14ac:dyDescent="0.3">
      <c r="B7416" s="64"/>
    </row>
    <row r="7417" spans="2:2" x14ac:dyDescent="0.3">
      <c r="B7417" s="64"/>
    </row>
    <row r="7418" spans="2:2" x14ac:dyDescent="0.3">
      <c r="B7418" s="64"/>
    </row>
    <row r="7419" spans="2:2" x14ac:dyDescent="0.3">
      <c r="B7419" s="64"/>
    </row>
    <row r="7420" spans="2:2" x14ac:dyDescent="0.3">
      <c r="B7420" s="64"/>
    </row>
    <row r="7421" spans="2:2" x14ac:dyDescent="0.3">
      <c r="B7421" s="64"/>
    </row>
    <row r="7422" spans="2:2" x14ac:dyDescent="0.3">
      <c r="B7422" s="64"/>
    </row>
    <row r="7423" spans="2:2" x14ac:dyDescent="0.3">
      <c r="B7423" s="64"/>
    </row>
    <row r="7424" spans="2:2" x14ac:dyDescent="0.3">
      <c r="B7424" s="64"/>
    </row>
    <row r="7425" spans="2:2" x14ac:dyDescent="0.3">
      <c r="B7425" s="64"/>
    </row>
    <row r="7426" spans="2:2" x14ac:dyDescent="0.3">
      <c r="B7426" s="64"/>
    </row>
    <row r="7427" spans="2:2" x14ac:dyDescent="0.3">
      <c r="B7427" s="64"/>
    </row>
    <row r="7428" spans="2:2" x14ac:dyDescent="0.3">
      <c r="B7428" s="64"/>
    </row>
    <row r="7429" spans="2:2" x14ac:dyDescent="0.3">
      <c r="B7429" s="64"/>
    </row>
    <row r="7430" spans="2:2" x14ac:dyDescent="0.3">
      <c r="B7430" s="64"/>
    </row>
    <row r="7431" spans="2:2" x14ac:dyDescent="0.3">
      <c r="B7431" s="64"/>
    </row>
    <row r="7432" spans="2:2" x14ac:dyDescent="0.3">
      <c r="B7432" s="64"/>
    </row>
    <row r="7433" spans="2:2" x14ac:dyDescent="0.3">
      <c r="B7433" s="64"/>
    </row>
    <row r="7434" spans="2:2" x14ac:dyDescent="0.3">
      <c r="B7434" s="64"/>
    </row>
    <row r="7435" spans="2:2" x14ac:dyDescent="0.3">
      <c r="B7435" s="64"/>
    </row>
    <row r="7436" spans="2:2" x14ac:dyDescent="0.3">
      <c r="B7436" s="64"/>
    </row>
    <row r="7437" spans="2:2" x14ac:dyDescent="0.3">
      <c r="B7437" s="64"/>
    </row>
    <row r="7438" spans="2:2" x14ac:dyDescent="0.3">
      <c r="B7438" s="64"/>
    </row>
    <row r="7439" spans="2:2" x14ac:dyDescent="0.3">
      <c r="B7439" s="64"/>
    </row>
    <row r="7440" spans="2:2" x14ac:dyDescent="0.3">
      <c r="B7440" s="64"/>
    </row>
    <row r="7441" spans="2:2" x14ac:dyDescent="0.3">
      <c r="B7441" s="64"/>
    </row>
    <row r="7442" spans="2:2" x14ac:dyDescent="0.3">
      <c r="B7442" s="64"/>
    </row>
    <row r="7443" spans="2:2" x14ac:dyDescent="0.3">
      <c r="B7443" s="64"/>
    </row>
    <row r="7444" spans="2:2" x14ac:dyDescent="0.3">
      <c r="B7444" s="64"/>
    </row>
    <row r="7445" spans="2:2" x14ac:dyDescent="0.3">
      <c r="B7445" s="64"/>
    </row>
    <row r="7446" spans="2:2" x14ac:dyDescent="0.3">
      <c r="B7446" s="64"/>
    </row>
    <row r="7447" spans="2:2" x14ac:dyDescent="0.3">
      <c r="B7447" s="64"/>
    </row>
    <row r="7448" spans="2:2" x14ac:dyDescent="0.3">
      <c r="B7448" s="64"/>
    </row>
    <row r="7449" spans="2:2" x14ac:dyDescent="0.3">
      <c r="B7449" s="64"/>
    </row>
    <row r="7450" spans="2:2" x14ac:dyDescent="0.3">
      <c r="B7450" s="64"/>
    </row>
    <row r="7451" spans="2:2" x14ac:dyDescent="0.3">
      <c r="B7451" s="64"/>
    </row>
    <row r="7452" spans="2:2" x14ac:dyDescent="0.3">
      <c r="B7452" s="64"/>
    </row>
    <row r="7453" spans="2:2" x14ac:dyDescent="0.3">
      <c r="B7453" s="64"/>
    </row>
    <row r="7454" spans="2:2" x14ac:dyDescent="0.3">
      <c r="B7454" s="64"/>
    </row>
    <row r="7455" spans="2:2" x14ac:dyDescent="0.3">
      <c r="B7455" s="64"/>
    </row>
    <row r="7456" spans="2:2" x14ac:dyDescent="0.3">
      <c r="B7456" s="64"/>
    </row>
    <row r="7457" spans="2:2" x14ac:dyDescent="0.3">
      <c r="B7457" s="64"/>
    </row>
    <row r="7458" spans="2:2" x14ac:dyDescent="0.3">
      <c r="B7458" s="64"/>
    </row>
    <row r="7459" spans="2:2" x14ac:dyDescent="0.3">
      <c r="B7459" s="64"/>
    </row>
    <row r="7460" spans="2:2" x14ac:dyDescent="0.3">
      <c r="B7460" s="64"/>
    </row>
    <row r="7461" spans="2:2" x14ac:dyDescent="0.3">
      <c r="B7461" s="64"/>
    </row>
    <row r="7462" spans="2:2" x14ac:dyDescent="0.3">
      <c r="B7462" s="64"/>
    </row>
    <row r="7463" spans="2:2" x14ac:dyDescent="0.3">
      <c r="B7463" s="64"/>
    </row>
    <row r="7464" spans="2:2" x14ac:dyDescent="0.3">
      <c r="B7464" s="64"/>
    </row>
    <row r="7465" spans="2:2" x14ac:dyDescent="0.3">
      <c r="B7465" s="64"/>
    </row>
    <row r="7466" spans="2:2" x14ac:dyDescent="0.3">
      <c r="B7466" s="64"/>
    </row>
    <row r="7467" spans="2:2" x14ac:dyDescent="0.3">
      <c r="B7467" s="64"/>
    </row>
    <row r="7468" spans="2:2" x14ac:dyDescent="0.3">
      <c r="B7468" s="64"/>
    </row>
    <row r="7469" spans="2:2" x14ac:dyDescent="0.3">
      <c r="B7469" s="64"/>
    </row>
    <row r="7470" spans="2:2" x14ac:dyDescent="0.3">
      <c r="B7470" s="64"/>
    </row>
    <row r="7471" spans="2:2" x14ac:dyDescent="0.3">
      <c r="B7471" s="64"/>
    </row>
    <row r="7472" spans="2:2" x14ac:dyDescent="0.3">
      <c r="B7472" s="64"/>
    </row>
    <row r="7473" spans="2:2" x14ac:dyDescent="0.3">
      <c r="B7473" s="64"/>
    </row>
    <row r="7474" spans="2:2" x14ac:dyDescent="0.3">
      <c r="B7474" s="64"/>
    </row>
    <row r="7475" spans="2:2" x14ac:dyDescent="0.3">
      <c r="B7475" s="64"/>
    </row>
    <row r="7476" spans="2:2" x14ac:dyDescent="0.3">
      <c r="B7476" s="64"/>
    </row>
    <row r="7477" spans="2:2" x14ac:dyDescent="0.3">
      <c r="B7477" s="64"/>
    </row>
    <row r="7478" spans="2:2" x14ac:dyDescent="0.3">
      <c r="B7478" s="64"/>
    </row>
    <row r="7479" spans="2:2" x14ac:dyDescent="0.3">
      <c r="B7479" s="64"/>
    </row>
    <row r="7480" spans="2:2" x14ac:dyDescent="0.3">
      <c r="B7480" s="64"/>
    </row>
    <row r="7481" spans="2:2" x14ac:dyDescent="0.3">
      <c r="B7481" s="64"/>
    </row>
    <row r="7482" spans="2:2" x14ac:dyDescent="0.3">
      <c r="B7482" s="64"/>
    </row>
    <row r="7483" spans="2:2" x14ac:dyDescent="0.3">
      <c r="B7483" s="64"/>
    </row>
    <row r="7484" spans="2:2" x14ac:dyDescent="0.3">
      <c r="B7484" s="64"/>
    </row>
    <row r="7485" spans="2:2" x14ac:dyDescent="0.3">
      <c r="B7485" s="64"/>
    </row>
    <row r="7486" spans="2:2" x14ac:dyDescent="0.3">
      <c r="B7486" s="64"/>
    </row>
    <row r="7487" spans="2:2" x14ac:dyDescent="0.3">
      <c r="B7487" s="64"/>
    </row>
    <row r="7488" spans="2:2" x14ac:dyDescent="0.3">
      <c r="B7488" s="64"/>
    </row>
    <row r="7489" spans="2:2" x14ac:dyDescent="0.3">
      <c r="B7489" s="64"/>
    </row>
    <row r="7490" spans="2:2" x14ac:dyDescent="0.3">
      <c r="B7490" s="64"/>
    </row>
    <row r="7491" spans="2:2" x14ac:dyDescent="0.3">
      <c r="B7491" s="64"/>
    </row>
    <row r="7492" spans="2:2" x14ac:dyDescent="0.3">
      <c r="B7492" s="64"/>
    </row>
    <row r="7493" spans="2:2" x14ac:dyDescent="0.3">
      <c r="B7493" s="64"/>
    </row>
    <row r="7494" spans="2:2" x14ac:dyDescent="0.3">
      <c r="B7494" s="64"/>
    </row>
    <row r="7495" spans="2:2" x14ac:dyDescent="0.3">
      <c r="B7495" s="64"/>
    </row>
    <row r="7496" spans="2:2" x14ac:dyDescent="0.3">
      <c r="B7496" s="64"/>
    </row>
    <row r="7497" spans="2:2" x14ac:dyDescent="0.3">
      <c r="B7497" s="64"/>
    </row>
    <row r="7498" spans="2:2" x14ac:dyDescent="0.3">
      <c r="B7498" s="64"/>
    </row>
    <row r="7499" spans="2:2" x14ac:dyDescent="0.3">
      <c r="B7499" s="64"/>
    </row>
    <row r="7500" spans="2:2" x14ac:dyDescent="0.3">
      <c r="B7500" s="64"/>
    </row>
    <row r="7501" spans="2:2" x14ac:dyDescent="0.3">
      <c r="B7501" s="64"/>
    </row>
    <row r="7502" spans="2:2" x14ac:dyDescent="0.3">
      <c r="B7502" s="64"/>
    </row>
    <row r="7503" spans="2:2" x14ac:dyDescent="0.3">
      <c r="B7503" s="64"/>
    </row>
    <row r="7504" spans="2:2" x14ac:dyDescent="0.3">
      <c r="B7504" s="64"/>
    </row>
    <row r="7505" spans="2:2" x14ac:dyDescent="0.3">
      <c r="B7505" s="64"/>
    </row>
    <row r="7506" spans="2:2" x14ac:dyDescent="0.3">
      <c r="B7506" s="64"/>
    </row>
    <row r="7507" spans="2:2" x14ac:dyDescent="0.3">
      <c r="B7507" s="64"/>
    </row>
    <row r="7508" spans="2:2" x14ac:dyDescent="0.3">
      <c r="B7508" s="64"/>
    </row>
    <row r="7509" spans="2:2" x14ac:dyDescent="0.3">
      <c r="B7509" s="64"/>
    </row>
    <row r="7510" spans="2:2" x14ac:dyDescent="0.3">
      <c r="B7510" s="64"/>
    </row>
    <row r="7511" spans="2:2" x14ac:dyDescent="0.3">
      <c r="B7511" s="64"/>
    </row>
    <row r="7512" spans="2:2" x14ac:dyDescent="0.3">
      <c r="B7512" s="64"/>
    </row>
    <row r="7513" spans="2:2" x14ac:dyDescent="0.3">
      <c r="B7513" s="64"/>
    </row>
    <row r="7514" spans="2:2" x14ac:dyDescent="0.3">
      <c r="B7514" s="64"/>
    </row>
    <row r="7515" spans="2:2" x14ac:dyDescent="0.3">
      <c r="B7515" s="64"/>
    </row>
    <row r="7516" spans="2:2" x14ac:dyDescent="0.3">
      <c r="B7516" s="64"/>
    </row>
    <row r="7517" spans="2:2" x14ac:dyDescent="0.3">
      <c r="B7517" s="64"/>
    </row>
    <row r="7518" spans="2:2" x14ac:dyDescent="0.3">
      <c r="B7518" s="64"/>
    </row>
    <row r="7519" spans="2:2" x14ac:dyDescent="0.3">
      <c r="B7519" s="64"/>
    </row>
    <row r="7520" spans="2:2" x14ac:dyDescent="0.3">
      <c r="B7520" s="64"/>
    </row>
    <row r="7521" spans="2:2" x14ac:dyDescent="0.3">
      <c r="B7521" s="64"/>
    </row>
    <row r="7522" spans="2:2" x14ac:dyDescent="0.3">
      <c r="B7522" s="64"/>
    </row>
    <row r="7523" spans="2:2" x14ac:dyDescent="0.3">
      <c r="B7523" s="64"/>
    </row>
    <row r="7524" spans="2:2" x14ac:dyDescent="0.3">
      <c r="B7524" s="64"/>
    </row>
    <row r="7525" spans="2:2" x14ac:dyDescent="0.3">
      <c r="B7525" s="64"/>
    </row>
    <row r="7526" spans="2:2" x14ac:dyDescent="0.3">
      <c r="B7526" s="64"/>
    </row>
    <row r="7527" spans="2:2" x14ac:dyDescent="0.3">
      <c r="B7527" s="64"/>
    </row>
    <row r="7528" spans="2:2" x14ac:dyDescent="0.3">
      <c r="B7528" s="64"/>
    </row>
    <row r="7529" spans="2:2" x14ac:dyDescent="0.3">
      <c r="B7529" s="64"/>
    </row>
    <row r="7530" spans="2:2" x14ac:dyDescent="0.3">
      <c r="B7530" s="64"/>
    </row>
    <row r="7531" spans="2:2" x14ac:dyDescent="0.3">
      <c r="B7531" s="64"/>
    </row>
    <row r="7532" spans="2:2" x14ac:dyDescent="0.3">
      <c r="B7532" s="64"/>
    </row>
    <row r="7533" spans="2:2" x14ac:dyDescent="0.3">
      <c r="B7533" s="64"/>
    </row>
    <row r="7534" spans="2:2" x14ac:dyDescent="0.3">
      <c r="B7534" s="64"/>
    </row>
    <row r="7535" spans="2:2" x14ac:dyDescent="0.3">
      <c r="B7535" s="64"/>
    </row>
    <row r="7536" spans="2:2" x14ac:dyDescent="0.3">
      <c r="B7536" s="64"/>
    </row>
    <row r="7537" spans="2:2" x14ac:dyDescent="0.3">
      <c r="B7537" s="64"/>
    </row>
    <row r="7538" spans="2:2" x14ac:dyDescent="0.3">
      <c r="B7538" s="64"/>
    </row>
    <row r="7539" spans="2:2" x14ac:dyDescent="0.3">
      <c r="B7539" s="64"/>
    </row>
    <row r="7540" spans="2:2" x14ac:dyDescent="0.3">
      <c r="B7540" s="64"/>
    </row>
    <row r="7541" spans="2:2" x14ac:dyDescent="0.3">
      <c r="B7541" s="64"/>
    </row>
    <row r="7542" spans="2:2" x14ac:dyDescent="0.3">
      <c r="B7542" s="64"/>
    </row>
    <row r="7543" spans="2:2" x14ac:dyDescent="0.3">
      <c r="B7543" s="64"/>
    </row>
    <row r="7544" spans="2:2" x14ac:dyDescent="0.3">
      <c r="B7544" s="64"/>
    </row>
    <row r="7545" spans="2:2" x14ac:dyDescent="0.3">
      <c r="B7545" s="64"/>
    </row>
    <row r="7546" spans="2:2" x14ac:dyDescent="0.3">
      <c r="B7546" s="64"/>
    </row>
    <row r="7547" spans="2:2" x14ac:dyDescent="0.3">
      <c r="B7547" s="64"/>
    </row>
    <row r="7548" spans="2:2" x14ac:dyDescent="0.3">
      <c r="B7548" s="64"/>
    </row>
    <row r="7549" spans="2:2" x14ac:dyDescent="0.3">
      <c r="B7549" s="64"/>
    </row>
    <row r="7550" spans="2:2" x14ac:dyDescent="0.3">
      <c r="B7550" s="64"/>
    </row>
    <row r="7551" spans="2:2" x14ac:dyDescent="0.3">
      <c r="B7551" s="64"/>
    </row>
    <row r="7552" spans="2:2" x14ac:dyDescent="0.3">
      <c r="B7552" s="64"/>
    </row>
    <row r="7553" spans="2:2" x14ac:dyDescent="0.3">
      <c r="B7553" s="64"/>
    </row>
    <row r="7554" spans="2:2" x14ac:dyDescent="0.3">
      <c r="B7554" s="64"/>
    </row>
    <row r="7555" spans="2:2" x14ac:dyDescent="0.3">
      <c r="B7555" s="64"/>
    </row>
    <row r="7556" spans="2:2" x14ac:dyDescent="0.3">
      <c r="B7556" s="64"/>
    </row>
    <row r="7557" spans="2:2" x14ac:dyDescent="0.3">
      <c r="B7557" s="64"/>
    </row>
    <row r="7558" spans="2:2" x14ac:dyDescent="0.3">
      <c r="B7558" s="64"/>
    </row>
    <row r="7559" spans="2:2" x14ac:dyDescent="0.3">
      <c r="B7559" s="64"/>
    </row>
    <row r="7560" spans="2:2" x14ac:dyDescent="0.3">
      <c r="B7560" s="64"/>
    </row>
    <row r="7561" spans="2:2" x14ac:dyDescent="0.3">
      <c r="B7561" s="64"/>
    </row>
    <row r="7562" spans="2:2" x14ac:dyDescent="0.3">
      <c r="B7562" s="64"/>
    </row>
    <row r="7563" spans="2:2" x14ac:dyDescent="0.3">
      <c r="B7563" s="64"/>
    </row>
    <row r="7564" spans="2:2" x14ac:dyDescent="0.3">
      <c r="B7564" s="64"/>
    </row>
    <row r="7565" spans="2:2" x14ac:dyDescent="0.3">
      <c r="B7565" s="64"/>
    </row>
    <row r="7566" spans="2:2" x14ac:dyDescent="0.3">
      <c r="B7566" s="64"/>
    </row>
    <row r="7567" spans="2:2" x14ac:dyDescent="0.3">
      <c r="B7567" s="64"/>
    </row>
    <row r="7568" spans="2:2" x14ac:dyDescent="0.3">
      <c r="B7568" s="64"/>
    </row>
    <row r="7569" spans="2:2" x14ac:dyDescent="0.3">
      <c r="B7569" s="64"/>
    </row>
    <row r="7570" spans="2:2" x14ac:dyDescent="0.3">
      <c r="B7570" s="64"/>
    </row>
    <row r="7571" spans="2:2" x14ac:dyDescent="0.3">
      <c r="B7571" s="64"/>
    </row>
    <row r="7572" spans="2:2" x14ac:dyDescent="0.3">
      <c r="B7572" s="64"/>
    </row>
    <row r="7573" spans="2:2" x14ac:dyDescent="0.3">
      <c r="B7573" s="64"/>
    </row>
    <row r="7574" spans="2:2" x14ac:dyDescent="0.3">
      <c r="B7574" s="64"/>
    </row>
    <row r="7575" spans="2:2" x14ac:dyDescent="0.3">
      <c r="B7575" s="64"/>
    </row>
    <row r="7576" spans="2:2" x14ac:dyDescent="0.3">
      <c r="B7576" s="64"/>
    </row>
    <row r="7577" spans="2:2" x14ac:dyDescent="0.3">
      <c r="B7577" s="64"/>
    </row>
    <row r="7578" spans="2:2" x14ac:dyDescent="0.3">
      <c r="B7578" s="64"/>
    </row>
    <row r="7579" spans="2:2" x14ac:dyDescent="0.3">
      <c r="B7579" s="64"/>
    </row>
    <row r="7580" spans="2:2" x14ac:dyDescent="0.3">
      <c r="B7580" s="64"/>
    </row>
    <row r="7581" spans="2:2" x14ac:dyDescent="0.3">
      <c r="B7581" s="64"/>
    </row>
    <row r="7582" spans="2:2" x14ac:dyDescent="0.3">
      <c r="B7582" s="64"/>
    </row>
    <row r="7583" spans="2:2" x14ac:dyDescent="0.3">
      <c r="B7583" s="64"/>
    </row>
    <row r="7584" spans="2:2" x14ac:dyDescent="0.3">
      <c r="B7584" s="64"/>
    </row>
    <row r="7585" spans="2:2" x14ac:dyDescent="0.3">
      <c r="B7585" s="64"/>
    </row>
    <row r="7586" spans="2:2" x14ac:dyDescent="0.3">
      <c r="B7586" s="64"/>
    </row>
    <row r="7587" spans="2:2" x14ac:dyDescent="0.3">
      <c r="B7587" s="64"/>
    </row>
    <row r="7588" spans="2:2" x14ac:dyDescent="0.3">
      <c r="B7588" s="64"/>
    </row>
    <row r="7589" spans="2:2" x14ac:dyDescent="0.3">
      <c r="B7589" s="64"/>
    </row>
    <row r="7590" spans="2:2" x14ac:dyDescent="0.3">
      <c r="B7590" s="64"/>
    </row>
    <row r="7591" spans="2:2" x14ac:dyDescent="0.3">
      <c r="B7591" s="64"/>
    </row>
    <row r="7592" spans="2:2" x14ac:dyDescent="0.3">
      <c r="B7592" s="64"/>
    </row>
    <row r="7593" spans="2:2" x14ac:dyDescent="0.3">
      <c r="B7593" s="64"/>
    </row>
    <row r="7594" spans="2:2" x14ac:dyDescent="0.3">
      <c r="B7594" s="64"/>
    </row>
    <row r="7595" spans="2:2" x14ac:dyDescent="0.3">
      <c r="B7595" s="64"/>
    </row>
    <row r="7596" spans="2:2" x14ac:dyDescent="0.3">
      <c r="B7596" s="64"/>
    </row>
    <row r="7597" spans="2:2" x14ac:dyDescent="0.3">
      <c r="B7597" s="64"/>
    </row>
    <row r="7598" spans="2:2" x14ac:dyDescent="0.3">
      <c r="B7598" s="64"/>
    </row>
    <row r="7599" spans="2:2" x14ac:dyDescent="0.3">
      <c r="B7599" s="64"/>
    </row>
    <row r="7600" spans="2:2" x14ac:dyDescent="0.3">
      <c r="B7600" s="64"/>
    </row>
    <row r="7601" spans="2:2" x14ac:dyDescent="0.3">
      <c r="B7601" s="64"/>
    </row>
    <row r="7602" spans="2:2" x14ac:dyDescent="0.3">
      <c r="B7602" s="64"/>
    </row>
    <row r="7603" spans="2:2" x14ac:dyDescent="0.3">
      <c r="B7603" s="64"/>
    </row>
    <row r="7604" spans="2:2" x14ac:dyDescent="0.3">
      <c r="B7604" s="64"/>
    </row>
    <row r="7605" spans="2:2" x14ac:dyDescent="0.3">
      <c r="B7605" s="64"/>
    </row>
    <row r="7606" spans="2:2" x14ac:dyDescent="0.3">
      <c r="B7606" s="64"/>
    </row>
    <row r="7607" spans="2:2" x14ac:dyDescent="0.3">
      <c r="B7607" s="64"/>
    </row>
    <row r="7608" spans="2:2" x14ac:dyDescent="0.3">
      <c r="B7608" s="64"/>
    </row>
    <row r="7609" spans="2:2" x14ac:dyDescent="0.3">
      <c r="B7609" s="64"/>
    </row>
    <row r="7610" spans="2:2" x14ac:dyDescent="0.3">
      <c r="B7610" s="64"/>
    </row>
    <row r="7611" spans="2:2" x14ac:dyDescent="0.3">
      <c r="B7611" s="64"/>
    </row>
    <row r="7612" spans="2:2" x14ac:dyDescent="0.3">
      <c r="B7612" s="64"/>
    </row>
    <row r="7613" spans="2:2" x14ac:dyDescent="0.3">
      <c r="B7613" s="64"/>
    </row>
    <row r="7614" spans="2:2" x14ac:dyDescent="0.3">
      <c r="B7614" s="64"/>
    </row>
    <row r="7615" spans="2:2" x14ac:dyDescent="0.3">
      <c r="B7615" s="64"/>
    </row>
    <row r="7616" spans="2:2" x14ac:dyDescent="0.3">
      <c r="B7616" s="64"/>
    </row>
    <row r="7617" spans="2:2" x14ac:dyDescent="0.3">
      <c r="B7617" s="64"/>
    </row>
    <row r="7618" spans="2:2" x14ac:dyDescent="0.3">
      <c r="B7618" s="64"/>
    </row>
    <row r="7619" spans="2:2" x14ac:dyDescent="0.3">
      <c r="B7619" s="64"/>
    </row>
    <row r="7620" spans="2:2" x14ac:dyDescent="0.3">
      <c r="B7620" s="64"/>
    </row>
    <row r="7621" spans="2:2" x14ac:dyDescent="0.3">
      <c r="B7621" s="64"/>
    </row>
    <row r="7622" spans="2:2" x14ac:dyDescent="0.3">
      <c r="B7622" s="64"/>
    </row>
    <row r="7623" spans="2:2" x14ac:dyDescent="0.3">
      <c r="B7623" s="64"/>
    </row>
    <row r="7624" spans="2:2" x14ac:dyDescent="0.3">
      <c r="B7624" s="64"/>
    </row>
    <row r="7625" spans="2:2" x14ac:dyDescent="0.3">
      <c r="B7625" s="64"/>
    </row>
    <row r="7626" spans="2:2" x14ac:dyDescent="0.3">
      <c r="B7626" s="64"/>
    </row>
    <row r="7627" spans="2:2" x14ac:dyDescent="0.3">
      <c r="B7627" s="64"/>
    </row>
    <row r="7628" spans="2:2" x14ac:dyDescent="0.3">
      <c r="B7628" s="64"/>
    </row>
    <row r="7629" spans="2:2" x14ac:dyDescent="0.3">
      <c r="B7629" s="64"/>
    </row>
    <row r="7630" spans="2:2" x14ac:dyDescent="0.3">
      <c r="B7630" s="64"/>
    </row>
    <row r="7631" spans="2:2" x14ac:dyDescent="0.3">
      <c r="B7631" s="64"/>
    </row>
    <row r="7632" spans="2:2" x14ac:dyDescent="0.3">
      <c r="B7632" s="64"/>
    </row>
    <row r="7633" spans="2:2" x14ac:dyDescent="0.3">
      <c r="B7633" s="64"/>
    </row>
    <row r="7634" spans="2:2" x14ac:dyDescent="0.3">
      <c r="B7634" s="64"/>
    </row>
    <row r="7635" spans="2:2" x14ac:dyDescent="0.3">
      <c r="B7635" s="64"/>
    </row>
    <row r="7636" spans="2:2" x14ac:dyDescent="0.3">
      <c r="B7636" s="64"/>
    </row>
    <row r="7637" spans="2:2" x14ac:dyDescent="0.3">
      <c r="B7637" s="64"/>
    </row>
    <row r="7638" spans="2:2" x14ac:dyDescent="0.3">
      <c r="B7638" s="64"/>
    </row>
    <row r="7639" spans="2:2" x14ac:dyDescent="0.3">
      <c r="B7639" s="64"/>
    </row>
    <row r="7640" spans="2:2" x14ac:dyDescent="0.3">
      <c r="B7640" s="64"/>
    </row>
    <row r="7641" spans="2:2" x14ac:dyDescent="0.3">
      <c r="B7641" s="64"/>
    </row>
    <row r="7642" spans="2:2" x14ac:dyDescent="0.3">
      <c r="B7642" s="64"/>
    </row>
    <row r="7643" spans="2:2" x14ac:dyDescent="0.3">
      <c r="B7643" s="64"/>
    </row>
    <row r="7644" spans="2:2" x14ac:dyDescent="0.3">
      <c r="B7644" s="64"/>
    </row>
    <row r="7645" spans="2:2" x14ac:dyDescent="0.3">
      <c r="B7645" s="64"/>
    </row>
    <row r="7646" spans="2:2" x14ac:dyDescent="0.3">
      <c r="B7646" s="64"/>
    </row>
    <row r="7647" spans="2:2" x14ac:dyDescent="0.3">
      <c r="B7647" s="64"/>
    </row>
    <row r="7648" spans="2:2" x14ac:dyDescent="0.3">
      <c r="B7648" s="64"/>
    </row>
    <row r="7649" spans="2:2" x14ac:dyDescent="0.3">
      <c r="B7649" s="64"/>
    </row>
    <row r="7650" spans="2:2" x14ac:dyDescent="0.3">
      <c r="B7650" s="64"/>
    </row>
    <row r="7651" spans="2:2" x14ac:dyDescent="0.3">
      <c r="B7651" s="64"/>
    </row>
    <row r="7652" spans="2:2" x14ac:dyDescent="0.3">
      <c r="B7652" s="64"/>
    </row>
    <row r="7653" spans="2:2" x14ac:dyDescent="0.3">
      <c r="B7653" s="64"/>
    </row>
    <row r="7654" spans="2:2" x14ac:dyDescent="0.3">
      <c r="B7654" s="64"/>
    </row>
    <row r="7655" spans="2:2" x14ac:dyDescent="0.3">
      <c r="B7655" s="64"/>
    </row>
    <row r="7656" spans="2:2" x14ac:dyDescent="0.3">
      <c r="B7656" s="64"/>
    </row>
    <row r="7657" spans="2:2" x14ac:dyDescent="0.3">
      <c r="B7657" s="64"/>
    </row>
    <row r="7658" spans="2:2" x14ac:dyDescent="0.3">
      <c r="B7658" s="64"/>
    </row>
    <row r="7659" spans="2:2" x14ac:dyDescent="0.3">
      <c r="B7659" s="64"/>
    </row>
    <row r="7660" spans="2:2" x14ac:dyDescent="0.3">
      <c r="B7660" s="64"/>
    </row>
    <row r="7661" spans="2:2" x14ac:dyDescent="0.3">
      <c r="B7661" s="64"/>
    </row>
    <row r="7662" spans="2:2" x14ac:dyDescent="0.3">
      <c r="B7662" s="64"/>
    </row>
    <row r="7663" spans="2:2" x14ac:dyDescent="0.3">
      <c r="B7663" s="64"/>
    </row>
    <row r="7664" spans="2:2" x14ac:dyDescent="0.3">
      <c r="B7664" s="64"/>
    </row>
    <row r="7665" spans="2:2" x14ac:dyDescent="0.3">
      <c r="B7665" s="64"/>
    </row>
    <row r="7666" spans="2:2" x14ac:dyDescent="0.3">
      <c r="B7666" s="64"/>
    </row>
    <row r="7667" spans="2:2" x14ac:dyDescent="0.3">
      <c r="B7667" s="64"/>
    </row>
    <row r="7668" spans="2:2" x14ac:dyDescent="0.3">
      <c r="B7668" s="64"/>
    </row>
    <row r="7669" spans="2:2" x14ac:dyDescent="0.3">
      <c r="B7669" s="64"/>
    </row>
    <row r="7670" spans="2:2" x14ac:dyDescent="0.3">
      <c r="B7670" s="64"/>
    </row>
    <row r="7671" spans="2:2" x14ac:dyDescent="0.3">
      <c r="B7671" s="64"/>
    </row>
    <row r="7672" spans="2:2" x14ac:dyDescent="0.3">
      <c r="B7672" s="64"/>
    </row>
    <row r="7673" spans="2:2" x14ac:dyDescent="0.3">
      <c r="B7673" s="64"/>
    </row>
    <row r="7674" spans="2:2" x14ac:dyDescent="0.3">
      <c r="B7674" s="64"/>
    </row>
    <row r="7675" spans="2:2" x14ac:dyDescent="0.3">
      <c r="B7675" s="64"/>
    </row>
    <row r="7676" spans="2:2" x14ac:dyDescent="0.3">
      <c r="B7676" s="64"/>
    </row>
    <row r="7677" spans="2:2" x14ac:dyDescent="0.3">
      <c r="B7677" s="64"/>
    </row>
    <row r="7678" spans="2:2" x14ac:dyDescent="0.3">
      <c r="B7678" s="64"/>
    </row>
    <row r="7679" spans="2:2" x14ac:dyDescent="0.3">
      <c r="B7679" s="64"/>
    </row>
    <row r="7680" spans="2:2" x14ac:dyDescent="0.3">
      <c r="B7680" s="64"/>
    </row>
    <row r="7681" spans="2:2" x14ac:dyDescent="0.3">
      <c r="B7681" s="64"/>
    </row>
    <row r="7682" spans="2:2" x14ac:dyDescent="0.3">
      <c r="B7682" s="64"/>
    </row>
    <row r="7683" spans="2:2" x14ac:dyDescent="0.3">
      <c r="B7683" s="64"/>
    </row>
    <row r="7684" spans="2:2" x14ac:dyDescent="0.3">
      <c r="B7684" s="64"/>
    </row>
    <row r="7685" spans="2:2" x14ac:dyDescent="0.3">
      <c r="B7685" s="64"/>
    </row>
    <row r="7686" spans="2:2" x14ac:dyDescent="0.3">
      <c r="B7686" s="64"/>
    </row>
    <row r="7687" spans="2:2" x14ac:dyDescent="0.3">
      <c r="B7687" s="64"/>
    </row>
    <row r="7688" spans="2:2" x14ac:dyDescent="0.3">
      <c r="B7688" s="64"/>
    </row>
    <row r="7689" spans="2:2" x14ac:dyDescent="0.3">
      <c r="B7689" s="64"/>
    </row>
    <row r="7690" spans="2:2" x14ac:dyDescent="0.3">
      <c r="B7690" s="64"/>
    </row>
    <row r="7691" spans="2:2" x14ac:dyDescent="0.3">
      <c r="B7691" s="64"/>
    </row>
    <row r="7692" spans="2:2" x14ac:dyDescent="0.3">
      <c r="B7692" s="64"/>
    </row>
    <row r="7693" spans="2:2" x14ac:dyDescent="0.3">
      <c r="B7693" s="64"/>
    </row>
    <row r="7694" spans="2:2" x14ac:dyDescent="0.3">
      <c r="B7694" s="64"/>
    </row>
    <row r="7695" spans="2:2" x14ac:dyDescent="0.3">
      <c r="B7695" s="64"/>
    </row>
    <row r="7696" spans="2:2" x14ac:dyDescent="0.3">
      <c r="B7696" s="64"/>
    </row>
    <row r="7697" spans="2:2" x14ac:dyDescent="0.3">
      <c r="B7697" s="64"/>
    </row>
    <row r="7698" spans="2:2" x14ac:dyDescent="0.3">
      <c r="B7698" s="64"/>
    </row>
    <row r="7699" spans="2:2" x14ac:dyDescent="0.3">
      <c r="B7699" s="64"/>
    </row>
    <row r="7700" spans="2:2" x14ac:dyDescent="0.3">
      <c r="B7700" s="64"/>
    </row>
    <row r="7701" spans="2:2" x14ac:dyDescent="0.3">
      <c r="B7701" s="64"/>
    </row>
    <row r="7702" spans="2:2" x14ac:dyDescent="0.3">
      <c r="B7702" s="64"/>
    </row>
    <row r="7703" spans="2:2" x14ac:dyDescent="0.3">
      <c r="B7703" s="64"/>
    </row>
    <row r="7704" spans="2:2" x14ac:dyDescent="0.3">
      <c r="B7704" s="64"/>
    </row>
    <row r="7705" spans="2:2" x14ac:dyDescent="0.3">
      <c r="B7705" s="64"/>
    </row>
    <row r="7706" spans="2:2" x14ac:dyDescent="0.3">
      <c r="B7706" s="64"/>
    </row>
    <row r="7707" spans="2:2" x14ac:dyDescent="0.3">
      <c r="B7707" s="64"/>
    </row>
    <row r="7708" spans="2:2" x14ac:dyDescent="0.3">
      <c r="B7708" s="64"/>
    </row>
    <row r="7709" spans="2:2" x14ac:dyDescent="0.3">
      <c r="B7709" s="64"/>
    </row>
    <row r="7710" spans="2:2" x14ac:dyDescent="0.3">
      <c r="B7710" s="64"/>
    </row>
    <row r="7711" spans="2:2" x14ac:dyDescent="0.3">
      <c r="B7711" s="64"/>
    </row>
    <row r="7712" spans="2:2" x14ac:dyDescent="0.3">
      <c r="B7712" s="64"/>
    </row>
    <row r="7713" spans="2:2" x14ac:dyDescent="0.3">
      <c r="B7713" s="64"/>
    </row>
    <row r="7714" spans="2:2" x14ac:dyDescent="0.3">
      <c r="B7714" s="64"/>
    </row>
    <row r="7715" spans="2:2" x14ac:dyDescent="0.3">
      <c r="B7715" s="64"/>
    </row>
    <row r="7716" spans="2:2" x14ac:dyDescent="0.3">
      <c r="B7716" s="64"/>
    </row>
    <row r="7717" spans="2:2" x14ac:dyDescent="0.3">
      <c r="B7717" s="64"/>
    </row>
    <row r="7718" spans="2:2" x14ac:dyDescent="0.3">
      <c r="B7718" s="64"/>
    </row>
    <row r="7719" spans="2:2" x14ac:dyDescent="0.3">
      <c r="B7719" s="64"/>
    </row>
    <row r="7720" spans="2:2" x14ac:dyDescent="0.3">
      <c r="B7720" s="64"/>
    </row>
    <row r="7721" spans="2:2" x14ac:dyDescent="0.3">
      <c r="B7721" s="64"/>
    </row>
    <row r="7722" spans="2:2" x14ac:dyDescent="0.3">
      <c r="B7722" s="64"/>
    </row>
    <row r="7723" spans="2:2" x14ac:dyDescent="0.3">
      <c r="B7723" s="64"/>
    </row>
    <row r="7724" spans="2:2" x14ac:dyDescent="0.3">
      <c r="B7724" s="64"/>
    </row>
    <row r="7725" spans="2:2" x14ac:dyDescent="0.3">
      <c r="B7725" s="64"/>
    </row>
    <row r="7726" spans="2:2" x14ac:dyDescent="0.3">
      <c r="B7726" s="64"/>
    </row>
    <row r="7727" spans="2:2" x14ac:dyDescent="0.3">
      <c r="B7727" s="64"/>
    </row>
    <row r="7728" spans="2:2" x14ac:dyDescent="0.3">
      <c r="B7728" s="64"/>
    </row>
    <row r="7729" spans="2:2" x14ac:dyDescent="0.3">
      <c r="B7729" s="64"/>
    </row>
    <row r="7730" spans="2:2" x14ac:dyDescent="0.3">
      <c r="B7730" s="64"/>
    </row>
    <row r="7731" spans="2:2" x14ac:dyDescent="0.3">
      <c r="B7731" s="64"/>
    </row>
    <row r="7732" spans="2:2" x14ac:dyDescent="0.3">
      <c r="B7732" s="64"/>
    </row>
    <row r="7733" spans="2:2" x14ac:dyDescent="0.3">
      <c r="B7733" s="64"/>
    </row>
    <row r="7734" spans="2:2" x14ac:dyDescent="0.3">
      <c r="B7734" s="64"/>
    </row>
    <row r="7735" spans="2:2" x14ac:dyDescent="0.3">
      <c r="B7735" s="64"/>
    </row>
    <row r="7736" spans="2:2" x14ac:dyDescent="0.3">
      <c r="B7736" s="64"/>
    </row>
    <row r="7737" spans="2:2" x14ac:dyDescent="0.3">
      <c r="B7737" s="64"/>
    </row>
    <row r="7738" spans="2:2" x14ac:dyDescent="0.3">
      <c r="B7738" s="64"/>
    </row>
    <row r="7739" spans="2:2" x14ac:dyDescent="0.3">
      <c r="B7739" s="64"/>
    </row>
    <row r="7740" spans="2:2" x14ac:dyDescent="0.3">
      <c r="B7740" s="64"/>
    </row>
    <row r="7741" spans="2:2" x14ac:dyDescent="0.3">
      <c r="B7741" s="64"/>
    </row>
    <row r="7742" spans="2:2" x14ac:dyDescent="0.3">
      <c r="B7742" s="64"/>
    </row>
    <row r="7743" spans="2:2" x14ac:dyDescent="0.3">
      <c r="B7743" s="64"/>
    </row>
    <row r="7744" spans="2:2" x14ac:dyDescent="0.3">
      <c r="B7744" s="64"/>
    </row>
    <row r="7745" spans="2:2" x14ac:dyDescent="0.3">
      <c r="B7745" s="64"/>
    </row>
    <row r="7746" spans="2:2" x14ac:dyDescent="0.3">
      <c r="B7746" s="64"/>
    </row>
    <row r="7747" spans="2:2" x14ac:dyDescent="0.3">
      <c r="B7747" s="64"/>
    </row>
    <row r="7748" spans="2:2" x14ac:dyDescent="0.3">
      <c r="B7748" s="64"/>
    </row>
    <row r="7749" spans="2:2" x14ac:dyDescent="0.3">
      <c r="B7749" s="64"/>
    </row>
    <row r="7750" spans="2:2" x14ac:dyDescent="0.3">
      <c r="B7750" s="64"/>
    </row>
    <row r="7751" spans="2:2" x14ac:dyDescent="0.3">
      <c r="B7751" s="64"/>
    </row>
    <row r="7752" spans="2:2" x14ac:dyDescent="0.3">
      <c r="B7752" s="64"/>
    </row>
    <row r="7753" spans="2:2" x14ac:dyDescent="0.3">
      <c r="B7753" s="64"/>
    </row>
    <row r="7754" spans="2:2" x14ac:dyDescent="0.3">
      <c r="B7754" s="64"/>
    </row>
    <row r="7755" spans="2:2" x14ac:dyDescent="0.3">
      <c r="B7755" s="64"/>
    </row>
    <row r="7756" spans="2:2" x14ac:dyDescent="0.3">
      <c r="B7756" s="64"/>
    </row>
    <row r="7757" spans="2:2" x14ac:dyDescent="0.3">
      <c r="B7757" s="64"/>
    </row>
    <row r="7758" spans="2:2" x14ac:dyDescent="0.3">
      <c r="B7758" s="64"/>
    </row>
    <row r="7759" spans="2:2" x14ac:dyDescent="0.3">
      <c r="B7759" s="64"/>
    </row>
    <row r="7760" spans="2:2" x14ac:dyDescent="0.3">
      <c r="B7760" s="64"/>
    </row>
    <row r="7761" spans="2:2" x14ac:dyDescent="0.3">
      <c r="B7761" s="64"/>
    </row>
    <row r="7762" spans="2:2" x14ac:dyDescent="0.3">
      <c r="B7762" s="64"/>
    </row>
    <row r="7763" spans="2:2" x14ac:dyDescent="0.3">
      <c r="B7763" s="64"/>
    </row>
    <row r="7764" spans="2:2" x14ac:dyDescent="0.3">
      <c r="B7764" s="64"/>
    </row>
    <row r="7765" spans="2:2" x14ac:dyDescent="0.3">
      <c r="B7765" s="64"/>
    </row>
    <row r="7766" spans="2:2" x14ac:dyDescent="0.3">
      <c r="B7766" s="64"/>
    </row>
    <row r="7767" spans="2:2" x14ac:dyDescent="0.3">
      <c r="B7767" s="64"/>
    </row>
    <row r="7768" spans="2:2" x14ac:dyDescent="0.3">
      <c r="B7768" s="64"/>
    </row>
    <row r="7769" spans="2:2" x14ac:dyDescent="0.3">
      <c r="B7769" s="64"/>
    </row>
    <row r="7770" spans="2:2" x14ac:dyDescent="0.3">
      <c r="B7770" s="64"/>
    </row>
    <row r="7771" spans="2:2" x14ac:dyDescent="0.3">
      <c r="B7771" s="64"/>
    </row>
    <row r="7772" spans="2:2" x14ac:dyDescent="0.3">
      <c r="B7772" s="64"/>
    </row>
    <row r="7773" spans="2:2" x14ac:dyDescent="0.3">
      <c r="B7773" s="64"/>
    </row>
    <row r="7774" spans="2:2" x14ac:dyDescent="0.3">
      <c r="B7774" s="64"/>
    </row>
    <row r="7775" spans="2:2" x14ac:dyDescent="0.3">
      <c r="B7775" s="64"/>
    </row>
    <row r="7776" spans="2:2" x14ac:dyDescent="0.3">
      <c r="B7776" s="64"/>
    </row>
    <row r="7777" spans="2:2" x14ac:dyDescent="0.3">
      <c r="B7777" s="64"/>
    </row>
    <row r="7778" spans="2:2" x14ac:dyDescent="0.3">
      <c r="B7778" s="64"/>
    </row>
    <row r="7779" spans="2:2" x14ac:dyDescent="0.3">
      <c r="B7779" s="64"/>
    </row>
    <row r="7780" spans="2:2" x14ac:dyDescent="0.3">
      <c r="B7780" s="64"/>
    </row>
    <row r="7781" spans="2:2" x14ac:dyDescent="0.3">
      <c r="B7781" s="64"/>
    </row>
    <row r="7782" spans="2:2" x14ac:dyDescent="0.3">
      <c r="B7782" s="64"/>
    </row>
    <row r="7783" spans="2:2" x14ac:dyDescent="0.3">
      <c r="B7783" s="64"/>
    </row>
    <row r="7784" spans="2:2" x14ac:dyDescent="0.3">
      <c r="B7784" s="64"/>
    </row>
    <row r="7785" spans="2:2" x14ac:dyDescent="0.3">
      <c r="B7785" s="64"/>
    </row>
    <row r="7786" spans="2:2" x14ac:dyDescent="0.3">
      <c r="B7786" s="64"/>
    </row>
    <row r="7787" spans="2:2" x14ac:dyDescent="0.3">
      <c r="B7787" s="64"/>
    </row>
    <row r="7788" spans="2:2" x14ac:dyDescent="0.3">
      <c r="B7788" s="64"/>
    </row>
    <row r="7789" spans="2:2" x14ac:dyDescent="0.3">
      <c r="B7789" s="64"/>
    </row>
    <row r="7790" spans="2:2" x14ac:dyDescent="0.3">
      <c r="B7790" s="64"/>
    </row>
    <row r="7791" spans="2:2" x14ac:dyDescent="0.3">
      <c r="B7791" s="64"/>
    </row>
    <row r="7792" spans="2:2" x14ac:dyDescent="0.3">
      <c r="B7792" s="64"/>
    </row>
    <row r="7793" spans="2:2" x14ac:dyDescent="0.3">
      <c r="B7793" s="64"/>
    </row>
    <row r="7794" spans="2:2" x14ac:dyDescent="0.3">
      <c r="B7794" s="64"/>
    </row>
    <row r="7795" spans="2:2" x14ac:dyDescent="0.3">
      <c r="B7795" s="64"/>
    </row>
    <row r="7796" spans="2:2" x14ac:dyDescent="0.3">
      <c r="B7796" s="64"/>
    </row>
    <row r="7797" spans="2:2" x14ac:dyDescent="0.3">
      <c r="B7797" s="64"/>
    </row>
    <row r="7798" spans="2:2" x14ac:dyDescent="0.3">
      <c r="B7798" s="64"/>
    </row>
    <row r="7799" spans="2:2" x14ac:dyDescent="0.3">
      <c r="B7799" s="64"/>
    </row>
    <row r="7800" spans="2:2" x14ac:dyDescent="0.3">
      <c r="B7800" s="64"/>
    </row>
    <row r="7801" spans="2:2" x14ac:dyDescent="0.3">
      <c r="B7801" s="64"/>
    </row>
    <row r="7802" spans="2:2" x14ac:dyDescent="0.3">
      <c r="B7802" s="64"/>
    </row>
    <row r="7803" spans="2:2" x14ac:dyDescent="0.3">
      <c r="B7803" s="64"/>
    </row>
    <row r="7804" spans="2:2" x14ac:dyDescent="0.3">
      <c r="B7804" s="64"/>
    </row>
    <row r="7805" spans="2:2" x14ac:dyDescent="0.3">
      <c r="B7805" s="64"/>
    </row>
    <row r="7806" spans="2:2" x14ac:dyDescent="0.3">
      <c r="B7806" s="64"/>
    </row>
    <row r="7807" spans="2:2" x14ac:dyDescent="0.3">
      <c r="B7807" s="64"/>
    </row>
    <row r="7808" spans="2:2" x14ac:dyDescent="0.3">
      <c r="B7808" s="64"/>
    </row>
    <row r="7809" spans="2:2" x14ac:dyDescent="0.3">
      <c r="B7809" s="64"/>
    </row>
    <row r="7810" spans="2:2" x14ac:dyDescent="0.3">
      <c r="B7810" s="64"/>
    </row>
    <row r="7811" spans="2:2" x14ac:dyDescent="0.3">
      <c r="B7811" s="64"/>
    </row>
    <row r="7812" spans="2:2" x14ac:dyDescent="0.3">
      <c r="B7812" s="64"/>
    </row>
    <row r="7813" spans="2:2" x14ac:dyDescent="0.3">
      <c r="B7813" s="64"/>
    </row>
    <row r="7814" spans="2:2" x14ac:dyDescent="0.3">
      <c r="B7814" s="64"/>
    </row>
    <row r="7815" spans="2:2" x14ac:dyDescent="0.3">
      <c r="B7815" s="64"/>
    </row>
    <row r="7816" spans="2:2" x14ac:dyDescent="0.3">
      <c r="B7816" s="64"/>
    </row>
    <row r="7817" spans="2:2" x14ac:dyDescent="0.3">
      <c r="B7817" s="64"/>
    </row>
    <row r="7818" spans="2:2" x14ac:dyDescent="0.3">
      <c r="B7818" s="64"/>
    </row>
    <row r="7819" spans="2:2" x14ac:dyDescent="0.3">
      <c r="B7819" s="64"/>
    </row>
    <row r="7820" spans="2:2" x14ac:dyDescent="0.3">
      <c r="B7820" s="64"/>
    </row>
    <row r="7821" spans="2:2" x14ac:dyDescent="0.3">
      <c r="B7821" s="64"/>
    </row>
    <row r="7822" spans="2:2" x14ac:dyDescent="0.3">
      <c r="B7822" s="64"/>
    </row>
    <row r="7823" spans="2:2" x14ac:dyDescent="0.3">
      <c r="B7823" s="64"/>
    </row>
    <row r="7824" spans="2:2" x14ac:dyDescent="0.3">
      <c r="B7824" s="64"/>
    </row>
    <row r="7825" spans="2:2" x14ac:dyDescent="0.3">
      <c r="B7825" s="64"/>
    </row>
    <row r="7826" spans="2:2" x14ac:dyDescent="0.3">
      <c r="B7826" s="64"/>
    </row>
    <row r="7827" spans="2:2" x14ac:dyDescent="0.3">
      <c r="B7827" s="64"/>
    </row>
    <row r="7828" spans="2:2" x14ac:dyDescent="0.3">
      <c r="B7828" s="64"/>
    </row>
    <row r="7829" spans="2:2" x14ac:dyDescent="0.3">
      <c r="B7829" s="64"/>
    </row>
    <row r="7830" spans="2:2" x14ac:dyDescent="0.3">
      <c r="B7830" s="64"/>
    </row>
    <row r="7831" spans="2:2" x14ac:dyDescent="0.3">
      <c r="B7831" s="64"/>
    </row>
    <row r="7832" spans="2:2" x14ac:dyDescent="0.3">
      <c r="B7832" s="64"/>
    </row>
    <row r="7833" spans="2:2" x14ac:dyDescent="0.3">
      <c r="B7833" s="64"/>
    </row>
    <row r="7834" spans="2:2" x14ac:dyDescent="0.3">
      <c r="B7834" s="64"/>
    </row>
    <row r="7835" spans="2:2" x14ac:dyDescent="0.3">
      <c r="B7835" s="64"/>
    </row>
    <row r="7836" spans="2:2" x14ac:dyDescent="0.3">
      <c r="B7836" s="64"/>
    </row>
    <row r="7837" spans="2:2" x14ac:dyDescent="0.3">
      <c r="B7837" s="64"/>
    </row>
    <row r="7838" spans="2:2" x14ac:dyDescent="0.3">
      <c r="B7838" s="64"/>
    </row>
    <row r="7839" spans="2:2" x14ac:dyDescent="0.3">
      <c r="B7839" s="64"/>
    </row>
    <row r="7840" spans="2:2" x14ac:dyDescent="0.3">
      <c r="B7840" s="64"/>
    </row>
    <row r="7841" spans="2:2" x14ac:dyDescent="0.3">
      <c r="B7841" s="64"/>
    </row>
    <row r="7842" spans="2:2" x14ac:dyDescent="0.3">
      <c r="B7842" s="64"/>
    </row>
    <row r="7843" spans="2:2" x14ac:dyDescent="0.3">
      <c r="B7843" s="64"/>
    </row>
    <row r="7844" spans="2:2" x14ac:dyDescent="0.3">
      <c r="B7844" s="64"/>
    </row>
    <row r="7845" spans="2:2" x14ac:dyDescent="0.3">
      <c r="B7845" s="64"/>
    </row>
    <row r="7846" spans="2:2" x14ac:dyDescent="0.3">
      <c r="B7846" s="64"/>
    </row>
    <row r="7847" spans="2:2" x14ac:dyDescent="0.3">
      <c r="B7847" s="64"/>
    </row>
    <row r="7848" spans="2:2" x14ac:dyDescent="0.3">
      <c r="B7848" s="64"/>
    </row>
    <row r="7849" spans="2:2" x14ac:dyDescent="0.3">
      <c r="B7849" s="64"/>
    </row>
    <row r="7850" spans="2:2" x14ac:dyDescent="0.3">
      <c r="B7850" s="64"/>
    </row>
    <row r="7851" spans="2:2" x14ac:dyDescent="0.3">
      <c r="B7851" s="64"/>
    </row>
    <row r="7852" spans="2:2" x14ac:dyDescent="0.3">
      <c r="B7852" s="64"/>
    </row>
    <row r="7853" spans="2:2" x14ac:dyDescent="0.3">
      <c r="B7853" s="64"/>
    </row>
    <row r="7854" spans="2:2" x14ac:dyDescent="0.3">
      <c r="B7854" s="64"/>
    </row>
    <row r="7855" spans="2:2" x14ac:dyDescent="0.3">
      <c r="B7855" s="64"/>
    </row>
    <row r="7856" spans="2:2" x14ac:dyDescent="0.3">
      <c r="B7856" s="64"/>
    </row>
    <row r="7857" spans="2:2" x14ac:dyDescent="0.3">
      <c r="B7857" s="64"/>
    </row>
    <row r="7858" spans="2:2" x14ac:dyDescent="0.3">
      <c r="B7858" s="64"/>
    </row>
    <row r="7859" spans="2:2" x14ac:dyDescent="0.3">
      <c r="B7859" s="64"/>
    </row>
    <row r="7860" spans="2:2" x14ac:dyDescent="0.3">
      <c r="B7860" s="64"/>
    </row>
    <row r="7861" spans="2:2" x14ac:dyDescent="0.3">
      <c r="B7861" s="64"/>
    </row>
    <row r="7862" spans="2:2" x14ac:dyDescent="0.3">
      <c r="B7862" s="64"/>
    </row>
    <row r="7863" spans="2:2" x14ac:dyDescent="0.3">
      <c r="B7863" s="64"/>
    </row>
    <row r="7864" spans="2:2" x14ac:dyDescent="0.3">
      <c r="B7864" s="64"/>
    </row>
    <row r="7865" spans="2:2" x14ac:dyDescent="0.3">
      <c r="B7865" s="64"/>
    </row>
    <row r="7866" spans="2:2" x14ac:dyDescent="0.3">
      <c r="B7866" s="64"/>
    </row>
    <row r="7867" spans="2:2" x14ac:dyDescent="0.3">
      <c r="B7867" s="64"/>
    </row>
    <row r="7868" spans="2:2" x14ac:dyDescent="0.3">
      <c r="B7868" s="64"/>
    </row>
    <row r="7869" spans="2:2" x14ac:dyDescent="0.3">
      <c r="B7869" s="64"/>
    </row>
    <row r="7870" spans="2:2" x14ac:dyDescent="0.3">
      <c r="B7870" s="64"/>
    </row>
    <row r="7871" spans="2:2" x14ac:dyDescent="0.3">
      <c r="B7871" s="64"/>
    </row>
    <row r="7872" spans="2:2" x14ac:dyDescent="0.3">
      <c r="B7872" s="64"/>
    </row>
    <row r="7873" spans="2:2" x14ac:dyDescent="0.3">
      <c r="B7873" s="64"/>
    </row>
    <row r="7874" spans="2:2" x14ac:dyDescent="0.3">
      <c r="B7874" s="64"/>
    </row>
    <row r="7875" spans="2:2" x14ac:dyDescent="0.3">
      <c r="B7875" s="64"/>
    </row>
    <row r="7876" spans="2:2" x14ac:dyDescent="0.3">
      <c r="B7876" s="64"/>
    </row>
    <row r="7877" spans="2:2" x14ac:dyDescent="0.3">
      <c r="B7877" s="64"/>
    </row>
    <row r="7878" spans="2:2" x14ac:dyDescent="0.3">
      <c r="B7878" s="64"/>
    </row>
    <row r="7879" spans="2:2" x14ac:dyDescent="0.3">
      <c r="B7879" s="64"/>
    </row>
    <row r="7880" spans="2:2" x14ac:dyDescent="0.3">
      <c r="B7880" s="64"/>
    </row>
    <row r="7881" spans="2:2" x14ac:dyDescent="0.3">
      <c r="B7881" s="64"/>
    </row>
    <row r="7882" spans="2:2" x14ac:dyDescent="0.3">
      <c r="B7882" s="64"/>
    </row>
    <row r="7883" spans="2:2" x14ac:dyDescent="0.3">
      <c r="B7883" s="64"/>
    </row>
    <row r="7884" spans="2:2" x14ac:dyDescent="0.3">
      <c r="B7884" s="64"/>
    </row>
    <row r="7885" spans="2:2" x14ac:dyDescent="0.3">
      <c r="B7885" s="64"/>
    </row>
    <row r="7886" spans="2:2" x14ac:dyDescent="0.3">
      <c r="B7886" s="64"/>
    </row>
    <row r="7887" spans="2:2" x14ac:dyDescent="0.3">
      <c r="B7887" s="64"/>
    </row>
    <row r="7888" spans="2:2" x14ac:dyDescent="0.3">
      <c r="B7888" s="64"/>
    </row>
    <row r="7889" spans="2:2" x14ac:dyDescent="0.3">
      <c r="B7889" s="64"/>
    </row>
    <row r="7890" spans="2:2" x14ac:dyDescent="0.3">
      <c r="B7890" s="64"/>
    </row>
    <row r="7891" spans="2:2" x14ac:dyDescent="0.3">
      <c r="B7891" s="64"/>
    </row>
    <row r="7892" spans="2:2" x14ac:dyDescent="0.3">
      <c r="B7892" s="64"/>
    </row>
    <row r="7893" spans="2:2" x14ac:dyDescent="0.3">
      <c r="B7893" s="64"/>
    </row>
    <row r="7894" spans="2:2" x14ac:dyDescent="0.3">
      <c r="B7894" s="64"/>
    </row>
    <row r="7895" spans="2:2" x14ac:dyDescent="0.3">
      <c r="B7895" s="64"/>
    </row>
    <row r="7896" spans="2:2" x14ac:dyDescent="0.3">
      <c r="B7896" s="64"/>
    </row>
    <row r="7897" spans="2:2" x14ac:dyDescent="0.3">
      <c r="B7897" s="64"/>
    </row>
    <row r="7898" spans="2:2" x14ac:dyDescent="0.3">
      <c r="B7898" s="64"/>
    </row>
    <row r="7899" spans="2:2" x14ac:dyDescent="0.3">
      <c r="B7899" s="64"/>
    </row>
    <row r="7900" spans="2:2" x14ac:dyDescent="0.3">
      <c r="B7900" s="64"/>
    </row>
    <row r="7901" spans="2:2" x14ac:dyDescent="0.3">
      <c r="B7901" s="64"/>
    </row>
    <row r="7902" spans="2:2" x14ac:dyDescent="0.3">
      <c r="B7902" s="64"/>
    </row>
    <row r="7903" spans="2:2" x14ac:dyDescent="0.3">
      <c r="B7903" s="64"/>
    </row>
    <row r="7904" spans="2:2" x14ac:dyDescent="0.3">
      <c r="B7904" s="64"/>
    </row>
    <row r="7905" spans="2:2" x14ac:dyDescent="0.3">
      <c r="B7905" s="64"/>
    </row>
    <row r="7906" spans="2:2" x14ac:dyDescent="0.3">
      <c r="B7906" s="64"/>
    </row>
    <row r="7907" spans="2:2" x14ac:dyDescent="0.3">
      <c r="B7907" s="64"/>
    </row>
    <row r="7908" spans="2:2" x14ac:dyDescent="0.3">
      <c r="B7908" s="64"/>
    </row>
    <row r="7909" spans="2:2" x14ac:dyDescent="0.3">
      <c r="B7909" s="64"/>
    </row>
    <row r="7910" spans="2:2" x14ac:dyDescent="0.3">
      <c r="B7910" s="64"/>
    </row>
    <row r="7911" spans="2:2" x14ac:dyDescent="0.3">
      <c r="B7911" s="64"/>
    </row>
    <row r="7912" spans="2:2" x14ac:dyDescent="0.3">
      <c r="B7912" s="64"/>
    </row>
    <row r="7913" spans="2:2" x14ac:dyDescent="0.3">
      <c r="B7913" s="64"/>
    </row>
    <row r="7914" spans="2:2" x14ac:dyDescent="0.3">
      <c r="B7914" s="64"/>
    </row>
    <row r="7915" spans="2:2" x14ac:dyDescent="0.3">
      <c r="B7915" s="64"/>
    </row>
    <row r="7916" spans="2:2" x14ac:dyDescent="0.3">
      <c r="B7916" s="64"/>
    </row>
    <row r="7917" spans="2:2" x14ac:dyDescent="0.3">
      <c r="B7917" s="64"/>
    </row>
    <row r="7918" spans="2:2" x14ac:dyDescent="0.3">
      <c r="B7918" s="64"/>
    </row>
    <row r="7919" spans="2:2" x14ac:dyDescent="0.3">
      <c r="B7919" s="64"/>
    </row>
    <row r="7920" spans="2:2" x14ac:dyDescent="0.3">
      <c r="B7920" s="64"/>
    </row>
    <row r="7921" spans="2:2" x14ac:dyDescent="0.3">
      <c r="B7921" s="64"/>
    </row>
    <row r="7922" spans="2:2" x14ac:dyDescent="0.3">
      <c r="B7922" s="64"/>
    </row>
    <row r="7923" spans="2:2" x14ac:dyDescent="0.3">
      <c r="B7923" s="64"/>
    </row>
    <row r="7924" spans="2:2" x14ac:dyDescent="0.3">
      <c r="B7924" s="64"/>
    </row>
    <row r="7925" spans="2:2" x14ac:dyDescent="0.3">
      <c r="B7925" s="64"/>
    </row>
    <row r="7926" spans="2:2" x14ac:dyDescent="0.3">
      <c r="B7926" s="64"/>
    </row>
    <row r="7927" spans="2:2" x14ac:dyDescent="0.3">
      <c r="B7927" s="64"/>
    </row>
    <row r="7928" spans="2:2" x14ac:dyDescent="0.3">
      <c r="B7928" s="64"/>
    </row>
    <row r="7929" spans="2:2" x14ac:dyDescent="0.3">
      <c r="B7929" s="64"/>
    </row>
    <row r="7930" spans="2:2" x14ac:dyDescent="0.3">
      <c r="B7930" s="64"/>
    </row>
    <row r="7931" spans="2:2" x14ac:dyDescent="0.3">
      <c r="B7931" s="64"/>
    </row>
    <row r="7932" spans="2:2" x14ac:dyDescent="0.3">
      <c r="B7932" s="64"/>
    </row>
    <row r="7933" spans="2:2" x14ac:dyDescent="0.3">
      <c r="B7933" s="64"/>
    </row>
    <row r="7934" spans="2:2" x14ac:dyDescent="0.3">
      <c r="B7934" s="64"/>
    </row>
    <row r="7935" spans="2:2" x14ac:dyDescent="0.3">
      <c r="B7935" s="64"/>
    </row>
    <row r="7936" spans="2:2" x14ac:dyDescent="0.3">
      <c r="B7936" s="64"/>
    </row>
    <row r="7937" spans="2:2" x14ac:dyDescent="0.3">
      <c r="B7937" s="64"/>
    </row>
    <row r="7938" spans="2:2" x14ac:dyDescent="0.3">
      <c r="B7938" s="64"/>
    </row>
    <row r="7939" spans="2:2" x14ac:dyDescent="0.3">
      <c r="B7939" s="64"/>
    </row>
    <row r="7940" spans="2:2" x14ac:dyDescent="0.3">
      <c r="B7940" s="64"/>
    </row>
    <row r="7941" spans="2:2" x14ac:dyDescent="0.3">
      <c r="B7941" s="64"/>
    </row>
    <row r="7942" spans="2:2" x14ac:dyDescent="0.3">
      <c r="B7942" s="64"/>
    </row>
    <row r="7943" spans="2:2" x14ac:dyDescent="0.3">
      <c r="B7943" s="64"/>
    </row>
    <row r="7944" spans="2:2" x14ac:dyDescent="0.3">
      <c r="B7944" s="64"/>
    </row>
    <row r="7945" spans="2:2" x14ac:dyDescent="0.3">
      <c r="B7945" s="64"/>
    </row>
    <row r="7946" spans="2:2" x14ac:dyDescent="0.3">
      <c r="B7946" s="64"/>
    </row>
    <row r="7947" spans="2:2" x14ac:dyDescent="0.3">
      <c r="B7947" s="64"/>
    </row>
    <row r="7948" spans="2:2" x14ac:dyDescent="0.3">
      <c r="B7948" s="64"/>
    </row>
    <row r="7949" spans="2:2" x14ac:dyDescent="0.3">
      <c r="B7949" s="64"/>
    </row>
    <row r="7950" spans="2:2" x14ac:dyDescent="0.3">
      <c r="B7950" s="64"/>
    </row>
    <row r="7951" spans="2:2" x14ac:dyDescent="0.3">
      <c r="B7951" s="64"/>
    </row>
    <row r="7952" spans="2:2" x14ac:dyDescent="0.3">
      <c r="B7952" s="64"/>
    </row>
    <row r="7953" spans="2:2" x14ac:dyDescent="0.3">
      <c r="B7953" s="64"/>
    </row>
    <row r="7954" spans="2:2" x14ac:dyDescent="0.3">
      <c r="B7954" s="64"/>
    </row>
    <row r="7955" spans="2:2" x14ac:dyDescent="0.3">
      <c r="B7955" s="64"/>
    </row>
    <row r="7956" spans="2:2" x14ac:dyDescent="0.3">
      <c r="B7956" s="64"/>
    </row>
    <row r="7957" spans="2:2" x14ac:dyDescent="0.3">
      <c r="B7957" s="64"/>
    </row>
    <row r="7958" spans="2:2" x14ac:dyDescent="0.3">
      <c r="B7958" s="64"/>
    </row>
    <row r="7959" spans="2:2" x14ac:dyDescent="0.3">
      <c r="B7959" s="64"/>
    </row>
    <row r="7960" spans="2:2" x14ac:dyDescent="0.3">
      <c r="B7960" s="64"/>
    </row>
    <row r="7961" spans="2:2" x14ac:dyDescent="0.3">
      <c r="B7961" s="64"/>
    </row>
    <row r="7962" spans="2:2" x14ac:dyDescent="0.3">
      <c r="B7962" s="64"/>
    </row>
    <row r="7963" spans="2:2" x14ac:dyDescent="0.3">
      <c r="B7963" s="64"/>
    </row>
    <row r="7964" spans="2:2" x14ac:dyDescent="0.3">
      <c r="B7964" s="64"/>
    </row>
    <row r="7965" spans="2:2" x14ac:dyDescent="0.3">
      <c r="B7965" s="64"/>
    </row>
    <row r="7966" spans="2:2" x14ac:dyDescent="0.3">
      <c r="B7966" s="64"/>
    </row>
    <row r="7967" spans="2:2" x14ac:dyDescent="0.3">
      <c r="B7967" s="64"/>
    </row>
    <row r="7968" spans="2:2" x14ac:dyDescent="0.3">
      <c r="B7968" s="64"/>
    </row>
    <row r="7969" spans="2:2" x14ac:dyDescent="0.3">
      <c r="B7969" s="64"/>
    </row>
    <row r="7970" spans="2:2" x14ac:dyDescent="0.3">
      <c r="B7970" s="64"/>
    </row>
    <row r="7971" spans="2:2" x14ac:dyDescent="0.3">
      <c r="B7971" s="64"/>
    </row>
    <row r="7972" spans="2:2" x14ac:dyDescent="0.3">
      <c r="B7972" s="64"/>
    </row>
    <row r="7973" spans="2:2" x14ac:dyDescent="0.3">
      <c r="B7973" s="64"/>
    </row>
    <row r="7974" spans="2:2" x14ac:dyDescent="0.3">
      <c r="B7974" s="64"/>
    </row>
    <row r="7975" spans="2:2" x14ac:dyDescent="0.3">
      <c r="B7975" s="64"/>
    </row>
    <row r="7976" spans="2:2" x14ac:dyDescent="0.3">
      <c r="B7976" s="64"/>
    </row>
    <row r="7977" spans="2:2" x14ac:dyDescent="0.3">
      <c r="B7977" s="64"/>
    </row>
    <row r="7978" spans="2:2" x14ac:dyDescent="0.3">
      <c r="B7978" s="64"/>
    </row>
    <row r="7979" spans="2:2" x14ac:dyDescent="0.3">
      <c r="B7979" s="64"/>
    </row>
    <row r="7980" spans="2:2" x14ac:dyDescent="0.3">
      <c r="B7980" s="64"/>
    </row>
    <row r="7981" spans="2:2" x14ac:dyDescent="0.3">
      <c r="B7981" s="64"/>
    </row>
    <row r="7982" spans="2:2" x14ac:dyDescent="0.3">
      <c r="B7982" s="64"/>
    </row>
    <row r="7983" spans="2:2" x14ac:dyDescent="0.3">
      <c r="B7983" s="64"/>
    </row>
    <row r="7984" spans="2:2" x14ac:dyDescent="0.3">
      <c r="B7984" s="64"/>
    </row>
    <row r="7985" spans="2:2" x14ac:dyDescent="0.3">
      <c r="B7985" s="64"/>
    </row>
    <row r="7986" spans="2:2" x14ac:dyDescent="0.3">
      <c r="B7986" s="64"/>
    </row>
    <row r="7987" spans="2:2" x14ac:dyDescent="0.3">
      <c r="B7987" s="64"/>
    </row>
    <row r="7988" spans="2:2" x14ac:dyDescent="0.3">
      <c r="B7988" s="64"/>
    </row>
    <row r="7989" spans="2:2" x14ac:dyDescent="0.3">
      <c r="B7989" s="64"/>
    </row>
    <row r="7990" spans="2:2" x14ac:dyDescent="0.3">
      <c r="B7990" s="64"/>
    </row>
    <row r="7991" spans="2:2" x14ac:dyDescent="0.3">
      <c r="B7991" s="64"/>
    </row>
    <row r="7992" spans="2:2" x14ac:dyDescent="0.3">
      <c r="B7992" s="64"/>
    </row>
    <row r="7993" spans="2:2" x14ac:dyDescent="0.3">
      <c r="B7993" s="64"/>
    </row>
    <row r="7994" spans="2:2" x14ac:dyDescent="0.3">
      <c r="B7994" s="64"/>
    </row>
    <row r="7995" spans="2:2" x14ac:dyDescent="0.3">
      <c r="B7995" s="64"/>
    </row>
    <row r="7996" spans="2:2" x14ac:dyDescent="0.3">
      <c r="B7996" s="64"/>
    </row>
    <row r="7997" spans="2:2" x14ac:dyDescent="0.3">
      <c r="B7997" s="64"/>
    </row>
    <row r="7998" spans="2:2" x14ac:dyDescent="0.3">
      <c r="B7998" s="64"/>
    </row>
    <row r="7999" spans="2:2" x14ac:dyDescent="0.3">
      <c r="B7999" s="64"/>
    </row>
    <row r="8000" spans="2:2" x14ac:dyDescent="0.3">
      <c r="B8000" s="64"/>
    </row>
    <row r="8001" spans="2:2" x14ac:dyDescent="0.3">
      <c r="B8001" s="64"/>
    </row>
    <row r="8002" spans="2:2" x14ac:dyDescent="0.3">
      <c r="B8002" s="64"/>
    </row>
    <row r="8003" spans="2:2" x14ac:dyDescent="0.3">
      <c r="B8003" s="64"/>
    </row>
    <row r="8004" spans="2:2" x14ac:dyDescent="0.3">
      <c r="B8004" s="64"/>
    </row>
    <row r="8005" spans="2:2" x14ac:dyDescent="0.3">
      <c r="B8005" s="64"/>
    </row>
    <row r="8006" spans="2:2" x14ac:dyDescent="0.3">
      <c r="B8006" s="64"/>
    </row>
    <row r="8007" spans="2:2" x14ac:dyDescent="0.3">
      <c r="B8007" s="64"/>
    </row>
    <row r="8008" spans="2:2" x14ac:dyDescent="0.3">
      <c r="B8008" s="64"/>
    </row>
    <row r="8009" spans="2:2" x14ac:dyDescent="0.3">
      <c r="B8009" s="64"/>
    </row>
    <row r="8010" spans="2:2" x14ac:dyDescent="0.3">
      <c r="B8010" s="64"/>
    </row>
    <row r="8011" spans="2:2" x14ac:dyDescent="0.3">
      <c r="B8011" s="64"/>
    </row>
    <row r="8012" spans="2:2" x14ac:dyDescent="0.3">
      <c r="B8012" s="64"/>
    </row>
    <row r="8013" spans="2:2" x14ac:dyDescent="0.3">
      <c r="B8013" s="64"/>
    </row>
    <row r="8014" spans="2:2" x14ac:dyDescent="0.3">
      <c r="B8014" s="64"/>
    </row>
    <row r="8015" spans="2:2" x14ac:dyDescent="0.3">
      <c r="B8015" s="64"/>
    </row>
    <row r="8016" spans="2:2" x14ac:dyDescent="0.3">
      <c r="B8016" s="64"/>
    </row>
    <row r="8017" spans="2:2" x14ac:dyDescent="0.3">
      <c r="B8017" s="64"/>
    </row>
    <row r="8018" spans="2:2" x14ac:dyDescent="0.3">
      <c r="B8018" s="64"/>
    </row>
    <row r="8019" spans="2:2" x14ac:dyDescent="0.3">
      <c r="B8019" s="64"/>
    </row>
    <row r="8020" spans="2:2" x14ac:dyDescent="0.3">
      <c r="B8020" s="64"/>
    </row>
    <row r="8021" spans="2:2" x14ac:dyDescent="0.3">
      <c r="B8021" s="64"/>
    </row>
    <row r="8022" spans="2:2" x14ac:dyDescent="0.3">
      <c r="B8022" s="64"/>
    </row>
    <row r="8023" spans="2:2" x14ac:dyDescent="0.3">
      <c r="B8023" s="64"/>
    </row>
    <row r="8024" spans="2:2" x14ac:dyDescent="0.3">
      <c r="B8024" s="64"/>
    </row>
    <row r="8025" spans="2:2" x14ac:dyDescent="0.3">
      <c r="B8025" s="64"/>
    </row>
    <row r="8026" spans="2:2" x14ac:dyDescent="0.3">
      <c r="B8026" s="64"/>
    </row>
    <row r="8027" spans="2:2" x14ac:dyDescent="0.3">
      <c r="B8027" s="64"/>
    </row>
    <row r="8028" spans="2:2" x14ac:dyDescent="0.3">
      <c r="B8028" s="64"/>
    </row>
    <row r="8029" spans="2:2" x14ac:dyDescent="0.3">
      <c r="B8029" s="64"/>
    </row>
    <row r="8030" spans="2:2" x14ac:dyDescent="0.3">
      <c r="B8030" s="64"/>
    </row>
    <row r="8031" spans="2:2" x14ac:dyDescent="0.3">
      <c r="B8031" s="64"/>
    </row>
    <row r="8032" spans="2:2" x14ac:dyDescent="0.3">
      <c r="B8032" s="64"/>
    </row>
    <row r="8033" spans="2:2" x14ac:dyDescent="0.3">
      <c r="B8033" s="64"/>
    </row>
    <row r="8034" spans="2:2" x14ac:dyDescent="0.3">
      <c r="B8034" s="64"/>
    </row>
    <row r="8035" spans="2:2" x14ac:dyDescent="0.3">
      <c r="B8035" s="64"/>
    </row>
    <row r="8036" spans="2:2" x14ac:dyDescent="0.3">
      <c r="B8036" s="64"/>
    </row>
    <row r="8037" spans="2:2" x14ac:dyDescent="0.3">
      <c r="B8037" s="64"/>
    </row>
    <row r="8038" spans="2:2" x14ac:dyDescent="0.3">
      <c r="B8038" s="64"/>
    </row>
    <row r="8039" spans="2:2" x14ac:dyDescent="0.3">
      <c r="B8039" s="64"/>
    </row>
    <row r="8040" spans="2:2" x14ac:dyDescent="0.3">
      <c r="B8040" s="64"/>
    </row>
    <row r="8041" spans="2:2" x14ac:dyDescent="0.3">
      <c r="B8041" s="64"/>
    </row>
    <row r="8042" spans="2:2" x14ac:dyDescent="0.3">
      <c r="B8042" s="64"/>
    </row>
    <row r="8043" spans="2:2" x14ac:dyDescent="0.3">
      <c r="B8043" s="64"/>
    </row>
    <row r="8044" spans="2:2" x14ac:dyDescent="0.3">
      <c r="B8044" s="64"/>
    </row>
    <row r="8045" spans="2:2" x14ac:dyDescent="0.3">
      <c r="B8045" s="64"/>
    </row>
    <row r="8046" spans="2:2" x14ac:dyDescent="0.3">
      <c r="B8046" s="64"/>
    </row>
    <row r="8047" spans="2:2" x14ac:dyDescent="0.3">
      <c r="B8047" s="64"/>
    </row>
    <row r="8048" spans="2:2" x14ac:dyDescent="0.3">
      <c r="B8048" s="64"/>
    </row>
    <row r="8049" spans="2:2" x14ac:dyDescent="0.3">
      <c r="B8049" s="64"/>
    </row>
    <row r="8050" spans="2:2" x14ac:dyDescent="0.3">
      <c r="B8050" s="64"/>
    </row>
    <row r="8051" spans="2:2" x14ac:dyDescent="0.3">
      <c r="B8051" s="64"/>
    </row>
    <row r="8052" spans="2:2" x14ac:dyDescent="0.3">
      <c r="B8052" s="64"/>
    </row>
    <row r="8053" spans="2:2" x14ac:dyDescent="0.3">
      <c r="B8053" s="64"/>
    </row>
    <row r="8054" spans="2:2" x14ac:dyDescent="0.3">
      <c r="B8054" s="64"/>
    </row>
    <row r="8055" spans="2:2" x14ac:dyDescent="0.3">
      <c r="B8055" s="64"/>
    </row>
    <row r="8056" spans="2:2" x14ac:dyDescent="0.3">
      <c r="B8056" s="64"/>
    </row>
    <row r="8057" spans="2:2" x14ac:dyDescent="0.3">
      <c r="B8057" s="64"/>
    </row>
    <row r="8058" spans="2:2" x14ac:dyDescent="0.3">
      <c r="B8058" s="64"/>
    </row>
    <row r="8059" spans="2:2" x14ac:dyDescent="0.3">
      <c r="B8059" s="64"/>
    </row>
    <row r="8060" spans="2:2" x14ac:dyDescent="0.3">
      <c r="B8060" s="64"/>
    </row>
    <row r="8061" spans="2:2" x14ac:dyDescent="0.3">
      <c r="B8061" s="64"/>
    </row>
    <row r="8062" spans="2:2" x14ac:dyDescent="0.3">
      <c r="B8062" s="64"/>
    </row>
    <row r="8063" spans="2:2" x14ac:dyDescent="0.3">
      <c r="B8063" s="64"/>
    </row>
    <row r="8064" spans="2:2" x14ac:dyDescent="0.3">
      <c r="B8064" s="64"/>
    </row>
    <row r="8065" spans="2:2" x14ac:dyDescent="0.3">
      <c r="B8065" s="64"/>
    </row>
    <row r="8066" spans="2:2" x14ac:dyDescent="0.3">
      <c r="B8066" s="64"/>
    </row>
    <row r="8067" spans="2:2" x14ac:dyDescent="0.3">
      <c r="B8067" s="64"/>
    </row>
    <row r="8068" spans="2:2" x14ac:dyDescent="0.3">
      <c r="B8068" s="64"/>
    </row>
    <row r="8069" spans="2:2" x14ac:dyDescent="0.3">
      <c r="B8069" s="64"/>
    </row>
    <row r="8070" spans="2:2" x14ac:dyDescent="0.3">
      <c r="B8070" s="64"/>
    </row>
    <row r="8071" spans="2:2" x14ac:dyDescent="0.3">
      <c r="B8071" s="64"/>
    </row>
    <row r="8072" spans="2:2" x14ac:dyDescent="0.3">
      <c r="B8072" s="64"/>
    </row>
    <row r="8073" spans="2:2" x14ac:dyDescent="0.3">
      <c r="B8073" s="64"/>
    </row>
    <row r="8074" spans="2:2" x14ac:dyDescent="0.3">
      <c r="B8074" s="64"/>
    </row>
    <row r="8075" spans="2:2" x14ac:dyDescent="0.3">
      <c r="B8075" s="64"/>
    </row>
    <row r="8076" spans="2:2" x14ac:dyDescent="0.3">
      <c r="B8076" s="64"/>
    </row>
    <row r="8077" spans="2:2" x14ac:dyDescent="0.3">
      <c r="B8077" s="64"/>
    </row>
    <row r="8078" spans="2:2" x14ac:dyDescent="0.3">
      <c r="B8078" s="64"/>
    </row>
    <row r="8079" spans="2:2" x14ac:dyDescent="0.3">
      <c r="B8079" s="64"/>
    </row>
    <row r="8080" spans="2:2" x14ac:dyDescent="0.3">
      <c r="B8080" s="64"/>
    </row>
    <row r="8081" spans="2:2" x14ac:dyDescent="0.3">
      <c r="B8081" s="64"/>
    </row>
    <row r="8082" spans="2:2" x14ac:dyDescent="0.3">
      <c r="B8082" s="64"/>
    </row>
    <row r="8083" spans="2:2" x14ac:dyDescent="0.3">
      <c r="B8083" s="64"/>
    </row>
    <row r="8084" spans="2:2" x14ac:dyDescent="0.3">
      <c r="B8084" s="64"/>
    </row>
    <row r="8085" spans="2:2" x14ac:dyDescent="0.3">
      <c r="B8085" s="64"/>
    </row>
    <row r="8086" spans="2:2" x14ac:dyDescent="0.3">
      <c r="B8086" s="64"/>
    </row>
    <row r="8087" spans="2:2" x14ac:dyDescent="0.3">
      <c r="B8087" s="64"/>
    </row>
    <row r="8088" spans="2:2" x14ac:dyDescent="0.3">
      <c r="B8088" s="64"/>
    </row>
    <row r="8089" spans="2:2" x14ac:dyDescent="0.3">
      <c r="B8089" s="64"/>
    </row>
    <row r="8090" spans="2:2" x14ac:dyDescent="0.3">
      <c r="B8090" s="64"/>
    </row>
    <row r="8091" spans="2:2" x14ac:dyDescent="0.3">
      <c r="B8091" s="64"/>
    </row>
    <row r="8092" spans="2:2" x14ac:dyDescent="0.3">
      <c r="B8092" s="64"/>
    </row>
    <row r="8093" spans="2:2" x14ac:dyDescent="0.3">
      <c r="B8093" s="64"/>
    </row>
    <row r="8094" spans="2:2" x14ac:dyDescent="0.3">
      <c r="B8094" s="64"/>
    </row>
    <row r="8095" spans="2:2" x14ac:dyDescent="0.3">
      <c r="B8095" s="64"/>
    </row>
    <row r="8096" spans="2:2" x14ac:dyDescent="0.3">
      <c r="B8096" s="64"/>
    </row>
    <row r="8097" spans="2:2" x14ac:dyDescent="0.3">
      <c r="B8097" s="64"/>
    </row>
    <row r="8098" spans="2:2" x14ac:dyDescent="0.3">
      <c r="B8098" s="64"/>
    </row>
    <row r="8099" spans="2:2" x14ac:dyDescent="0.3">
      <c r="B8099" s="64"/>
    </row>
    <row r="8100" spans="2:2" x14ac:dyDescent="0.3">
      <c r="B8100" s="64"/>
    </row>
    <row r="8101" spans="2:2" x14ac:dyDescent="0.3">
      <c r="B8101" s="64"/>
    </row>
    <row r="8102" spans="2:2" x14ac:dyDescent="0.3">
      <c r="B8102" s="64"/>
    </row>
    <row r="8103" spans="2:2" x14ac:dyDescent="0.3">
      <c r="B8103" s="64"/>
    </row>
    <row r="8104" spans="2:2" x14ac:dyDescent="0.3">
      <c r="B8104" s="64"/>
    </row>
    <row r="8105" spans="2:2" x14ac:dyDescent="0.3">
      <c r="B8105" s="64"/>
    </row>
    <row r="8106" spans="2:2" x14ac:dyDescent="0.3">
      <c r="B8106" s="64"/>
    </row>
    <row r="8107" spans="2:2" x14ac:dyDescent="0.3">
      <c r="B8107" s="64"/>
    </row>
    <row r="8108" spans="2:2" x14ac:dyDescent="0.3">
      <c r="B8108" s="64"/>
    </row>
    <row r="8109" spans="2:2" x14ac:dyDescent="0.3">
      <c r="B8109" s="64"/>
    </row>
    <row r="8110" spans="2:2" x14ac:dyDescent="0.3">
      <c r="B8110" s="64"/>
    </row>
    <row r="8111" spans="2:2" x14ac:dyDescent="0.3">
      <c r="B8111" s="64"/>
    </row>
    <row r="8112" spans="2:2" x14ac:dyDescent="0.3">
      <c r="B8112" s="64"/>
    </row>
    <row r="8113" spans="2:2" x14ac:dyDescent="0.3">
      <c r="B8113" s="64"/>
    </row>
    <row r="8114" spans="2:2" x14ac:dyDescent="0.3">
      <c r="B8114" s="64"/>
    </row>
    <row r="8115" spans="2:2" x14ac:dyDescent="0.3">
      <c r="B8115" s="64"/>
    </row>
    <row r="8116" spans="2:2" x14ac:dyDescent="0.3">
      <c r="B8116" s="64"/>
    </row>
    <row r="8117" spans="2:2" x14ac:dyDescent="0.3">
      <c r="B8117" s="64"/>
    </row>
    <row r="8118" spans="2:2" x14ac:dyDescent="0.3">
      <c r="B8118" s="64"/>
    </row>
    <row r="8119" spans="2:2" x14ac:dyDescent="0.3">
      <c r="B8119" s="64"/>
    </row>
    <row r="8120" spans="2:2" x14ac:dyDescent="0.3">
      <c r="B8120" s="64"/>
    </row>
    <row r="8121" spans="2:2" x14ac:dyDescent="0.3">
      <c r="B8121" s="64"/>
    </row>
    <row r="8122" spans="2:2" x14ac:dyDescent="0.3">
      <c r="B8122" s="64"/>
    </row>
    <row r="8123" spans="2:2" x14ac:dyDescent="0.3">
      <c r="B8123" s="64"/>
    </row>
    <row r="8124" spans="2:2" x14ac:dyDescent="0.3">
      <c r="B8124" s="64"/>
    </row>
    <row r="8125" spans="2:2" x14ac:dyDescent="0.3">
      <c r="B8125" s="64"/>
    </row>
    <row r="8126" spans="2:2" x14ac:dyDescent="0.3">
      <c r="B8126" s="64"/>
    </row>
    <row r="8127" spans="2:2" x14ac:dyDescent="0.3">
      <c r="B8127" s="64"/>
    </row>
    <row r="8128" spans="2:2" x14ac:dyDescent="0.3">
      <c r="B8128" s="64"/>
    </row>
    <row r="8129" spans="2:2" x14ac:dyDescent="0.3">
      <c r="B8129" s="64"/>
    </row>
    <row r="8130" spans="2:2" x14ac:dyDescent="0.3">
      <c r="B8130" s="64"/>
    </row>
    <row r="8131" spans="2:2" x14ac:dyDescent="0.3">
      <c r="B8131" s="64"/>
    </row>
    <row r="8132" spans="2:2" x14ac:dyDescent="0.3">
      <c r="B8132" s="64"/>
    </row>
    <row r="8133" spans="2:2" x14ac:dyDescent="0.3">
      <c r="B8133" s="64"/>
    </row>
    <row r="8134" spans="2:2" x14ac:dyDescent="0.3">
      <c r="B8134" s="64"/>
    </row>
    <row r="8135" spans="2:2" x14ac:dyDescent="0.3">
      <c r="B8135" s="64"/>
    </row>
    <row r="8136" spans="2:2" x14ac:dyDescent="0.3">
      <c r="B8136" s="64"/>
    </row>
    <row r="8137" spans="2:2" x14ac:dyDescent="0.3">
      <c r="B8137" s="64"/>
    </row>
    <row r="8138" spans="2:2" x14ac:dyDescent="0.3">
      <c r="B8138" s="64"/>
    </row>
    <row r="8139" spans="2:2" x14ac:dyDescent="0.3">
      <c r="B8139" s="64"/>
    </row>
    <row r="8140" spans="2:2" x14ac:dyDescent="0.3">
      <c r="B8140" s="64"/>
    </row>
    <row r="8141" spans="2:2" x14ac:dyDescent="0.3">
      <c r="B8141" s="64"/>
    </row>
    <row r="8142" spans="2:2" x14ac:dyDescent="0.3">
      <c r="B8142" s="64"/>
    </row>
    <row r="8143" spans="2:2" x14ac:dyDescent="0.3">
      <c r="B8143" s="64"/>
    </row>
    <row r="8144" spans="2:2" x14ac:dyDescent="0.3">
      <c r="B8144" s="64"/>
    </row>
    <row r="8145" spans="2:2" x14ac:dyDescent="0.3">
      <c r="B8145" s="64"/>
    </row>
    <row r="8146" spans="2:2" x14ac:dyDescent="0.3">
      <c r="B8146" s="64"/>
    </row>
    <row r="8147" spans="2:2" x14ac:dyDescent="0.3">
      <c r="B8147" s="64"/>
    </row>
    <row r="8148" spans="2:2" x14ac:dyDescent="0.3">
      <c r="B8148" s="64"/>
    </row>
    <row r="8149" spans="2:2" x14ac:dyDescent="0.3">
      <c r="B8149" s="64"/>
    </row>
    <row r="8150" spans="2:2" x14ac:dyDescent="0.3">
      <c r="B8150" s="64"/>
    </row>
    <row r="8151" spans="2:2" x14ac:dyDescent="0.3">
      <c r="B8151" s="64"/>
    </row>
    <row r="8152" spans="2:2" x14ac:dyDescent="0.3">
      <c r="B8152" s="64"/>
    </row>
    <row r="8153" spans="2:2" x14ac:dyDescent="0.3">
      <c r="B8153" s="64"/>
    </row>
    <row r="8154" spans="2:2" x14ac:dyDescent="0.3">
      <c r="B8154" s="64"/>
    </row>
    <row r="8155" spans="2:2" x14ac:dyDescent="0.3">
      <c r="B8155" s="64"/>
    </row>
    <row r="8156" spans="2:2" x14ac:dyDescent="0.3">
      <c r="B8156" s="64"/>
    </row>
    <row r="8157" spans="2:2" x14ac:dyDescent="0.3">
      <c r="B8157" s="64"/>
    </row>
    <row r="8158" spans="2:2" x14ac:dyDescent="0.3">
      <c r="B8158" s="64"/>
    </row>
    <row r="8159" spans="2:2" x14ac:dyDescent="0.3">
      <c r="B8159" s="64"/>
    </row>
    <row r="8160" spans="2:2" x14ac:dyDescent="0.3">
      <c r="B8160" s="64"/>
    </row>
    <row r="8161" spans="2:2" x14ac:dyDescent="0.3">
      <c r="B8161" s="64"/>
    </row>
    <row r="8162" spans="2:2" x14ac:dyDescent="0.3">
      <c r="B8162" s="64"/>
    </row>
    <row r="8163" spans="2:2" x14ac:dyDescent="0.3">
      <c r="B8163" s="64"/>
    </row>
    <row r="8164" spans="2:2" x14ac:dyDescent="0.3">
      <c r="B8164" s="64"/>
    </row>
    <row r="8165" spans="2:2" x14ac:dyDescent="0.3">
      <c r="B8165" s="64"/>
    </row>
    <row r="8166" spans="2:2" x14ac:dyDescent="0.3">
      <c r="B8166" s="64"/>
    </row>
    <row r="8167" spans="2:2" x14ac:dyDescent="0.3">
      <c r="B8167" s="64"/>
    </row>
    <row r="8168" spans="2:2" x14ac:dyDescent="0.3">
      <c r="B8168" s="64"/>
    </row>
    <row r="8169" spans="2:2" x14ac:dyDescent="0.3">
      <c r="B8169" s="64"/>
    </row>
    <row r="8170" spans="2:2" x14ac:dyDescent="0.3">
      <c r="B8170" s="64"/>
    </row>
    <row r="8171" spans="2:2" x14ac:dyDescent="0.3">
      <c r="B8171" s="64"/>
    </row>
    <row r="8172" spans="2:2" x14ac:dyDescent="0.3">
      <c r="B8172" s="64"/>
    </row>
    <row r="8173" spans="2:2" x14ac:dyDescent="0.3">
      <c r="B8173" s="64"/>
    </row>
    <row r="8174" spans="2:2" x14ac:dyDescent="0.3">
      <c r="B8174" s="64"/>
    </row>
    <row r="8175" spans="2:2" x14ac:dyDescent="0.3">
      <c r="B8175" s="64"/>
    </row>
    <row r="8176" spans="2:2" x14ac:dyDescent="0.3">
      <c r="B8176" s="64"/>
    </row>
    <row r="8177" spans="2:2" x14ac:dyDescent="0.3">
      <c r="B8177" s="64"/>
    </row>
    <row r="8178" spans="2:2" x14ac:dyDescent="0.3">
      <c r="B8178" s="64"/>
    </row>
    <row r="8179" spans="2:2" x14ac:dyDescent="0.3">
      <c r="B8179" s="64"/>
    </row>
    <row r="8180" spans="2:2" x14ac:dyDescent="0.3">
      <c r="B8180" s="64"/>
    </row>
    <row r="8181" spans="2:2" x14ac:dyDescent="0.3">
      <c r="B8181" s="64"/>
    </row>
    <row r="8182" spans="2:2" x14ac:dyDescent="0.3">
      <c r="B8182" s="64"/>
    </row>
    <row r="8183" spans="2:2" x14ac:dyDescent="0.3">
      <c r="B8183" s="64"/>
    </row>
    <row r="8184" spans="2:2" x14ac:dyDescent="0.3">
      <c r="B8184" s="64"/>
    </row>
    <row r="8185" spans="2:2" x14ac:dyDescent="0.3">
      <c r="B8185" s="64"/>
    </row>
    <row r="8186" spans="2:2" x14ac:dyDescent="0.3">
      <c r="B8186" s="64"/>
    </row>
    <row r="8187" spans="2:2" x14ac:dyDescent="0.3">
      <c r="B8187" s="64"/>
    </row>
    <row r="8188" spans="2:2" x14ac:dyDescent="0.3">
      <c r="B8188" s="64"/>
    </row>
    <row r="8189" spans="2:2" x14ac:dyDescent="0.3">
      <c r="B8189" s="64"/>
    </row>
    <row r="8190" spans="2:2" x14ac:dyDescent="0.3">
      <c r="B8190" s="64"/>
    </row>
    <row r="8191" spans="2:2" x14ac:dyDescent="0.3">
      <c r="B8191" s="64"/>
    </row>
    <row r="8192" spans="2:2" x14ac:dyDescent="0.3">
      <c r="B8192" s="64"/>
    </row>
    <row r="8193" spans="2:2" x14ac:dyDescent="0.3">
      <c r="B8193" s="64"/>
    </row>
    <row r="8194" spans="2:2" x14ac:dyDescent="0.3">
      <c r="B8194" s="64"/>
    </row>
    <row r="8195" spans="2:2" x14ac:dyDescent="0.3">
      <c r="B8195" s="64"/>
    </row>
    <row r="8196" spans="2:2" x14ac:dyDescent="0.3">
      <c r="B8196" s="64"/>
    </row>
    <row r="8197" spans="2:2" x14ac:dyDescent="0.3">
      <c r="B8197" s="64"/>
    </row>
    <row r="8198" spans="2:2" x14ac:dyDescent="0.3">
      <c r="B8198" s="64"/>
    </row>
    <row r="8199" spans="2:2" x14ac:dyDescent="0.3">
      <c r="B8199" s="64"/>
    </row>
    <row r="8200" spans="2:2" x14ac:dyDescent="0.3">
      <c r="B8200" s="64"/>
    </row>
    <row r="8201" spans="2:2" x14ac:dyDescent="0.3">
      <c r="B8201" s="64"/>
    </row>
    <row r="8202" spans="2:2" x14ac:dyDescent="0.3">
      <c r="B8202" s="64"/>
    </row>
    <row r="8203" spans="2:2" x14ac:dyDescent="0.3">
      <c r="B8203" s="64"/>
    </row>
    <row r="8204" spans="2:2" x14ac:dyDescent="0.3">
      <c r="B8204" s="64"/>
    </row>
    <row r="8205" spans="2:2" x14ac:dyDescent="0.3">
      <c r="B8205" s="64"/>
    </row>
    <row r="8206" spans="2:2" x14ac:dyDescent="0.3">
      <c r="B8206" s="64"/>
    </row>
    <row r="8207" spans="2:2" x14ac:dyDescent="0.3">
      <c r="B8207" s="64"/>
    </row>
    <row r="8208" spans="2:2" x14ac:dyDescent="0.3">
      <c r="B8208" s="64"/>
    </row>
    <row r="8209" spans="2:2" x14ac:dyDescent="0.3">
      <c r="B8209" s="64"/>
    </row>
    <row r="8210" spans="2:2" x14ac:dyDescent="0.3">
      <c r="B8210" s="64"/>
    </row>
    <row r="8211" spans="2:2" x14ac:dyDescent="0.3">
      <c r="B8211" s="64"/>
    </row>
    <row r="8212" spans="2:2" x14ac:dyDescent="0.3">
      <c r="B8212" s="64"/>
    </row>
    <row r="8213" spans="2:2" x14ac:dyDescent="0.3">
      <c r="B8213" s="64"/>
    </row>
    <row r="8214" spans="2:2" x14ac:dyDescent="0.3">
      <c r="B8214" s="64"/>
    </row>
    <row r="8215" spans="2:2" x14ac:dyDescent="0.3">
      <c r="B8215" s="64"/>
    </row>
    <row r="8216" spans="2:2" x14ac:dyDescent="0.3">
      <c r="B8216" s="64"/>
    </row>
    <row r="8217" spans="2:2" x14ac:dyDescent="0.3">
      <c r="B8217" s="64"/>
    </row>
    <row r="8218" spans="2:2" x14ac:dyDescent="0.3">
      <c r="B8218" s="64"/>
    </row>
    <row r="8219" spans="2:2" x14ac:dyDescent="0.3">
      <c r="B8219" s="64"/>
    </row>
    <row r="8220" spans="2:2" x14ac:dyDescent="0.3">
      <c r="B8220" s="64"/>
    </row>
    <row r="8221" spans="2:2" x14ac:dyDescent="0.3">
      <c r="B8221" s="64"/>
    </row>
    <row r="8222" spans="2:2" x14ac:dyDescent="0.3">
      <c r="B8222" s="64"/>
    </row>
    <row r="8223" spans="2:2" x14ac:dyDescent="0.3">
      <c r="B8223" s="64"/>
    </row>
    <row r="8224" spans="2:2" x14ac:dyDescent="0.3">
      <c r="B8224" s="64"/>
    </row>
    <row r="8225" spans="2:2" x14ac:dyDescent="0.3">
      <c r="B8225" s="64"/>
    </row>
    <row r="8226" spans="2:2" x14ac:dyDescent="0.3">
      <c r="B8226" s="64"/>
    </row>
    <row r="8227" spans="2:2" x14ac:dyDescent="0.3">
      <c r="B8227" s="64"/>
    </row>
    <row r="8228" spans="2:2" x14ac:dyDescent="0.3">
      <c r="B8228" s="64"/>
    </row>
    <row r="8229" spans="2:2" x14ac:dyDescent="0.3">
      <c r="B8229" s="64"/>
    </row>
    <row r="8230" spans="2:2" x14ac:dyDescent="0.3">
      <c r="B8230" s="64"/>
    </row>
    <row r="8231" spans="2:2" x14ac:dyDescent="0.3">
      <c r="B8231" s="64"/>
    </row>
    <row r="8232" spans="2:2" x14ac:dyDescent="0.3">
      <c r="B8232" s="64"/>
    </row>
    <row r="8233" spans="2:2" x14ac:dyDescent="0.3">
      <c r="B8233" s="64"/>
    </row>
    <row r="8234" spans="2:2" x14ac:dyDescent="0.3">
      <c r="B8234" s="64"/>
    </row>
    <row r="8235" spans="2:2" x14ac:dyDescent="0.3">
      <c r="B8235" s="64"/>
    </row>
    <row r="8236" spans="2:2" x14ac:dyDescent="0.3">
      <c r="B8236" s="64"/>
    </row>
    <row r="8237" spans="2:2" x14ac:dyDescent="0.3">
      <c r="B8237" s="64"/>
    </row>
    <row r="8238" spans="2:2" x14ac:dyDescent="0.3">
      <c r="B8238" s="64"/>
    </row>
    <row r="8239" spans="2:2" x14ac:dyDescent="0.3">
      <c r="B8239" s="64"/>
    </row>
    <row r="8240" spans="2:2" x14ac:dyDescent="0.3">
      <c r="B8240" s="64"/>
    </row>
    <row r="8241" spans="2:2" x14ac:dyDescent="0.3">
      <c r="B8241" s="64"/>
    </row>
    <row r="8242" spans="2:2" x14ac:dyDescent="0.3">
      <c r="B8242" s="64"/>
    </row>
    <row r="8243" spans="2:2" x14ac:dyDescent="0.3">
      <c r="B8243" s="64"/>
    </row>
    <row r="8244" spans="2:2" x14ac:dyDescent="0.3">
      <c r="B8244" s="64"/>
    </row>
    <row r="8245" spans="2:2" x14ac:dyDescent="0.3">
      <c r="B8245" s="64"/>
    </row>
    <row r="8246" spans="2:2" x14ac:dyDescent="0.3">
      <c r="B8246" s="64"/>
    </row>
    <row r="8247" spans="2:2" x14ac:dyDescent="0.3">
      <c r="B8247" s="64"/>
    </row>
    <row r="8248" spans="2:2" x14ac:dyDescent="0.3">
      <c r="B8248" s="64"/>
    </row>
    <row r="8249" spans="2:2" x14ac:dyDescent="0.3">
      <c r="B8249" s="64"/>
    </row>
    <row r="8250" spans="2:2" x14ac:dyDescent="0.3">
      <c r="B8250" s="64"/>
    </row>
    <row r="8251" spans="2:2" x14ac:dyDescent="0.3">
      <c r="B8251" s="64"/>
    </row>
    <row r="8252" spans="2:2" x14ac:dyDescent="0.3">
      <c r="B8252" s="64"/>
    </row>
    <row r="8253" spans="2:2" x14ac:dyDescent="0.3">
      <c r="B8253" s="64"/>
    </row>
    <row r="8254" spans="2:2" x14ac:dyDescent="0.3">
      <c r="B8254" s="64"/>
    </row>
    <row r="8255" spans="2:2" x14ac:dyDescent="0.3">
      <c r="B8255" s="64"/>
    </row>
    <row r="8256" spans="2:2" x14ac:dyDescent="0.3">
      <c r="B8256" s="64"/>
    </row>
    <row r="8257" spans="2:2" x14ac:dyDescent="0.3">
      <c r="B8257" s="64"/>
    </row>
    <row r="8258" spans="2:2" x14ac:dyDescent="0.3">
      <c r="B8258" s="64"/>
    </row>
    <row r="8259" spans="2:2" x14ac:dyDescent="0.3">
      <c r="B8259" s="64"/>
    </row>
    <row r="8260" spans="2:2" x14ac:dyDescent="0.3">
      <c r="B8260" s="64"/>
    </row>
    <row r="8261" spans="2:2" x14ac:dyDescent="0.3">
      <c r="B8261" s="64"/>
    </row>
    <row r="8262" spans="2:2" x14ac:dyDescent="0.3">
      <c r="B8262" s="64"/>
    </row>
    <row r="8263" spans="2:2" x14ac:dyDescent="0.3">
      <c r="B8263" s="64"/>
    </row>
    <row r="8264" spans="2:2" x14ac:dyDescent="0.3">
      <c r="B8264" s="64"/>
    </row>
    <row r="8265" spans="2:2" x14ac:dyDescent="0.3">
      <c r="B8265" s="64"/>
    </row>
    <row r="8266" spans="2:2" x14ac:dyDescent="0.3">
      <c r="B8266" s="64"/>
    </row>
    <row r="8267" spans="2:2" x14ac:dyDescent="0.3">
      <c r="B8267" s="64"/>
    </row>
    <row r="8268" spans="2:2" x14ac:dyDescent="0.3">
      <c r="B8268" s="64"/>
    </row>
    <row r="8269" spans="2:2" x14ac:dyDescent="0.3">
      <c r="B8269" s="64"/>
    </row>
    <row r="8270" spans="2:2" x14ac:dyDescent="0.3">
      <c r="B8270" s="64"/>
    </row>
    <row r="8271" spans="2:2" x14ac:dyDescent="0.3">
      <c r="B8271" s="64"/>
    </row>
    <row r="8272" spans="2:2" x14ac:dyDescent="0.3">
      <c r="B8272" s="64"/>
    </row>
    <row r="8273" spans="2:2" x14ac:dyDescent="0.3">
      <c r="B8273" s="64"/>
    </row>
    <row r="8274" spans="2:2" x14ac:dyDescent="0.3">
      <c r="B8274" s="64"/>
    </row>
    <row r="8275" spans="2:2" x14ac:dyDescent="0.3">
      <c r="B8275" s="64"/>
    </row>
    <row r="8276" spans="2:2" x14ac:dyDescent="0.3">
      <c r="B8276" s="64"/>
    </row>
    <row r="8277" spans="2:2" x14ac:dyDescent="0.3">
      <c r="B8277" s="64"/>
    </row>
    <row r="8278" spans="2:2" x14ac:dyDescent="0.3">
      <c r="B8278" s="64"/>
    </row>
    <row r="8279" spans="2:2" x14ac:dyDescent="0.3">
      <c r="B8279" s="64"/>
    </row>
    <row r="8280" spans="2:2" x14ac:dyDescent="0.3">
      <c r="B8280" s="64"/>
    </row>
    <row r="8281" spans="2:2" x14ac:dyDescent="0.3">
      <c r="B8281" s="64"/>
    </row>
    <row r="8282" spans="2:2" x14ac:dyDescent="0.3">
      <c r="B8282" s="64"/>
    </row>
    <row r="8283" spans="2:2" x14ac:dyDescent="0.3">
      <c r="B8283" s="64"/>
    </row>
    <row r="8284" spans="2:2" x14ac:dyDescent="0.3">
      <c r="B8284" s="64"/>
    </row>
    <row r="8285" spans="2:2" x14ac:dyDescent="0.3">
      <c r="B8285" s="64"/>
    </row>
    <row r="8286" spans="2:2" x14ac:dyDescent="0.3">
      <c r="B8286" s="64"/>
    </row>
    <row r="8287" spans="2:2" x14ac:dyDescent="0.3">
      <c r="B8287" s="64"/>
    </row>
    <row r="8288" spans="2:2" x14ac:dyDescent="0.3">
      <c r="B8288" s="64"/>
    </row>
    <row r="8289" spans="2:2" x14ac:dyDescent="0.3">
      <c r="B8289" s="64"/>
    </row>
    <row r="8290" spans="2:2" x14ac:dyDescent="0.3">
      <c r="B8290" s="64"/>
    </row>
    <row r="8291" spans="2:2" x14ac:dyDescent="0.3">
      <c r="B8291" s="64"/>
    </row>
    <row r="8292" spans="2:2" x14ac:dyDescent="0.3">
      <c r="B8292" s="64"/>
    </row>
    <row r="8293" spans="2:2" x14ac:dyDescent="0.3">
      <c r="B8293" s="64"/>
    </row>
    <row r="8294" spans="2:2" x14ac:dyDescent="0.3">
      <c r="B8294" s="64"/>
    </row>
    <row r="8295" spans="2:2" x14ac:dyDescent="0.3">
      <c r="B8295" s="64"/>
    </row>
    <row r="8296" spans="2:2" x14ac:dyDescent="0.3">
      <c r="B8296" s="64"/>
    </row>
    <row r="8297" spans="2:2" x14ac:dyDescent="0.3">
      <c r="B8297" s="64"/>
    </row>
    <row r="8298" spans="2:2" x14ac:dyDescent="0.3">
      <c r="B8298" s="64"/>
    </row>
    <row r="8299" spans="2:2" x14ac:dyDescent="0.3">
      <c r="B8299" s="64"/>
    </row>
    <row r="8300" spans="2:2" x14ac:dyDescent="0.3">
      <c r="B8300" s="64"/>
    </row>
    <row r="8301" spans="2:2" x14ac:dyDescent="0.3">
      <c r="B8301" s="64"/>
    </row>
    <row r="8302" spans="2:2" x14ac:dyDescent="0.3">
      <c r="B8302" s="64"/>
    </row>
    <row r="8303" spans="2:2" x14ac:dyDescent="0.3">
      <c r="B8303" s="64"/>
    </row>
    <row r="8304" spans="2:2" x14ac:dyDescent="0.3">
      <c r="B8304" s="64"/>
    </row>
    <row r="8305" spans="2:2" x14ac:dyDescent="0.3">
      <c r="B8305" s="64"/>
    </row>
    <row r="8306" spans="2:2" x14ac:dyDescent="0.3">
      <c r="B8306" s="64"/>
    </row>
    <row r="8307" spans="2:2" x14ac:dyDescent="0.3">
      <c r="B8307" s="64"/>
    </row>
    <row r="8308" spans="2:2" x14ac:dyDescent="0.3">
      <c r="B8308" s="64"/>
    </row>
    <row r="8309" spans="2:2" x14ac:dyDescent="0.3">
      <c r="B8309" s="64"/>
    </row>
    <row r="8310" spans="2:2" x14ac:dyDescent="0.3">
      <c r="B8310" s="64"/>
    </row>
    <row r="8311" spans="2:2" x14ac:dyDescent="0.3">
      <c r="B8311" s="64"/>
    </row>
    <row r="8312" spans="2:2" x14ac:dyDescent="0.3">
      <c r="B8312" s="64"/>
    </row>
    <row r="8313" spans="2:2" x14ac:dyDescent="0.3">
      <c r="B8313" s="64"/>
    </row>
    <row r="8314" spans="2:2" x14ac:dyDescent="0.3">
      <c r="B8314" s="64"/>
    </row>
    <row r="8315" spans="2:2" x14ac:dyDescent="0.3">
      <c r="B8315" s="64"/>
    </row>
    <row r="8316" spans="2:2" x14ac:dyDescent="0.3">
      <c r="B8316" s="64"/>
    </row>
    <row r="8317" spans="2:2" x14ac:dyDescent="0.3">
      <c r="B8317" s="64"/>
    </row>
    <row r="8318" spans="2:2" x14ac:dyDescent="0.3">
      <c r="B8318" s="64"/>
    </row>
    <row r="8319" spans="2:2" x14ac:dyDescent="0.3">
      <c r="B8319" s="64"/>
    </row>
    <row r="8320" spans="2:2" x14ac:dyDescent="0.3">
      <c r="B8320" s="64"/>
    </row>
    <row r="8321" spans="2:2" x14ac:dyDescent="0.3">
      <c r="B8321" s="64"/>
    </row>
    <row r="8322" spans="2:2" x14ac:dyDescent="0.3">
      <c r="B8322" s="64"/>
    </row>
    <row r="8323" spans="2:2" x14ac:dyDescent="0.3">
      <c r="B8323" s="64"/>
    </row>
    <row r="8324" spans="2:2" x14ac:dyDescent="0.3">
      <c r="B8324" s="64"/>
    </row>
    <row r="8325" spans="2:2" x14ac:dyDescent="0.3">
      <c r="B8325" s="64"/>
    </row>
    <row r="8326" spans="2:2" x14ac:dyDescent="0.3">
      <c r="B8326" s="64"/>
    </row>
    <row r="8327" spans="2:2" x14ac:dyDescent="0.3">
      <c r="B8327" s="64"/>
    </row>
    <row r="8328" spans="2:2" x14ac:dyDescent="0.3">
      <c r="B8328" s="64"/>
    </row>
    <row r="8329" spans="2:2" x14ac:dyDescent="0.3">
      <c r="B8329" s="64"/>
    </row>
    <row r="8330" spans="2:2" x14ac:dyDescent="0.3">
      <c r="B8330" s="64"/>
    </row>
    <row r="8331" spans="2:2" x14ac:dyDescent="0.3">
      <c r="B8331" s="64"/>
    </row>
    <row r="8332" spans="2:2" x14ac:dyDescent="0.3">
      <c r="B8332" s="64"/>
    </row>
    <row r="8333" spans="2:2" x14ac:dyDescent="0.3">
      <c r="B8333" s="64"/>
    </row>
    <row r="8334" spans="2:2" x14ac:dyDescent="0.3">
      <c r="B8334" s="64"/>
    </row>
    <row r="8335" spans="2:2" x14ac:dyDescent="0.3">
      <c r="B8335" s="64"/>
    </row>
    <row r="8336" spans="2:2" x14ac:dyDescent="0.3">
      <c r="B8336" s="64"/>
    </row>
    <row r="8337" spans="2:2" x14ac:dyDescent="0.3">
      <c r="B8337" s="64"/>
    </row>
    <row r="8338" spans="2:2" x14ac:dyDescent="0.3">
      <c r="B8338" s="64"/>
    </row>
    <row r="8339" spans="2:2" x14ac:dyDescent="0.3">
      <c r="B8339" s="64"/>
    </row>
    <row r="8340" spans="2:2" x14ac:dyDescent="0.3">
      <c r="B8340" s="64"/>
    </row>
    <row r="8341" spans="2:2" x14ac:dyDescent="0.3">
      <c r="B8341" s="64"/>
    </row>
    <row r="8342" spans="2:2" x14ac:dyDescent="0.3">
      <c r="B8342" s="64"/>
    </row>
    <row r="8343" spans="2:2" x14ac:dyDescent="0.3">
      <c r="B8343" s="64"/>
    </row>
    <row r="8344" spans="2:2" x14ac:dyDescent="0.3">
      <c r="B8344" s="64"/>
    </row>
    <row r="8345" spans="2:2" x14ac:dyDescent="0.3">
      <c r="B8345" s="64"/>
    </row>
    <row r="8346" spans="2:2" x14ac:dyDescent="0.3">
      <c r="B8346" s="64"/>
    </row>
    <row r="8347" spans="2:2" x14ac:dyDescent="0.3">
      <c r="B8347" s="64"/>
    </row>
    <row r="8348" spans="2:2" x14ac:dyDescent="0.3">
      <c r="B8348" s="64"/>
    </row>
    <row r="8349" spans="2:2" x14ac:dyDescent="0.3">
      <c r="B8349" s="64"/>
    </row>
    <row r="8350" spans="2:2" x14ac:dyDescent="0.3">
      <c r="B8350" s="64"/>
    </row>
    <row r="8351" spans="2:2" x14ac:dyDescent="0.3">
      <c r="B8351" s="64"/>
    </row>
    <row r="8352" spans="2:2" x14ac:dyDescent="0.3">
      <c r="B8352" s="64"/>
    </row>
    <row r="8353" spans="2:2" x14ac:dyDescent="0.3">
      <c r="B8353" s="64"/>
    </row>
    <row r="8354" spans="2:2" x14ac:dyDescent="0.3">
      <c r="B8354" s="64"/>
    </row>
    <row r="8355" spans="2:2" x14ac:dyDescent="0.3">
      <c r="B8355" s="64"/>
    </row>
    <row r="8356" spans="2:2" x14ac:dyDescent="0.3">
      <c r="B8356" s="64"/>
    </row>
    <row r="8357" spans="2:2" x14ac:dyDescent="0.3">
      <c r="B8357" s="64"/>
    </row>
    <row r="8358" spans="2:2" x14ac:dyDescent="0.3">
      <c r="B8358" s="64"/>
    </row>
    <row r="8359" spans="2:2" x14ac:dyDescent="0.3">
      <c r="B8359" s="64"/>
    </row>
    <row r="8360" spans="2:2" x14ac:dyDescent="0.3">
      <c r="B8360" s="64"/>
    </row>
    <row r="8361" spans="2:2" x14ac:dyDescent="0.3">
      <c r="B8361" s="64"/>
    </row>
    <row r="8362" spans="2:2" x14ac:dyDescent="0.3">
      <c r="B8362" s="64"/>
    </row>
    <row r="8363" spans="2:2" x14ac:dyDescent="0.3">
      <c r="B8363" s="64"/>
    </row>
    <row r="8364" spans="2:2" x14ac:dyDescent="0.3">
      <c r="B8364" s="64"/>
    </row>
    <row r="8365" spans="2:2" x14ac:dyDescent="0.3">
      <c r="B8365" s="64"/>
    </row>
    <row r="8366" spans="2:2" x14ac:dyDescent="0.3">
      <c r="B8366" s="64"/>
    </row>
    <row r="8367" spans="2:2" x14ac:dyDescent="0.3">
      <c r="B8367" s="64"/>
    </row>
    <row r="8368" spans="2:2" x14ac:dyDescent="0.3">
      <c r="B8368" s="64"/>
    </row>
    <row r="8369" spans="2:2" x14ac:dyDescent="0.3">
      <c r="B8369" s="64"/>
    </row>
    <row r="8370" spans="2:2" x14ac:dyDescent="0.3">
      <c r="B8370" s="64"/>
    </row>
    <row r="8371" spans="2:2" x14ac:dyDescent="0.3">
      <c r="B8371" s="64"/>
    </row>
    <row r="8372" spans="2:2" x14ac:dyDescent="0.3">
      <c r="B8372" s="64"/>
    </row>
    <row r="8373" spans="2:2" x14ac:dyDescent="0.3">
      <c r="B8373" s="64"/>
    </row>
    <row r="8374" spans="2:2" x14ac:dyDescent="0.3">
      <c r="B8374" s="64"/>
    </row>
    <row r="8375" spans="2:2" x14ac:dyDescent="0.3">
      <c r="B8375" s="64"/>
    </row>
    <row r="8376" spans="2:2" x14ac:dyDescent="0.3">
      <c r="B8376" s="64"/>
    </row>
    <row r="8377" spans="2:2" x14ac:dyDescent="0.3">
      <c r="B8377" s="64"/>
    </row>
    <row r="8378" spans="2:2" x14ac:dyDescent="0.3">
      <c r="B8378" s="64"/>
    </row>
    <row r="8379" spans="2:2" x14ac:dyDescent="0.3">
      <c r="B8379" s="64"/>
    </row>
    <row r="8380" spans="2:2" x14ac:dyDescent="0.3">
      <c r="B8380" s="64"/>
    </row>
    <row r="8381" spans="2:2" x14ac:dyDescent="0.3">
      <c r="B8381" s="64"/>
    </row>
    <row r="8382" spans="2:2" x14ac:dyDescent="0.3">
      <c r="B8382" s="64"/>
    </row>
    <row r="8383" spans="2:2" x14ac:dyDescent="0.3">
      <c r="B8383" s="64"/>
    </row>
    <row r="8384" spans="2:2" x14ac:dyDescent="0.3">
      <c r="B8384" s="64"/>
    </row>
    <row r="8385" spans="2:2" x14ac:dyDescent="0.3">
      <c r="B8385" s="64"/>
    </row>
    <row r="8386" spans="2:2" x14ac:dyDescent="0.3">
      <c r="B8386" s="64"/>
    </row>
    <row r="8387" spans="2:2" x14ac:dyDescent="0.3">
      <c r="B8387" s="64"/>
    </row>
    <row r="8388" spans="2:2" x14ac:dyDescent="0.3">
      <c r="B8388" s="64"/>
    </row>
    <row r="8389" spans="2:2" x14ac:dyDescent="0.3">
      <c r="B8389" s="64"/>
    </row>
    <row r="8390" spans="2:2" x14ac:dyDescent="0.3">
      <c r="B8390" s="64"/>
    </row>
    <row r="8391" spans="2:2" x14ac:dyDescent="0.3">
      <c r="B8391" s="64"/>
    </row>
    <row r="8392" spans="2:2" x14ac:dyDescent="0.3">
      <c r="B8392" s="64"/>
    </row>
    <row r="8393" spans="2:2" x14ac:dyDescent="0.3">
      <c r="B8393" s="64"/>
    </row>
    <row r="8394" spans="2:2" x14ac:dyDescent="0.3">
      <c r="B8394" s="64"/>
    </row>
    <row r="8395" spans="2:2" x14ac:dyDescent="0.3">
      <c r="B8395" s="64"/>
    </row>
    <row r="8396" spans="2:2" x14ac:dyDescent="0.3">
      <c r="B8396" s="64"/>
    </row>
    <row r="8397" spans="2:2" x14ac:dyDescent="0.3">
      <c r="B8397" s="64"/>
    </row>
    <row r="8398" spans="2:2" x14ac:dyDescent="0.3">
      <c r="B8398" s="64"/>
    </row>
    <row r="8399" spans="2:2" x14ac:dyDescent="0.3">
      <c r="B8399" s="64"/>
    </row>
    <row r="8400" spans="2:2" x14ac:dyDescent="0.3">
      <c r="B8400" s="64"/>
    </row>
    <row r="8401" spans="2:2" x14ac:dyDescent="0.3">
      <c r="B8401" s="64"/>
    </row>
    <row r="8402" spans="2:2" x14ac:dyDescent="0.3">
      <c r="B8402" s="64"/>
    </row>
    <row r="8403" spans="2:2" x14ac:dyDescent="0.3">
      <c r="B8403" s="64"/>
    </row>
    <row r="8404" spans="2:2" x14ac:dyDescent="0.3">
      <c r="B8404" s="64"/>
    </row>
    <row r="8405" spans="2:2" x14ac:dyDescent="0.3">
      <c r="B8405" s="64"/>
    </row>
    <row r="8406" spans="2:2" x14ac:dyDescent="0.3">
      <c r="B8406" s="64"/>
    </row>
    <row r="8407" spans="2:2" x14ac:dyDescent="0.3">
      <c r="B8407" s="64"/>
    </row>
    <row r="8408" spans="2:2" x14ac:dyDescent="0.3">
      <c r="B8408" s="64"/>
    </row>
    <row r="8409" spans="2:2" x14ac:dyDescent="0.3">
      <c r="B8409" s="64"/>
    </row>
    <row r="8410" spans="2:2" x14ac:dyDescent="0.3">
      <c r="B8410" s="64"/>
    </row>
    <row r="8411" spans="2:2" x14ac:dyDescent="0.3">
      <c r="B8411" s="64"/>
    </row>
    <row r="8412" spans="2:2" x14ac:dyDescent="0.3">
      <c r="B8412" s="64"/>
    </row>
    <row r="8413" spans="2:2" x14ac:dyDescent="0.3">
      <c r="B8413" s="64"/>
    </row>
    <row r="8414" spans="2:2" x14ac:dyDescent="0.3">
      <c r="B8414" s="64"/>
    </row>
    <row r="8415" spans="2:2" x14ac:dyDescent="0.3">
      <c r="B8415" s="64"/>
    </row>
    <row r="8416" spans="2:2" x14ac:dyDescent="0.3">
      <c r="B8416" s="64"/>
    </row>
    <row r="8417" spans="2:2" x14ac:dyDescent="0.3">
      <c r="B8417" s="64"/>
    </row>
    <row r="8418" spans="2:2" x14ac:dyDescent="0.3">
      <c r="B8418" s="64"/>
    </row>
    <row r="8419" spans="2:2" x14ac:dyDescent="0.3">
      <c r="B8419" s="64"/>
    </row>
    <row r="8420" spans="2:2" x14ac:dyDescent="0.3">
      <c r="B8420" s="64"/>
    </row>
    <row r="8421" spans="2:2" x14ac:dyDescent="0.3">
      <c r="B8421" s="64"/>
    </row>
    <row r="8422" spans="2:2" x14ac:dyDescent="0.3">
      <c r="B8422" s="64"/>
    </row>
    <row r="8423" spans="2:2" x14ac:dyDescent="0.3">
      <c r="B8423" s="64"/>
    </row>
    <row r="8424" spans="2:2" x14ac:dyDescent="0.3">
      <c r="B8424" s="64"/>
    </row>
    <row r="8425" spans="2:2" x14ac:dyDescent="0.3">
      <c r="B8425" s="64"/>
    </row>
    <row r="8426" spans="2:2" x14ac:dyDescent="0.3">
      <c r="B8426" s="64"/>
    </row>
    <row r="8427" spans="2:2" x14ac:dyDescent="0.3">
      <c r="B8427" s="64"/>
    </row>
    <row r="8428" spans="2:2" x14ac:dyDescent="0.3">
      <c r="B8428" s="64"/>
    </row>
    <row r="8429" spans="2:2" x14ac:dyDescent="0.3">
      <c r="B8429" s="64"/>
    </row>
    <row r="8430" spans="2:2" x14ac:dyDescent="0.3">
      <c r="B8430" s="64"/>
    </row>
    <row r="8431" spans="2:2" x14ac:dyDescent="0.3">
      <c r="B8431" s="64"/>
    </row>
    <row r="8432" spans="2:2" x14ac:dyDescent="0.3">
      <c r="B8432" s="64"/>
    </row>
    <row r="8433" spans="2:2" x14ac:dyDescent="0.3">
      <c r="B8433" s="64"/>
    </row>
    <row r="8434" spans="2:2" x14ac:dyDescent="0.3">
      <c r="B8434" s="64"/>
    </row>
    <row r="8435" spans="2:2" x14ac:dyDescent="0.3">
      <c r="B8435" s="64"/>
    </row>
    <row r="8436" spans="2:2" x14ac:dyDescent="0.3">
      <c r="B8436" s="64"/>
    </row>
    <row r="8437" spans="2:2" x14ac:dyDescent="0.3">
      <c r="B8437" s="64"/>
    </row>
    <row r="8438" spans="2:2" x14ac:dyDescent="0.3">
      <c r="B8438" s="64"/>
    </row>
    <row r="8439" spans="2:2" x14ac:dyDescent="0.3">
      <c r="B8439" s="64"/>
    </row>
    <row r="8440" spans="2:2" x14ac:dyDescent="0.3">
      <c r="B8440" s="64"/>
    </row>
    <row r="8441" spans="2:2" x14ac:dyDescent="0.3">
      <c r="B8441" s="64"/>
    </row>
    <row r="8442" spans="2:2" x14ac:dyDescent="0.3">
      <c r="B8442" s="64"/>
    </row>
    <row r="8443" spans="2:2" x14ac:dyDescent="0.3">
      <c r="B8443" s="64"/>
    </row>
    <row r="8444" spans="2:2" x14ac:dyDescent="0.3">
      <c r="B8444" s="64"/>
    </row>
    <row r="8445" spans="2:2" x14ac:dyDescent="0.3">
      <c r="B8445" s="64"/>
    </row>
    <row r="8446" spans="2:2" x14ac:dyDescent="0.3">
      <c r="B8446" s="64"/>
    </row>
    <row r="8447" spans="2:2" x14ac:dyDescent="0.3">
      <c r="B8447" s="64"/>
    </row>
    <row r="8448" spans="2:2" x14ac:dyDescent="0.3">
      <c r="B8448" s="64"/>
    </row>
    <row r="8449" spans="2:2" x14ac:dyDescent="0.3">
      <c r="B8449" s="64"/>
    </row>
    <row r="8450" spans="2:2" x14ac:dyDescent="0.3">
      <c r="B8450" s="64"/>
    </row>
    <row r="8451" spans="2:2" x14ac:dyDescent="0.3">
      <c r="B8451" s="64"/>
    </row>
    <row r="8452" spans="2:2" x14ac:dyDescent="0.3">
      <c r="B8452" s="64"/>
    </row>
    <row r="8453" spans="2:2" x14ac:dyDescent="0.3">
      <c r="B8453" s="64"/>
    </row>
    <row r="8454" spans="2:2" x14ac:dyDescent="0.3">
      <c r="B8454" s="64"/>
    </row>
    <row r="8455" spans="2:2" x14ac:dyDescent="0.3">
      <c r="B8455" s="64"/>
    </row>
    <row r="8456" spans="2:2" x14ac:dyDescent="0.3">
      <c r="B8456" s="64"/>
    </row>
    <row r="8457" spans="2:2" x14ac:dyDescent="0.3">
      <c r="B8457" s="64"/>
    </row>
    <row r="8458" spans="2:2" x14ac:dyDescent="0.3">
      <c r="B8458" s="64"/>
    </row>
    <row r="8459" spans="2:2" x14ac:dyDescent="0.3">
      <c r="B8459" s="64"/>
    </row>
    <row r="8460" spans="2:2" x14ac:dyDescent="0.3">
      <c r="B8460" s="64"/>
    </row>
    <row r="8461" spans="2:2" x14ac:dyDescent="0.3">
      <c r="B8461" s="64"/>
    </row>
    <row r="8462" spans="2:2" x14ac:dyDescent="0.3">
      <c r="B8462" s="64"/>
    </row>
    <row r="8463" spans="2:2" x14ac:dyDescent="0.3">
      <c r="B8463" s="64"/>
    </row>
    <row r="8464" spans="2:2" x14ac:dyDescent="0.3">
      <c r="B8464" s="64"/>
    </row>
    <row r="8465" spans="2:2" x14ac:dyDescent="0.3">
      <c r="B8465" s="64"/>
    </row>
    <row r="8466" spans="2:2" x14ac:dyDescent="0.3">
      <c r="B8466" s="64"/>
    </row>
    <row r="8467" spans="2:2" x14ac:dyDescent="0.3">
      <c r="B8467" s="64"/>
    </row>
    <row r="8468" spans="2:2" x14ac:dyDescent="0.3">
      <c r="B8468" s="64"/>
    </row>
    <row r="8469" spans="2:2" x14ac:dyDescent="0.3">
      <c r="B8469" s="64"/>
    </row>
    <row r="8470" spans="2:2" x14ac:dyDescent="0.3">
      <c r="B8470" s="64"/>
    </row>
    <row r="8471" spans="2:2" x14ac:dyDescent="0.3">
      <c r="B8471" s="64"/>
    </row>
    <row r="8472" spans="2:2" x14ac:dyDescent="0.3">
      <c r="B8472" s="64"/>
    </row>
    <row r="8473" spans="2:2" x14ac:dyDescent="0.3">
      <c r="B8473" s="64"/>
    </row>
    <row r="8474" spans="2:2" x14ac:dyDescent="0.3">
      <c r="B8474" s="64"/>
    </row>
    <row r="8475" spans="2:2" x14ac:dyDescent="0.3">
      <c r="B8475" s="64"/>
    </row>
    <row r="8476" spans="2:2" x14ac:dyDescent="0.3">
      <c r="B8476" s="64"/>
    </row>
    <row r="8477" spans="2:2" x14ac:dyDescent="0.3">
      <c r="B8477" s="64"/>
    </row>
    <row r="8478" spans="2:2" x14ac:dyDescent="0.3">
      <c r="B8478" s="64"/>
    </row>
    <row r="8479" spans="2:2" x14ac:dyDescent="0.3">
      <c r="B8479" s="64"/>
    </row>
    <row r="8480" spans="2:2" x14ac:dyDescent="0.3">
      <c r="B8480" s="64"/>
    </row>
    <row r="8481" spans="2:2" x14ac:dyDescent="0.3">
      <c r="B8481" s="64"/>
    </row>
    <row r="8482" spans="2:2" x14ac:dyDescent="0.3">
      <c r="B8482" s="64"/>
    </row>
    <row r="8483" spans="2:2" x14ac:dyDescent="0.3">
      <c r="B8483" s="64"/>
    </row>
    <row r="8484" spans="2:2" x14ac:dyDescent="0.3">
      <c r="B8484" s="64"/>
    </row>
    <row r="8485" spans="2:2" x14ac:dyDescent="0.3">
      <c r="B8485" s="64"/>
    </row>
    <row r="8486" spans="2:2" x14ac:dyDescent="0.3">
      <c r="B8486" s="64"/>
    </row>
    <row r="8487" spans="2:2" x14ac:dyDescent="0.3">
      <c r="B8487" s="64"/>
    </row>
    <row r="8488" spans="2:2" x14ac:dyDescent="0.3">
      <c r="B8488" s="64"/>
    </row>
    <row r="8489" spans="2:2" x14ac:dyDescent="0.3">
      <c r="B8489" s="64"/>
    </row>
    <row r="8490" spans="2:2" x14ac:dyDescent="0.3">
      <c r="B8490" s="64"/>
    </row>
    <row r="8491" spans="2:2" x14ac:dyDescent="0.3">
      <c r="B8491" s="64"/>
    </row>
    <row r="8492" spans="2:2" x14ac:dyDescent="0.3">
      <c r="B8492" s="64"/>
    </row>
    <row r="8493" spans="2:2" x14ac:dyDescent="0.3">
      <c r="B8493" s="64"/>
    </row>
    <row r="8494" spans="2:2" x14ac:dyDescent="0.3">
      <c r="B8494" s="64"/>
    </row>
    <row r="8495" spans="2:2" x14ac:dyDescent="0.3">
      <c r="B8495" s="64"/>
    </row>
    <row r="8496" spans="2:2" x14ac:dyDescent="0.3">
      <c r="B8496" s="64"/>
    </row>
    <row r="8497" spans="2:2" x14ac:dyDescent="0.3">
      <c r="B8497" s="64"/>
    </row>
    <row r="8498" spans="2:2" x14ac:dyDescent="0.3">
      <c r="B8498" s="64"/>
    </row>
    <row r="8499" spans="2:2" x14ac:dyDescent="0.3">
      <c r="B8499" s="64"/>
    </row>
    <row r="8500" spans="2:2" x14ac:dyDescent="0.3">
      <c r="B8500" s="64"/>
    </row>
    <row r="8501" spans="2:2" x14ac:dyDescent="0.3">
      <c r="B8501" s="64"/>
    </row>
    <row r="8502" spans="2:2" x14ac:dyDescent="0.3">
      <c r="B8502" s="64"/>
    </row>
    <row r="8503" spans="2:2" x14ac:dyDescent="0.3">
      <c r="B8503" s="64"/>
    </row>
    <row r="8504" spans="2:2" x14ac:dyDescent="0.3">
      <c r="B8504" s="64"/>
    </row>
    <row r="8505" spans="2:2" x14ac:dyDescent="0.3">
      <c r="B8505" s="64"/>
    </row>
    <row r="8506" spans="2:2" x14ac:dyDescent="0.3">
      <c r="B8506" s="64"/>
    </row>
    <row r="8507" spans="2:2" x14ac:dyDescent="0.3">
      <c r="B8507" s="64"/>
    </row>
    <row r="8508" spans="2:2" x14ac:dyDescent="0.3">
      <c r="B8508" s="64"/>
    </row>
    <row r="8509" spans="2:2" x14ac:dyDescent="0.3">
      <c r="B8509" s="64"/>
    </row>
    <row r="8510" spans="2:2" x14ac:dyDescent="0.3">
      <c r="B8510" s="64"/>
    </row>
    <row r="8511" spans="2:2" x14ac:dyDescent="0.3">
      <c r="B8511" s="64"/>
    </row>
    <row r="8512" spans="2:2" x14ac:dyDescent="0.3">
      <c r="B8512" s="64"/>
    </row>
    <row r="8513" spans="2:2" x14ac:dyDescent="0.3">
      <c r="B8513" s="64"/>
    </row>
    <row r="8514" spans="2:2" x14ac:dyDescent="0.3">
      <c r="B8514" s="64"/>
    </row>
    <row r="8515" spans="2:2" x14ac:dyDescent="0.3">
      <c r="B8515" s="64"/>
    </row>
    <row r="8516" spans="2:2" x14ac:dyDescent="0.3">
      <c r="B8516" s="64"/>
    </row>
    <row r="8517" spans="2:2" x14ac:dyDescent="0.3">
      <c r="B8517" s="64"/>
    </row>
    <row r="8518" spans="2:2" x14ac:dyDescent="0.3">
      <c r="B8518" s="64"/>
    </row>
    <row r="8519" spans="2:2" x14ac:dyDescent="0.3">
      <c r="B8519" s="64"/>
    </row>
    <row r="8520" spans="2:2" x14ac:dyDescent="0.3">
      <c r="B8520" s="64"/>
    </row>
    <row r="8521" spans="2:2" x14ac:dyDescent="0.3">
      <c r="B8521" s="64"/>
    </row>
    <row r="8522" spans="2:2" x14ac:dyDescent="0.3">
      <c r="B8522" s="64"/>
    </row>
    <row r="8523" spans="2:2" x14ac:dyDescent="0.3">
      <c r="B8523" s="64"/>
    </row>
    <row r="8524" spans="2:2" x14ac:dyDescent="0.3">
      <c r="B8524" s="64"/>
    </row>
    <row r="8525" spans="2:2" x14ac:dyDescent="0.3">
      <c r="B8525" s="64"/>
    </row>
    <row r="8526" spans="2:2" x14ac:dyDescent="0.3">
      <c r="B8526" s="64"/>
    </row>
    <row r="8527" spans="2:2" x14ac:dyDescent="0.3">
      <c r="B8527" s="64"/>
    </row>
    <row r="8528" spans="2:2" x14ac:dyDescent="0.3">
      <c r="B8528" s="64"/>
    </row>
    <row r="8529" spans="2:2" x14ac:dyDescent="0.3">
      <c r="B8529" s="64"/>
    </row>
    <row r="8530" spans="2:2" x14ac:dyDescent="0.3">
      <c r="B8530" s="64"/>
    </row>
    <row r="8531" spans="2:2" x14ac:dyDescent="0.3">
      <c r="B8531" s="64"/>
    </row>
    <row r="8532" spans="2:2" x14ac:dyDescent="0.3">
      <c r="B8532" s="64"/>
    </row>
    <row r="8533" spans="2:2" x14ac:dyDescent="0.3">
      <c r="B8533" s="64"/>
    </row>
    <row r="8534" spans="2:2" x14ac:dyDescent="0.3">
      <c r="B8534" s="64"/>
    </row>
    <row r="8535" spans="2:2" x14ac:dyDescent="0.3">
      <c r="B8535" s="64"/>
    </row>
    <row r="8536" spans="2:2" x14ac:dyDescent="0.3">
      <c r="B8536" s="64"/>
    </row>
    <row r="8537" spans="2:2" x14ac:dyDescent="0.3">
      <c r="B8537" s="64"/>
    </row>
    <row r="8538" spans="2:2" x14ac:dyDescent="0.3">
      <c r="B8538" s="64"/>
    </row>
    <row r="8539" spans="2:2" x14ac:dyDescent="0.3">
      <c r="B8539" s="64"/>
    </row>
    <row r="8540" spans="2:2" x14ac:dyDescent="0.3">
      <c r="B8540" s="64"/>
    </row>
    <row r="8541" spans="2:2" x14ac:dyDescent="0.3">
      <c r="B8541" s="64"/>
    </row>
    <row r="8542" spans="2:2" x14ac:dyDescent="0.3">
      <c r="B8542" s="64"/>
    </row>
    <row r="8543" spans="2:2" x14ac:dyDescent="0.3">
      <c r="B8543" s="64"/>
    </row>
    <row r="8544" spans="2:2" x14ac:dyDescent="0.3">
      <c r="B8544" s="64"/>
    </row>
    <row r="8545" spans="2:2" x14ac:dyDescent="0.3">
      <c r="B8545" s="64"/>
    </row>
    <row r="8546" spans="2:2" x14ac:dyDescent="0.3">
      <c r="B8546" s="64"/>
    </row>
    <row r="8547" spans="2:2" x14ac:dyDescent="0.3">
      <c r="B8547" s="64"/>
    </row>
    <row r="8548" spans="2:2" x14ac:dyDescent="0.3">
      <c r="B8548" s="64"/>
    </row>
    <row r="8549" spans="2:2" x14ac:dyDescent="0.3">
      <c r="B8549" s="64"/>
    </row>
    <row r="8550" spans="2:2" x14ac:dyDescent="0.3">
      <c r="B8550" s="64"/>
    </row>
    <row r="8551" spans="2:2" x14ac:dyDescent="0.3">
      <c r="B8551" s="64"/>
    </row>
    <row r="8552" spans="2:2" x14ac:dyDescent="0.3">
      <c r="B8552" s="64"/>
    </row>
    <row r="8553" spans="2:2" x14ac:dyDescent="0.3">
      <c r="B8553" s="64"/>
    </row>
    <row r="8554" spans="2:2" x14ac:dyDescent="0.3">
      <c r="B8554" s="64"/>
    </row>
    <row r="8555" spans="2:2" x14ac:dyDescent="0.3">
      <c r="B8555" s="64"/>
    </row>
    <row r="8556" spans="2:2" x14ac:dyDescent="0.3">
      <c r="B8556" s="64"/>
    </row>
    <row r="8557" spans="2:2" x14ac:dyDescent="0.3">
      <c r="B8557" s="64"/>
    </row>
    <row r="8558" spans="2:2" x14ac:dyDescent="0.3">
      <c r="B8558" s="64"/>
    </row>
    <row r="8559" spans="2:2" x14ac:dyDescent="0.3">
      <c r="B8559" s="64"/>
    </row>
    <row r="8560" spans="2:2" x14ac:dyDescent="0.3">
      <c r="B8560" s="64"/>
    </row>
    <row r="8561" spans="2:2" x14ac:dyDescent="0.3">
      <c r="B8561" s="64"/>
    </row>
    <row r="8562" spans="2:2" x14ac:dyDescent="0.3">
      <c r="B8562" s="64"/>
    </row>
    <row r="8563" spans="2:2" x14ac:dyDescent="0.3">
      <c r="B8563" s="64"/>
    </row>
    <row r="8564" spans="2:2" x14ac:dyDescent="0.3">
      <c r="B8564" s="64"/>
    </row>
    <row r="8565" spans="2:2" x14ac:dyDescent="0.3">
      <c r="B8565" s="64"/>
    </row>
    <row r="8566" spans="2:2" x14ac:dyDescent="0.3">
      <c r="B8566" s="64"/>
    </row>
    <row r="8567" spans="2:2" x14ac:dyDescent="0.3">
      <c r="B8567" s="64"/>
    </row>
    <row r="8568" spans="2:2" x14ac:dyDescent="0.3">
      <c r="B8568" s="64"/>
    </row>
    <row r="8569" spans="2:2" x14ac:dyDescent="0.3">
      <c r="B8569" s="64"/>
    </row>
    <row r="8570" spans="2:2" x14ac:dyDescent="0.3">
      <c r="B8570" s="64"/>
    </row>
    <row r="8571" spans="2:2" x14ac:dyDescent="0.3">
      <c r="B8571" s="64"/>
    </row>
    <row r="8572" spans="2:2" x14ac:dyDescent="0.3">
      <c r="B8572" s="64"/>
    </row>
    <row r="8573" spans="2:2" x14ac:dyDescent="0.3">
      <c r="B8573" s="64"/>
    </row>
    <row r="8574" spans="2:2" x14ac:dyDescent="0.3">
      <c r="B8574" s="64"/>
    </row>
    <row r="8575" spans="2:2" x14ac:dyDescent="0.3">
      <c r="B8575" s="64"/>
    </row>
    <row r="8576" spans="2:2" x14ac:dyDescent="0.3">
      <c r="B8576" s="64"/>
    </row>
    <row r="8577" spans="2:2" x14ac:dyDescent="0.3">
      <c r="B8577" s="64"/>
    </row>
    <row r="8578" spans="2:2" x14ac:dyDescent="0.3">
      <c r="B8578" s="64"/>
    </row>
    <row r="8579" spans="2:2" x14ac:dyDescent="0.3">
      <c r="B8579" s="64"/>
    </row>
    <row r="8580" spans="2:2" x14ac:dyDescent="0.3">
      <c r="B8580" s="64"/>
    </row>
    <row r="8581" spans="2:2" x14ac:dyDescent="0.3">
      <c r="B8581" s="64"/>
    </row>
    <row r="8582" spans="2:2" x14ac:dyDescent="0.3">
      <c r="B8582" s="64"/>
    </row>
    <row r="8583" spans="2:2" x14ac:dyDescent="0.3">
      <c r="B8583" s="64"/>
    </row>
    <row r="8584" spans="2:2" x14ac:dyDescent="0.3">
      <c r="B8584" s="64"/>
    </row>
    <row r="8585" spans="2:2" x14ac:dyDescent="0.3">
      <c r="B8585" s="64"/>
    </row>
    <row r="8586" spans="2:2" x14ac:dyDescent="0.3">
      <c r="B8586" s="64"/>
    </row>
    <row r="8587" spans="2:2" x14ac:dyDescent="0.3">
      <c r="B8587" s="64"/>
    </row>
    <row r="8588" spans="2:2" x14ac:dyDescent="0.3">
      <c r="B8588" s="64"/>
    </row>
    <row r="8589" spans="2:2" x14ac:dyDescent="0.3">
      <c r="B8589" s="64"/>
    </row>
    <row r="8590" spans="2:2" x14ac:dyDescent="0.3">
      <c r="B8590" s="64"/>
    </row>
    <row r="8591" spans="2:2" x14ac:dyDescent="0.3">
      <c r="B8591" s="64"/>
    </row>
    <row r="8592" spans="2:2" x14ac:dyDescent="0.3">
      <c r="B8592" s="64"/>
    </row>
    <row r="8593" spans="2:2" x14ac:dyDescent="0.3">
      <c r="B8593" s="64"/>
    </row>
    <row r="8594" spans="2:2" x14ac:dyDescent="0.3">
      <c r="B8594" s="64"/>
    </row>
    <row r="8595" spans="2:2" x14ac:dyDescent="0.3">
      <c r="B8595" s="64"/>
    </row>
    <row r="8596" spans="2:2" x14ac:dyDescent="0.3">
      <c r="B8596" s="64"/>
    </row>
    <row r="8597" spans="2:2" x14ac:dyDescent="0.3">
      <c r="B8597" s="64"/>
    </row>
    <row r="8598" spans="2:2" x14ac:dyDescent="0.3">
      <c r="B8598" s="64"/>
    </row>
    <row r="8599" spans="2:2" x14ac:dyDescent="0.3">
      <c r="B8599" s="64"/>
    </row>
    <row r="8600" spans="2:2" x14ac:dyDescent="0.3">
      <c r="B8600" s="64"/>
    </row>
    <row r="8601" spans="2:2" x14ac:dyDescent="0.3">
      <c r="B8601" s="64"/>
    </row>
    <row r="8602" spans="2:2" x14ac:dyDescent="0.3">
      <c r="B8602" s="64"/>
    </row>
    <row r="8603" spans="2:2" x14ac:dyDescent="0.3">
      <c r="B8603" s="64"/>
    </row>
    <row r="8604" spans="2:2" x14ac:dyDescent="0.3">
      <c r="B8604" s="64"/>
    </row>
    <row r="8605" spans="2:2" x14ac:dyDescent="0.3">
      <c r="B8605" s="64"/>
    </row>
    <row r="8606" spans="2:2" x14ac:dyDescent="0.3">
      <c r="B8606" s="64"/>
    </row>
    <row r="8607" spans="2:2" x14ac:dyDescent="0.3">
      <c r="B8607" s="64"/>
    </row>
    <row r="8608" spans="2:2" x14ac:dyDescent="0.3">
      <c r="B8608" s="64"/>
    </row>
    <row r="8609" spans="2:2" x14ac:dyDescent="0.3">
      <c r="B8609" s="64"/>
    </row>
    <row r="8610" spans="2:2" x14ac:dyDescent="0.3">
      <c r="B8610" s="64"/>
    </row>
    <row r="8611" spans="2:2" x14ac:dyDescent="0.3">
      <c r="B8611" s="64"/>
    </row>
    <row r="8612" spans="2:2" x14ac:dyDescent="0.3">
      <c r="B8612" s="64"/>
    </row>
    <row r="8613" spans="2:2" x14ac:dyDescent="0.3">
      <c r="B8613" s="64"/>
    </row>
    <row r="8614" spans="2:2" x14ac:dyDescent="0.3">
      <c r="B8614" s="64"/>
    </row>
    <row r="8615" spans="2:2" x14ac:dyDescent="0.3">
      <c r="B8615" s="64"/>
    </row>
    <row r="8616" spans="2:2" x14ac:dyDescent="0.3">
      <c r="B8616" s="64"/>
    </row>
    <row r="8617" spans="2:2" x14ac:dyDescent="0.3">
      <c r="B8617" s="64"/>
    </row>
    <row r="8618" spans="2:2" x14ac:dyDescent="0.3">
      <c r="B8618" s="64"/>
    </row>
    <row r="8619" spans="2:2" x14ac:dyDescent="0.3">
      <c r="B8619" s="64"/>
    </row>
    <row r="8620" spans="2:2" x14ac:dyDescent="0.3">
      <c r="B8620" s="64"/>
    </row>
    <row r="8621" spans="2:2" x14ac:dyDescent="0.3">
      <c r="B8621" s="64"/>
    </row>
    <row r="8622" spans="2:2" x14ac:dyDescent="0.3">
      <c r="B8622" s="64"/>
    </row>
    <row r="8623" spans="2:2" x14ac:dyDescent="0.3">
      <c r="B8623" s="64"/>
    </row>
    <row r="8624" spans="2:2" x14ac:dyDescent="0.3">
      <c r="B8624" s="64"/>
    </row>
    <row r="8625" spans="2:2" x14ac:dyDescent="0.3">
      <c r="B8625" s="64"/>
    </row>
    <row r="8626" spans="2:2" x14ac:dyDescent="0.3">
      <c r="B8626" s="64"/>
    </row>
    <row r="8627" spans="2:2" x14ac:dyDescent="0.3">
      <c r="B8627" s="64"/>
    </row>
    <row r="8628" spans="2:2" x14ac:dyDescent="0.3">
      <c r="B8628" s="64"/>
    </row>
    <row r="8629" spans="2:2" x14ac:dyDescent="0.3">
      <c r="B8629" s="64"/>
    </row>
    <row r="8630" spans="2:2" x14ac:dyDescent="0.3">
      <c r="B8630" s="64"/>
    </row>
    <row r="8631" spans="2:2" x14ac:dyDescent="0.3">
      <c r="B8631" s="64"/>
    </row>
    <row r="8632" spans="2:2" x14ac:dyDescent="0.3">
      <c r="B8632" s="64"/>
    </row>
    <row r="8633" spans="2:2" x14ac:dyDescent="0.3">
      <c r="B8633" s="64"/>
    </row>
    <row r="8634" spans="2:2" x14ac:dyDescent="0.3">
      <c r="B8634" s="64"/>
    </row>
    <row r="8635" spans="2:2" x14ac:dyDescent="0.3">
      <c r="B8635" s="64"/>
    </row>
    <row r="8636" spans="2:2" x14ac:dyDescent="0.3">
      <c r="B8636" s="64"/>
    </row>
    <row r="8637" spans="2:2" x14ac:dyDescent="0.3">
      <c r="B8637" s="64"/>
    </row>
    <row r="8638" spans="2:2" x14ac:dyDescent="0.3">
      <c r="B8638" s="64"/>
    </row>
    <row r="8639" spans="2:2" x14ac:dyDescent="0.3">
      <c r="B8639" s="64"/>
    </row>
    <row r="8640" spans="2:2" x14ac:dyDescent="0.3">
      <c r="B8640" s="64"/>
    </row>
    <row r="8641" spans="2:2" x14ac:dyDescent="0.3">
      <c r="B8641" s="64"/>
    </row>
    <row r="8642" spans="2:2" x14ac:dyDescent="0.3">
      <c r="B8642" s="64"/>
    </row>
    <row r="8643" spans="2:2" x14ac:dyDescent="0.3">
      <c r="B8643" s="64"/>
    </row>
    <row r="8644" spans="2:2" x14ac:dyDescent="0.3">
      <c r="B8644" s="64"/>
    </row>
    <row r="8645" spans="2:2" x14ac:dyDescent="0.3">
      <c r="B8645" s="64"/>
    </row>
    <row r="8646" spans="2:2" x14ac:dyDescent="0.3">
      <c r="B8646" s="64"/>
    </row>
    <row r="8647" spans="2:2" x14ac:dyDescent="0.3">
      <c r="B8647" s="64"/>
    </row>
    <row r="8648" spans="2:2" x14ac:dyDescent="0.3">
      <c r="B8648" s="64"/>
    </row>
    <row r="8649" spans="2:2" x14ac:dyDescent="0.3">
      <c r="B8649" s="64"/>
    </row>
    <row r="8650" spans="2:2" x14ac:dyDescent="0.3">
      <c r="B8650" s="64"/>
    </row>
    <row r="8651" spans="2:2" x14ac:dyDescent="0.3">
      <c r="B8651" s="64"/>
    </row>
    <row r="8652" spans="2:2" x14ac:dyDescent="0.3">
      <c r="B8652" s="64"/>
    </row>
    <row r="8653" spans="2:2" x14ac:dyDescent="0.3">
      <c r="B8653" s="64"/>
    </row>
    <row r="8654" spans="2:2" x14ac:dyDescent="0.3">
      <c r="B8654" s="64"/>
    </row>
    <row r="8655" spans="2:2" x14ac:dyDescent="0.3">
      <c r="B8655" s="64"/>
    </row>
    <row r="8656" spans="2:2" x14ac:dyDescent="0.3">
      <c r="B8656" s="64"/>
    </row>
    <row r="8657" spans="2:2" x14ac:dyDescent="0.3">
      <c r="B8657" s="64"/>
    </row>
    <row r="8658" spans="2:2" x14ac:dyDescent="0.3">
      <c r="B8658" s="64"/>
    </row>
    <row r="8659" spans="2:2" x14ac:dyDescent="0.3">
      <c r="B8659" s="64"/>
    </row>
    <row r="8660" spans="2:2" x14ac:dyDescent="0.3">
      <c r="B8660" s="64"/>
    </row>
    <row r="8661" spans="2:2" x14ac:dyDescent="0.3">
      <c r="B8661" s="64"/>
    </row>
    <row r="8662" spans="2:2" x14ac:dyDescent="0.3">
      <c r="B8662" s="64"/>
    </row>
    <row r="8663" spans="2:2" x14ac:dyDescent="0.3">
      <c r="B8663" s="64"/>
    </row>
    <row r="8664" spans="2:2" x14ac:dyDescent="0.3">
      <c r="B8664" s="64"/>
    </row>
    <row r="8665" spans="2:2" x14ac:dyDescent="0.3">
      <c r="B8665" s="64"/>
    </row>
    <row r="8666" spans="2:2" x14ac:dyDescent="0.3">
      <c r="B8666" s="64"/>
    </row>
    <row r="8667" spans="2:2" x14ac:dyDescent="0.3">
      <c r="B8667" s="64"/>
    </row>
    <row r="8668" spans="2:2" x14ac:dyDescent="0.3">
      <c r="B8668" s="64"/>
    </row>
    <row r="8669" spans="2:2" x14ac:dyDescent="0.3">
      <c r="B8669" s="64"/>
    </row>
    <row r="8670" spans="2:2" x14ac:dyDescent="0.3">
      <c r="B8670" s="64"/>
    </row>
    <row r="8671" spans="2:2" x14ac:dyDescent="0.3">
      <c r="B8671" s="64"/>
    </row>
    <row r="8672" spans="2:2" x14ac:dyDescent="0.3">
      <c r="B8672" s="64"/>
    </row>
    <row r="8673" spans="2:2" x14ac:dyDescent="0.3">
      <c r="B8673" s="64"/>
    </row>
    <row r="8674" spans="2:2" x14ac:dyDescent="0.3">
      <c r="B8674" s="64"/>
    </row>
    <row r="8675" spans="2:2" x14ac:dyDescent="0.3">
      <c r="B8675" s="64"/>
    </row>
    <row r="8676" spans="2:2" x14ac:dyDescent="0.3">
      <c r="B8676" s="64"/>
    </row>
    <row r="8677" spans="2:2" x14ac:dyDescent="0.3">
      <c r="B8677" s="64"/>
    </row>
    <row r="8678" spans="2:2" x14ac:dyDescent="0.3">
      <c r="B8678" s="64"/>
    </row>
    <row r="8679" spans="2:2" x14ac:dyDescent="0.3">
      <c r="B8679" s="64"/>
    </row>
    <row r="8680" spans="2:2" x14ac:dyDescent="0.3">
      <c r="B8680" s="64"/>
    </row>
    <row r="8681" spans="2:2" x14ac:dyDescent="0.3">
      <c r="B8681" s="64"/>
    </row>
    <row r="8682" spans="2:2" x14ac:dyDescent="0.3">
      <c r="B8682" s="64"/>
    </row>
    <row r="8683" spans="2:2" x14ac:dyDescent="0.3">
      <c r="B8683" s="64"/>
    </row>
    <row r="8684" spans="2:2" x14ac:dyDescent="0.3">
      <c r="B8684" s="64"/>
    </row>
    <row r="8685" spans="2:2" x14ac:dyDescent="0.3">
      <c r="B8685" s="64"/>
    </row>
    <row r="8686" spans="2:2" x14ac:dyDescent="0.3">
      <c r="B8686" s="64"/>
    </row>
    <row r="8687" spans="2:2" x14ac:dyDescent="0.3">
      <c r="B8687" s="64"/>
    </row>
    <row r="8688" spans="2:2" x14ac:dyDescent="0.3">
      <c r="B8688" s="64"/>
    </row>
    <row r="8689" spans="2:2" x14ac:dyDescent="0.3">
      <c r="B8689" s="64"/>
    </row>
    <row r="8690" spans="2:2" x14ac:dyDescent="0.3">
      <c r="B8690" s="64"/>
    </row>
    <row r="8691" spans="2:2" x14ac:dyDescent="0.3">
      <c r="B8691" s="64"/>
    </row>
    <row r="8692" spans="2:2" x14ac:dyDescent="0.3">
      <c r="B8692" s="64"/>
    </row>
    <row r="8693" spans="2:2" x14ac:dyDescent="0.3">
      <c r="B8693" s="64"/>
    </row>
    <row r="8694" spans="2:2" x14ac:dyDescent="0.3">
      <c r="B8694" s="64"/>
    </row>
    <row r="8695" spans="2:2" x14ac:dyDescent="0.3">
      <c r="B8695" s="64"/>
    </row>
    <row r="8696" spans="2:2" x14ac:dyDescent="0.3">
      <c r="B8696" s="64"/>
    </row>
    <row r="8697" spans="2:2" x14ac:dyDescent="0.3">
      <c r="B8697" s="64"/>
    </row>
    <row r="8698" spans="2:2" x14ac:dyDescent="0.3">
      <c r="B8698" s="64"/>
    </row>
    <row r="8699" spans="2:2" x14ac:dyDescent="0.3">
      <c r="B8699" s="64"/>
    </row>
    <row r="8700" spans="2:2" x14ac:dyDescent="0.3">
      <c r="B8700" s="64"/>
    </row>
    <row r="8701" spans="2:2" x14ac:dyDescent="0.3">
      <c r="B8701" s="64"/>
    </row>
    <row r="8702" spans="2:2" x14ac:dyDescent="0.3">
      <c r="B8702" s="64"/>
    </row>
    <row r="8703" spans="2:2" x14ac:dyDescent="0.3">
      <c r="B8703" s="64"/>
    </row>
    <row r="8704" spans="2:2" x14ac:dyDescent="0.3">
      <c r="B8704" s="64"/>
    </row>
    <row r="8705" spans="2:2" x14ac:dyDescent="0.3">
      <c r="B8705" s="64"/>
    </row>
    <row r="8706" spans="2:2" x14ac:dyDescent="0.3">
      <c r="B8706" s="64"/>
    </row>
    <row r="8707" spans="2:2" x14ac:dyDescent="0.3">
      <c r="B8707" s="64"/>
    </row>
    <row r="8708" spans="2:2" x14ac:dyDescent="0.3">
      <c r="B8708" s="64"/>
    </row>
    <row r="8709" spans="2:2" x14ac:dyDescent="0.3">
      <c r="B8709" s="64"/>
    </row>
    <row r="8710" spans="2:2" x14ac:dyDescent="0.3">
      <c r="B8710" s="64"/>
    </row>
    <row r="8711" spans="2:2" x14ac:dyDescent="0.3">
      <c r="B8711" s="64"/>
    </row>
    <row r="8712" spans="2:2" x14ac:dyDescent="0.3">
      <c r="B8712" s="64"/>
    </row>
    <row r="8713" spans="2:2" x14ac:dyDescent="0.3">
      <c r="B8713" s="64"/>
    </row>
    <row r="8714" spans="2:2" x14ac:dyDescent="0.3">
      <c r="B8714" s="64"/>
    </row>
    <row r="8715" spans="2:2" x14ac:dyDescent="0.3">
      <c r="B8715" s="64"/>
    </row>
    <row r="8716" spans="2:2" x14ac:dyDescent="0.3">
      <c r="B8716" s="64"/>
    </row>
    <row r="8717" spans="2:2" x14ac:dyDescent="0.3">
      <c r="B8717" s="64"/>
    </row>
    <row r="8718" spans="2:2" x14ac:dyDescent="0.3">
      <c r="B8718" s="64"/>
    </row>
    <row r="8719" spans="2:2" x14ac:dyDescent="0.3">
      <c r="B8719" s="64"/>
    </row>
    <row r="8720" spans="2:2" x14ac:dyDescent="0.3">
      <c r="B8720" s="64"/>
    </row>
    <row r="8721" spans="2:2" x14ac:dyDescent="0.3">
      <c r="B8721" s="64"/>
    </row>
    <row r="8722" spans="2:2" x14ac:dyDescent="0.3">
      <c r="B8722" s="64"/>
    </row>
    <row r="8723" spans="2:2" x14ac:dyDescent="0.3">
      <c r="B8723" s="64"/>
    </row>
    <row r="8724" spans="2:2" x14ac:dyDescent="0.3">
      <c r="B8724" s="64"/>
    </row>
    <row r="8725" spans="2:2" x14ac:dyDescent="0.3">
      <c r="B8725" s="64"/>
    </row>
    <row r="8726" spans="2:2" x14ac:dyDescent="0.3">
      <c r="B8726" s="64"/>
    </row>
    <row r="8727" spans="2:2" x14ac:dyDescent="0.3">
      <c r="B8727" s="64"/>
    </row>
    <row r="8728" spans="2:2" x14ac:dyDescent="0.3">
      <c r="B8728" s="64"/>
    </row>
    <row r="8729" spans="2:2" x14ac:dyDescent="0.3">
      <c r="B8729" s="64"/>
    </row>
    <row r="8730" spans="2:2" x14ac:dyDescent="0.3">
      <c r="B8730" s="64"/>
    </row>
    <row r="8731" spans="2:2" x14ac:dyDescent="0.3">
      <c r="B8731" s="64"/>
    </row>
    <row r="8732" spans="2:2" x14ac:dyDescent="0.3">
      <c r="B8732" s="64"/>
    </row>
    <row r="8733" spans="2:2" x14ac:dyDescent="0.3">
      <c r="B8733" s="64"/>
    </row>
    <row r="8734" spans="2:2" x14ac:dyDescent="0.3">
      <c r="B8734" s="64"/>
    </row>
    <row r="8735" spans="2:2" x14ac:dyDescent="0.3">
      <c r="B8735" s="64"/>
    </row>
    <row r="8736" spans="2:2" x14ac:dyDescent="0.3">
      <c r="B8736" s="64"/>
    </row>
    <row r="8737" spans="2:2" x14ac:dyDescent="0.3">
      <c r="B8737" s="64"/>
    </row>
    <row r="8738" spans="2:2" x14ac:dyDescent="0.3">
      <c r="B8738" s="64"/>
    </row>
    <row r="8739" spans="2:2" x14ac:dyDescent="0.3">
      <c r="B8739" s="64"/>
    </row>
    <row r="8740" spans="2:2" x14ac:dyDescent="0.3">
      <c r="B8740" s="64"/>
    </row>
    <row r="8741" spans="2:2" x14ac:dyDescent="0.3">
      <c r="B8741" s="64"/>
    </row>
    <row r="8742" spans="2:2" x14ac:dyDescent="0.3">
      <c r="B8742" s="64"/>
    </row>
    <row r="8743" spans="2:2" x14ac:dyDescent="0.3">
      <c r="B8743" s="64"/>
    </row>
    <row r="8744" spans="2:2" x14ac:dyDescent="0.3">
      <c r="B8744" s="64"/>
    </row>
    <row r="8745" spans="2:2" x14ac:dyDescent="0.3">
      <c r="B8745" s="64"/>
    </row>
    <row r="8746" spans="2:2" x14ac:dyDescent="0.3">
      <c r="B8746" s="64"/>
    </row>
    <row r="8747" spans="2:2" x14ac:dyDescent="0.3">
      <c r="B8747" s="64"/>
    </row>
    <row r="8748" spans="2:2" x14ac:dyDescent="0.3">
      <c r="B8748" s="64"/>
    </row>
    <row r="8749" spans="2:2" x14ac:dyDescent="0.3">
      <c r="B8749" s="64"/>
    </row>
    <row r="8750" spans="2:2" x14ac:dyDescent="0.3">
      <c r="B8750" s="64"/>
    </row>
    <row r="8751" spans="2:2" x14ac:dyDescent="0.3">
      <c r="B8751" s="64"/>
    </row>
    <row r="8752" spans="2:2" x14ac:dyDescent="0.3">
      <c r="B8752" s="64"/>
    </row>
    <row r="8753" spans="2:2" x14ac:dyDescent="0.3">
      <c r="B8753" s="64"/>
    </row>
    <row r="8754" spans="2:2" x14ac:dyDescent="0.3">
      <c r="B8754" s="64"/>
    </row>
    <row r="8755" spans="2:2" x14ac:dyDescent="0.3">
      <c r="B8755" s="64"/>
    </row>
    <row r="8756" spans="2:2" x14ac:dyDescent="0.3">
      <c r="B8756" s="64"/>
    </row>
    <row r="8757" spans="2:2" x14ac:dyDescent="0.3">
      <c r="B8757" s="64"/>
    </row>
    <row r="8758" spans="2:2" x14ac:dyDescent="0.3">
      <c r="B8758" s="64"/>
    </row>
    <row r="8759" spans="2:2" x14ac:dyDescent="0.3">
      <c r="B8759" s="64"/>
    </row>
    <row r="8760" spans="2:2" x14ac:dyDescent="0.3">
      <c r="B8760" s="64"/>
    </row>
    <row r="8761" spans="2:2" x14ac:dyDescent="0.3">
      <c r="B8761" s="64"/>
    </row>
    <row r="8762" spans="2:2" x14ac:dyDescent="0.3">
      <c r="B8762" s="64"/>
    </row>
    <row r="8763" spans="2:2" x14ac:dyDescent="0.3">
      <c r="B8763" s="64"/>
    </row>
    <row r="8764" spans="2:2" x14ac:dyDescent="0.3">
      <c r="B8764" s="64"/>
    </row>
    <row r="8765" spans="2:2" x14ac:dyDescent="0.3">
      <c r="B8765" s="64"/>
    </row>
    <row r="8766" spans="2:2" x14ac:dyDescent="0.3">
      <c r="B8766" s="64"/>
    </row>
    <row r="8767" spans="2:2" x14ac:dyDescent="0.3">
      <c r="B8767" s="64"/>
    </row>
    <row r="8768" spans="2:2" x14ac:dyDescent="0.3">
      <c r="B8768" s="64"/>
    </row>
    <row r="8769" spans="2:2" x14ac:dyDescent="0.3">
      <c r="B8769" s="64"/>
    </row>
    <row r="8770" spans="2:2" x14ac:dyDescent="0.3">
      <c r="B8770" s="64"/>
    </row>
    <row r="8771" spans="2:2" x14ac:dyDescent="0.3">
      <c r="B8771" s="64"/>
    </row>
    <row r="8772" spans="2:2" x14ac:dyDescent="0.3">
      <c r="B8772" s="64"/>
    </row>
    <row r="8773" spans="2:2" x14ac:dyDescent="0.3">
      <c r="B8773" s="64"/>
    </row>
    <row r="8774" spans="2:2" x14ac:dyDescent="0.3">
      <c r="B8774" s="64"/>
    </row>
    <row r="8775" spans="2:2" x14ac:dyDescent="0.3">
      <c r="B8775" s="64"/>
    </row>
    <row r="8776" spans="2:2" x14ac:dyDescent="0.3">
      <c r="B8776" s="64"/>
    </row>
    <row r="8777" spans="2:2" x14ac:dyDescent="0.3">
      <c r="B8777" s="64"/>
    </row>
    <row r="8778" spans="2:2" x14ac:dyDescent="0.3">
      <c r="B8778" s="64"/>
    </row>
    <row r="8779" spans="2:2" x14ac:dyDescent="0.3">
      <c r="B8779" s="64"/>
    </row>
    <row r="8780" spans="2:2" x14ac:dyDescent="0.3">
      <c r="B8780" s="64"/>
    </row>
    <row r="8781" spans="2:2" x14ac:dyDescent="0.3">
      <c r="B8781" s="64"/>
    </row>
    <row r="8782" spans="2:2" x14ac:dyDescent="0.3">
      <c r="B8782" s="64"/>
    </row>
    <row r="8783" spans="2:2" x14ac:dyDescent="0.3">
      <c r="B8783" s="64"/>
    </row>
    <row r="8784" spans="2:2" x14ac:dyDescent="0.3">
      <c r="B8784" s="64"/>
    </row>
    <row r="8785" spans="2:2" x14ac:dyDescent="0.3">
      <c r="B8785" s="64"/>
    </row>
    <row r="8786" spans="2:2" x14ac:dyDescent="0.3">
      <c r="B8786" s="64"/>
    </row>
    <row r="8787" spans="2:2" x14ac:dyDescent="0.3">
      <c r="B8787" s="64"/>
    </row>
    <row r="8788" spans="2:2" x14ac:dyDescent="0.3">
      <c r="B8788" s="64"/>
    </row>
    <row r="8789" spans="2:2" x14ac:dyDescent="0.3">
      <c r="B8789" s="64"/>
    </row>
    <row r="8790" spans="2:2" x14ac:dyDescent="0.3">
      <c r="B8790" s="64"/>
    </row>
    <row r="8791" spans="2:2" x14ac:dyDescent="0.3">
      <c r="B8791" s="64"/>
    </row>
    <row r="8792" spans="2:2" x14ac:dyDescent="0.3">
      <c r="B8792" s="64"/>
    </row>
    <row r="8793" spans="2:2" x14ac:dyDescent="0.3">
      <c r="B8793" s="64"/>
    </row>
    <row r="8794" spans="2:2" x14ac:dyDescent="0.3">
      <c r="B8794" s="64"/>
    </row>
    <row r="8795" spans="2:2" x14ac:dyDescent="0.3">
      <c r="B8795" s="64"/>
    </row>
    <row r="8796" spans="2:2" x14ac:dyDescent="0.3">
      <c r="B8796" s="64"/>
    </row>
    <row r="8797" spans="2:2" x14ac:dyDescent="0.3">
      <c r="B8797" s="64"/>
    </row>
    <row r="8798" spans="2:2" x14ac:dyDescent="0.3">
      <c r="B8798" s="64"/>
    </row>
    <row r="8799" spans="2:2" x14ac:dyDescent="0.3">
      <c r="B8799" s="64"/>
    </row>
    <row r="8800" spans="2:2" x14ac:dyDescent="0.3">
      <c r="B8800" s="64"/>
    </row>
    <row r="8801" spans="2:2" x14ac:dyDescent="0.3">
      <c r="B8801" s="64"/>
    </row>
    <row r="8802" spans="2:2" x14ac:dyDescent="0.3">
      <c r="B8802" s="64"/>
    </row>
    <row r="8803" spans="2:2" x14ac:dyDescent="0.3">
      <c r="B8803" s="64"/>
    </row>
    <row r="8804" spans="2:2" x14ac:dyDescent="0.3">
      <c r="B8804" s="64"/>
    </row>
    <row r="8805" spans="2:2" x14ac:dyDescent="0.3">
      <c r="B8805" s="64"/>
    </row>
    <row r="8806" spans="2:2" x14ac:dyDescent="0.3">
      <c r="B8806" s="64"/>
    </row>
    <row r="8807" spans="2:2" x14ac:dyDescent="0.3">
      <c r="B8807" s="64"/>
    </row>
    <row r="8808" spans="2:2" x14ac:dyDescent="0.3">
      <c r="B8808" s="64"/>
    </row>
    <row r="8809" spans="2:2" x14ac:dyDescent="0.3">
      <c r="B8809" s="64"/>
    </row>
    <row r="8810" spans="2:2" x14ac:dyDescent="0.3">
      <c r="B8810" s="64"/>
    </row>
    <row r="8811" spans="2:2" x14ac:dyDescent="0.3">
      <c r="B8811" s="64"/>
    </row>
    <row r="8812" spans="2:2" x14ac:dyDescent="0.3">
      <c r="B8812" s="64"/>
    </row>
    <row r="8813" spans="2:2" x14ac:dyDescent="0.3">
      <c r="B8813" s="64"/>
    </row>
    <row r="8814" spans="2:2" x14ac:dyDescent="0.3">
      <c r="B8814" s="64"/>
    </row>
    <row r="8815" spans="2:2" x14ac:dyDescent="0.3">
      <c r="B8815" s="64"/>
    </row>
    <row r="8816" spans="2:2" x14ac:dyDescent="0.3">
      <c r="B8816" s="64"/>
    </row>
    <row r="8817" spans="2:2" x14ac:dyDescent="0.3">
      <c r="B8817" s="64"/>
    </row>
    <row r="8818" spans="2:2" x14ac:dyDescent="0.3">
      <c r="B8818" s="64"/>
    </row>
    <row r="8819" spans="2:2" x14ac:dyDescent="0.3">
      <c r="B8819" s="64"/>
    </row>
    <row r="8820" spans="2:2" x14ac:dyDescent="0.3">
      <c r="B8820" s="64"/>
    </row>
    <row r="8821" spans="2:2" x14ac:dyDescent="0.3">
      <c r="B8821" s="64"/>
    </row>
    <row r="8822" spans="2:2" x14ac:dyDescent="0.3">
      <c r="B8822" s="64"/>
    </row>
    <row r="8823" spans="2:2" x14ac:dyDescent="0.3">
      <c r="B8823" s="64"/>
    </row>
    <row r="8824" spans="2:2" x14ac:dyDescent="0.3">
      <c r="B8824" s="64"/>
    </row>
    <row r="8825" spans="2:2" x14ac:dyDescent="0.3">
      <c r="B8825" s="64"/>
    </row>
    <row r="8826" spans="2:2" x14ac:dyDescent="0.3">
      <c r="B8826" s="64"/>
    </row>
    <row r="8827" spans="2:2" x14ac:dyDescent="0.3">
      <c r="B8827" s="64"/>
    </row>
    <row r="8828" spans="2:2" x14ac:dyDescent="0.3">
      <c r="B8828" s="64"/>
    </row>
    <row r="8829" spans="2:2" x14ac:dyDescent="0.3">
      <c r="B8829" s="64"/>
    </row>
    <row r="8830" spans="2:2" x14ac:dyDescent="0.3">
      <c r="B8830" s="64"/>
    </row>
    <row r="8831" spans="2:2" x14ac:dyDescent="0.3">
      <c r="B8831" s="64"/>
    </row>
    <row r="8832" spans="2:2" x14ac:dyDescent="0.3">
      <c r="B8832" s="64"/>
    </row>
    <row r="8833" spans="2:2" x14ac:dyDescent="0.3">
      <c r="B8833" s="64"/>
    </row>
    <row r="8834" spans="2:2" x14ac:dyDescent="0.3">
      <c r="B8834" s="64"/>
    </row>
    <row r="8835" spans="2:2" x14ac:dyDescent="0.3">
      <c r="B8835" s="64"/>
    </row>
    <row r="8836" spans="2:2" x14ac:dyDescent="0.3">
      <c r="B8836" s="64"/>
    </row>
    <row r="8837" spans="2:2" x14ac:dyDescent="0.3">
      <c r="B8837" s="64"/>
    </row>
    <row r="8838" spans="2:2" x14ac:dyDescent="0.3">
      <c r="B8838" s="64"/>
    </row>
    <row r="8839" spans="2:2" x14ac:dyDescent="0.3">
      <c r="B8839" s="64"/>
    </row>
    <row r="8840" spans="2:2" x14ac:dyDescent="0.3">
      <c r="B8840" s="64"/>
    </row>
    <row r="8841" spans="2:2" x14ac:dyDescent="0.3">
      <c r="B8841" s="64"/>
    </row>
    <row r="8842" spans="2:2" x14ac:dyDescent="0.3">
      <c r="B8842" s="64"/>
    </row>
    <row r="8843" spans="2:2" x14ac:dyDescent="0.3">
      <c r="B8843" s="64"/>
    </row>
    <row r="8844" spans="2:2" x14ac:dyDescent="0.3">
      <c r="B8844" s="64"/>
    </row>
    <row r="8845" spans="2:2" x14ac:dyDescent="0.3">
      <c r="B8845" s="64"/>
    </row>
    <row r="8846" spans="2:2" x14ac:dyDescent="0.3">
      <c r="B8846" s="64"/>
    </row>
    <row r="8847" spans="2:2" x14ac:dyDescent="0.3">
      <c r="B8847" s="64"/>
    </row>
    <row r="8848" spans="2:2" x14ac:dyDescent="0.3">
      <c r="B8848" s="64"/>
    </row>
    <row r="8849" spans="2:2" x14ac:dyDescent="0.3">
      <c r="B8849" s="64"/>
    </row>
    <row r="8850" spans="2:2" x14ac:dyDescent="0.3">
      <c r="B8850" s="64"/>
    </row>
    <row r="8851" spans="2:2" x14ac:dyDescent="0.3">
      <c r="B8851" s="64"/>
    </row>
    <row r="8852" spans="2:2" x14ac:dyDescent="0.3">
      <c r="B8852" s="64"/>
    </row>
    <row r="8853" spans="2:2" x14ac:dyDescent="0.3">
      <c r="B8853" s="64"/>
    </row>
    <row r="8854" spans="2:2" x14ac:dyDescent="0.3">
      <c r="B8854" s="64"/>
    </row>
    <row r="8855" spans="2:2" x14ac:dyDescent="0.3">
      <c r="B8855" s="64"/>
    </row>
    <row r="8856" spans="2:2" x14ac:dyDescent="0.3">
      <c r="B8856" s="64"/>
    </row>
    <row r="8857" spans="2:2" x14ac:dyDescent="0.3">
      <c r="B8857" s="64"/>
    </row>
    <row r="8858" spans="2:2" x14ac:dyDescent="0.3">
      <c r="B8858" s="64"/>
    </row>
    <row r="8859" spans="2:2" x14ac:dyDescent="0.3">
      <c r="B8859" s="64"/>
    </row>
    <row r="8860" spans="2:2" x14ac:dyDescent="0.3">
      <c r="B8860" s="64"/>
    </row>
    <row r="8861" spans="2:2" x14ac:dyDescent="0.3">
      <c r="B8861" s="64"/>
    </row>
    <row r="8862" spans="2:2" x14ac:dyDescent="0.3">
      <c r="B8862" s="64"/>
    </row>
    <row r="8863" spans="2:2" x14ac:dyDescent="0.3">
      <c r="B8863" s="64"/>
    </row>
    <row r="8864" spans="2:2" x14ac:dyDescent="0.3">
      <c r="B8864" s="64"/>
    </row>
    <row r="8865" spans="2:2" x14ac:dyDescent="0.3">
      <c r="B8865" s="64"/>
    </row>
    <row r="8866" spans="2:2" x14ac:dyDescent="0.3">
      <c r="B8866" s="64"/>
    </row>
    <row r="8867" spans="2:2" x14ac:dyDescent="0.3">
      <c r="B8867" s="64"/>
    </row>
    <row r="8868" spans="2:2" x14ac:dyDescent="0.3">
      <c r="B8868" s="64"/>
    </row>
    <row r="8869" spans="2:2" x14ac:dyDescent="0.3">
      <c r="B8869" s="64"/>
    </row>
    <row r="8870" spans="2:2" x14ac:dyDescent="0.3">
      <c r="B8870" s="64"/>
    </row>
    <row r="8871" spans="2:2" x14ac:dyDescent="0.3">
      <c r="B8871" s="64"/>
    </row>
    <row r="8872" spans="2:2" x14ac:dyDescent="0.3">
      <c r="B8872" s="64"/>
    </row>
    <row r="8873" spans="2:2" x14ac:dyDescent="0.3">
      <c r="B8873" s="64"/>
    </row>
    <row r="8874" spans="2:2" x14ac:dyDescent="0.3">
      <c r="B8874" s="64"/>
    </row>
    <row r="8875" spans="2:2" x14ac:dyDescent="0.3">
      <c r="B8875" s="64"/>
    </row>
    <row r="8876" spans="2:2" x14ac:dyDescent="0.3">
      <c r="B8876" s="64"/>
    </row>
    <row r="8877" spans="2:2" x14ac:dyDescent="0.3">
      <c r="B8877" s="64"/>
    </row>
    <row r="8878" spans="2:2" x14ac:dyDescent="0.3">
      <c r="B8878" s="64"/>
    </row>
    <row r="8879" spans="2:2" x14ac:dyDescent="0.3">
      <c r="B8879" s="64"/>
    </row>
    <row r="8880" spans="2:2" x14ac:dyDescent="0.3">
      <c r="B8880" s="64"/>
    </row>
    <row r="8881" spans="2:2" x14ac:dyDescent="0.3">
      <c r="B8881" s="64"/>
    </row>
    <row r="8882" spans="2:2" x14ac:dyDescent="0.3">
      <c r="B8882" s="64"/>
    </row>
    <row r="8883" spans="2:2" x14ac:dyDescent="0.3">
      <c r="B8883" s="64"/>
    </row>
    <row r="8884" spans="2:2" x14ac:dyDescent="0.3">
      <c r="B8884" s="64"/>
    </row>
    <row r="8885" spans="2:2" x14ac:dyDescent="0.3">
      <c r="B8885" s="64"/>
    </row>
    <row r="8886" spans="2:2" x14ac:dyDescent="0.3">
      <c r="B8886" s="64"/>
    </row>
    <row r="8887" spans="2:2" x14ac:dyDescent="0.3">
      <c r="B8887" s="64"/>
    </row>
    <row r="8888" spans="2:2" x14ac:dyDescent="0.3">
      <c r="B8888" s="64"/>
    </row>
    <row r="8889" spans="2:2" x14ac:dyDescent="0.3">
      <c r="B8889" s="64"/>
    </row>
    <row r="8890" spans="2:2" x14ac:dyDescent="0.3">
      <c r="B8890" s="64"/>
    </row>
    <row r="8891" spans="2:2" x14ac:dyDescent="0.3">
      <c r="B8891" s="64"/>
    </row>
    <row r="8892" spans="2:2" x14ac:dyDescent="0.3">
      <c r="B8892" s="64"/>
    </row>
    <row r="8893" spans="2:2" x14ac:dyDescent="0.3">
      <c r="B8893" s="64"/>
    </row>
    <row r="8894" spans="2:2" x14ac:dyDescent="0.3">
      <c r="B8894" s="64"/>
    </row>
    <row r="8895" spans="2:2" x14ac:dyDescent="0.3">
      <c r="B8895" s="64"/>
    </row>
    <row r="8896" spans="2:2" x14ac:dyDescent="0.3">
      <c r="B8896" s="64"/>
    </row>
    <row r="8897" spans="2:2" x14ac:dyDescent="0.3">
      <c r="B8897" s="64"/>
    </row>
    <row r="8898" spans="2:2" x14ac:dyDescent="0.3">
      <c r="B8898" s="64"/>
    </row>
    <row r="8899" spans="2:2" x14ac:dyDescent="0.3">
      <c r="B8899" s="64"/>
    </row>
    <row r="8900" spans="2:2" x14ac:dyDescent="0.3">
      <c r="B8900" s="64"/>
    </row>
    <row r="8901" spans="2:2" x14ac:dyDescent="0.3">
      <c r="B8901" s="64"/>
    </row>
    <row r="8902" spans="2:2" x14ac:dyDescent="0.3">
      <c r="B8902" s="64"/>
    </row>
    <row r="8903" spans="2:2" x14ac:dyDescent="0.3">
      <c r="B8903" s="64"/>
    </row>
    <row r="8904" spans="2:2" x14ac:dyDescent="0.3">
      <c r="B8904" s="64"/>
    </row>
    <row r="8905" spans="2:2" x14ac:dyDescent="0.3">
      <c r="B8905" s="64"/>
    </row>
    <row r="8906" spans="2:2" x14ac:dyDescent="0.3">
      <c r="B8906" s="64"/>
    </row>
    <row r="8907" spans="2:2" x14ac:dyDescent="0.3">
      <c r="B8907" s="64"/>
    </row>
    <row r="8908" spans="2:2" x14ac:dyDescent="0.3">
      <c r="B8908" s="64"/>
    </row>
    <row r="8909" spans="2:2" x14ac:dyDescent="0.3">
      <c r="B8909" s="64"/>
    </row>
    <row r="8910" spans="2:2" x14ac:dyDescent="0.3">
      <c r="B8910" s="64"/>
    </row>
    <row r="8911" spans="2:2" x14ac:dyDescent="0.3">
      <c r="B8911" s="64"/>
    </row>
    <row r="8912" spans="2:2" x14ac:dyDescent="0.3">
      <c r="B8912" s="64"/>
    </row>
    <row r="8913" spans="2:2" x14ac:dyDescent="0.3">
      <c r="B8913" s="64"/>
    </row>
    <row r="8914" spans="2:2" x14ac:dyDescent="0.3">
      <c r="B8914" s="64"/>
    </row>
    <row r="8915" spans="2:2" x14ac:dyDescent="0.3">
      <c r="B8915" s="64"/>
    </row>
    <row r="8916" spans="2:2" x14ac:dyDescent="0.3">
      <c r="B8916" s="64"/>
    </row>
    <row r="8917" spans="2:2" x14ac:dyDescent="0.3">
      <c r="B8917" s="64"/>
    </row>
    <row r="8918" spans="2:2" x14ac:dyDescent="0.3">
      <c r="B8918" s="64"/>
    </row>
    <row r="8919" spans="2:2" x14ac:dyDescent="0.3">
      <c r="B8919" s="64"/>
    </row>
    <row r="8920" spans="2:2" x14ac:dyDescent="0.3">
      <c r="B8920" s="64"/>
    </row>
    <row r="8921" spans="2:2" x14ac:dyDescent="0.3">
      <c r="B8921" s="64"/>
    </row>
    <row r="8922" spans="2:2" x14ac:dyDescent="0.3">
      <c r="B8922" s="64"/>
    </row>
    <row r="8923" spans="2:2" x14ac:dyDescent="0.3">
      <c r="B8923" s="64"/>
    </row>
    <row r="8924" spans="2:2" x14ac:dyDescent="0.3">
      <c r="B8924" s="64"/>
    </row>
    <row r="8925" spans="2:2" x14ac:dyDescent="0.3">
      <c r="B8925" s="64"/>
    </row>
    <row r="8926" spans="2:2" x14ac:dyDescent="0.3">
      <c r="B8926" s="64"/>
    </row>
    <row r="8927" spans="2:2" x14ac:dyDescent="0.3">
      <c r="B8927" s="64"/>
    </row>
    <row r="8928" spans="2:2" x14ac:dyDescent="0.3">
      <c r="B8928" s="64"/>
    </row>
    <row r="8929" spans="2:2" x14ac:dyDescent="0.3">
      <c r="B8929" s="64"/>
    </row>
    <row r="8930" spans="2:2" x14ac:dyDescent="0.3">
      <c r="B8930" s="64"/>
    </row>
    <row r="8931" spans="2:2" x14ac:dyDescent="0.3">
      <c r="B8931" s="64"/>
    </row>
    <row r="8932" spans="2:2" x14ac:dyDescent="0.3">
      <c r="B8932" s="64"/>
    </row>
    <row r="8933" spans="2:2" x14ac:dyDescent="0.3">
      <c r="B8933" s="64"/>
    </row>
    <row r="8934" spans="2:2" x14ac:dyDescent="0.3">
      <c r="B8934" s="64"/>
    </row>
    <row r="8935" spans="2:2" x14ac:dyDescent="0.3">
      <c r="B8935" s="64"/>
    </row>
    <row r="8936" spans="2:2" x14ac:dyDescent="0.3">
      <c r="B8936" s="64"/>
    </row>
    <row r="8937" spans="2:2" x14ac:dyDescent="0.3">
      <c r="B8937" s="64"/>
    </row>
    <row r="8938" spans="2:2" x14ac:dyDescent="0.3">
      <c r="B8938" s="64"/>
    </row>
    <row r="8939" spans="2:2" x14ac:dyDescent="0.3">
      <c r="B8939" s="64"/>
    </row>
    <row r="8940" spans="2:2" x14ac:dyDescent="0.3">
      <c r="B8940" s="64"/>
    </row>
    <row r="8941" spans="2:2" x14ac:dyDescent="0.3">
      <c r="B8941" s="64"/>
    </row>
    <row r="8942" spans="2:2" x14ac:dyDescent="0.3">
      <c r="B8942" s="64"/>
    </row>
    <row r="8943" spans="2:2" x14ac:dyDescent="0.3">
      <c r="B8943" s="64"/>
    </row>
    <row r="8944" spans="2:2" x14ac:dyDescent="0.3">
      <c r="B8944" s="64"/>
    </row>
    <row r="8945" spans="2:2" x14ac:dyDescent="0.3">
      <c r="B8945" s="64"/>
    </row>
    <row r="8946" spans="2:2" x14ac:dyDescent="0.3">
      <c r="B8946" s="64"/>
    </row>
    <row r="8947" spans="2:2" x14ac:dyDescent="0.3">
      <c r="B8947" s="64"/>
    </row>
    <row r="8948" spans="2:2" x14ac:dyDescent="0.3">
      <c r="B8948" s="64"/>
    </row>
    <row r="8949" spans="2:2" x14ac:dyDescent="0.3">
      <c r="B8949" s="64"/>
    </row>
    <row r="8950" spans="2:2" x14ac:dyDescent="0.3">
      <c r="B8950" s="64"/>
    </row>
    <row r="8951" spans="2:2" x14ac:dyDescent="0.3">
      <c r="B8951" s="64"/>
    </row>
    <row r="8952" spans="2:2" x14ac:dyDescent="0.3">
      <c r="B8952" s="64"/>
    </row>
    <row r="8953" spans="2:2" x14ac:dyDescent="0.3">
      <c r="B8953" s="64"/>
    </row>
    <row r="8954" spans="2:2" x14ac:dyDescent="0.3">
      <c r="B8954" s="64"/>
    </row>
    <row r="8955" spans="2:2" x14ac:dyDescent="0.3">
      <c r="B8955" s="64"/>
    </row>
    <row r="8956" spans="2:2" x14ac:dyDescent="0.3">
      <c r="B8956" s="64"/>
    </row>
    <row r="8957" spans="2:2" x14ac:dyDescent="0.3">
      <c r="B8957" s="64"/>
    </row>
    <row r="8958" spans="2:2" x14ac:dyDescent="0.3">
      <c r="B8958" s="64"/>
    </row>
    <row r="8959" spans="2:2" x14ac:dyDescent="0.3">
      <c r="B8959" s="64"/>
    </row>
    <row r="8960" spans="2:2" x14ac:dyDescent="0.3">
      <c r="B8960" s="64"/>
    </row>
    <row r="8961" spans="2:2" x14ac:dyDescent="0.3">
      <c r="B8961" s="64"/>
    </row>
    <row r="8962" spans="2:2" x14ac:dyDescent="0.3">
      <c r="B8962" s="64"/>
    </row>
    <row r="8963" spans="2:2" x14ac:dyDescent="0.3">
      <c r="B8963" s="64"/>
    </row>
    <row r="8964" spans="2:2" x14ac:dyDescent="0.3">
      <c r="B8964" s="64"/>
    </row>
    <row r="8965" spans="2:2" x14ac:dyDescent="0.3">
      <c r="B8965" s="64"/>
    </row>
    <row r="8966" spans="2:2" x14ac:dyDescent="0.3">
      <c r="B8966" s="64"/>
    </row>
    <row r="8967" spans="2:2" x14ac:dyDescent="0.3">
      <c r="B8967" s="64"/>
    </row>
    <row r="8968" spans="2:2" x14ac:dyDescent="0.3">
      <c r="B8968" s="64"/>
    </row>
    <row r="8969" spans="2:2" x14ac:dyDescent="0.3">
      <c r="B8969" s="64"/>
    </row>
    <row r="8970" spans="2:2" x14ac:dyDescent="0.3">
      <c r="B8970" s="64"/>
    </row>
    <row r="8971" spans="2:2" x14ac:dyDescent="0.3">
      <c r="B8971" s="64"/>
    </row>
    <row r="8972" spans="2:2" x14ac:dyDescent="0.3">
      <c r="B8972" s="64"/>
    </row>
    <row r="8973" spans="2:2" x14ac:dyDescent="0.3">
      <c r="B8973" s="64"/>
    </row>
    <row r="8974" spans="2:2" x14ac:dyDescent="0.3">
      <c r="B8974" s="64"/>
    </row>
    <row r="8975" spans="2:2" x14ac:dyDescent="0.3">
      <c r="B8975" s="64"/>
    </row>
    <row r="8976" spans="2:2" x14ac:dyDescent="0.3">
      <c r="B8976" s="64"/>
    </row>
    <row r="8977" spans="2:2" x14ac:dyDescent="0.3">
      <c r="B8977" s="64"/>
    </row>
    <row r="8978" spans="2:2" x14ac:dyDescent="0.3">
      <c r="B8978" s="64"/>
    </row>
    <row r="8979" spans="2:2" x14ac:dyDescent="0.3">
      <c r="B8979" s="64"/>
    </row>
    <row r="8980" spans="2:2" x14ac:dyDescent="0.3">
      <c r="B8980" s="64"/>
    </row>
    <row r="8981" spans="2:2" x14ac:dyDescent="0.3">
      <c r="B8981" s="64"/>
    </row>
    <row r="8982" spans="2:2" x14ac:dyDescent="0.3">
      <c r="B8982" s="64"/>
    </row>
    <row r="8983" spans="2:2" x14ac:dyDescent="0.3">
      <c r="B8983" s="64"/>
    </row>
    <row r="8984" spans="2:2" x14ac:dyDescent="0.3">
      <c r="B8984" s="64"/>
    </row>
    <row r="8985" spans="2:2" x14ac:dyDescent="0.3">
      <c r="B8985" s="64"/>
    </row>
    <row r="8986" spans="2:2" x14ac:dyDescent="0.3">
      <c r="B8986" s="64"/>
    </row>
    <row r="8987" spans="2:2" x14ac:dyDescent="0.3">
      <c r="B8987" s="64"/>
    </row>
    <row r="8988" spans="2:2" x14ac:dyDescent="0.3">
      <c r="B8988" s="64"/>
    </row>
    <row r="8989" spans="2:2" x14ac:dyDescent="0.3">
      <c r="B8989" s="64"/>
    </row>
    <row r="8990" spans="2:2" x14ac:dyDescent="0.3">
      <c r="B8990" s="64"/>
    </row>
    <row r="8991" spans="2:2" x14ac:dyDescent="0.3">
      <c r="B8991" s="64"/>
    </row>
    <row r="8992" spans="2:2" x14ac:dyDescent="0.3">
      <c r="B8992" s="64"/>
    </row>
    <row r="8993" spans="2:2" x14ac:dyDescent="0.3">
      <c r="B8993" s="64"/>
    </row>
    <row r="8994" spans="2:2" x14ac:dyDescent="0.3">
      <c r="B8994" s="64"/>
    </row>
    <row r="8995" spans="2:2" x14ac:dyDescent="0.3">
      <c r="B8995" s="64"/>
    </row>
    <row r="8996" spans="2:2" x14ac:dyDescent="0.3">
      <c r="B8996" s="64"/>
    </row>
    <row r="8997" spans="2:2" x14ac:dyDescent="0.3">
      <c r="B8997" s="64"/>
    </row>
    <row r="8998" spans="2:2" x14ac:dyDescent="0.3">
      <c r="B8998" s="64"/>
    </row>
    <row r="8999" spans="2:2" x14ac:dyDescent="0.3">
      <c r="B8999" s="64"/>
    </row>
    <row r="9000" spans="2:2" x14ac:dyDescent="0.3">
      <c r="B9000" s="64"/>
    </row>
    <row r="9001" spans="2:2" x14ac:dyDescent="0.3">
      <c r="B9001" s="64"/>
    </row>
    <row r="9002" spans="2:2" x14ac:dyDescent="0.3">
      <c r="B9002" s="64"/>
    </row>
    <row r="9003" spans="2:2" x14ac:dyDescent="0.3">
      <c r="B9003" s="64"/>
    </row>
    <row r="9004" spans="2:2" x14ac:dyDescent="0.3">
      <c r="B9004" s="64"/>
    </row>
    <row r="9005" spans="2:2" x14ac:dyDescent="0.3">
      <c r="B9005" s="64"/>
    </row>
    <row r="9006" spans="2:2" x14ac:dyDescent="0.3">
      <c r="B9006" s="64"/>
    </row>
    <row r="9007" spans="2:2" x14ac:dyDescent="0.3">
      <c r="B9007" s="64"/>
    </row>
    <row r="9008" spans="2:2" x14ac:dyDescent="0.3">
      <c r="B9008" s="64"/>
    </row>
    <row r="9009" spans="2:2" x14ac:dyDescent="0.3">
      <c r="B9009" s="64"/>
    </row>
    <row r="9010" spans="2:2" x14ac:dyDescent="0.3">
      <c r="B9010" s="64"/>
    </row>
    <row r="9011" spans="2:2" x14ac:dyDescent="0.3">
      <c r="B9011" s="64"/>
    </row>
    <row r="9012" spans="2:2" x14ac:dyDescent="0.3">
      <c r="B9012" s="64"/>
    </row>
    <row r="9013" spans="2:2" x14ac:dyDescent="0.3">
      <c r="B9013" s="64"/>
    </row>
    <row r="9014" spans="2:2" x14ac:dyDescent="0.3">
      <c r="B9014" s="64"/>
    </row>
    <row r="9015" spans="2:2" x14ac:dyDescent="0.3">
      <c r="B9015" s="64"/>
    </row>
    <row r="9016" spans="2:2" x14ac:dyDescent="0.3">
      <c r="B9016" s="64"/>
    </row>
    <row r="9017" spans="2:2" x14ac:dyDescent="0.3">
      <c r="B9017" s="64"/>
    </row>
    <row r="9018" spans="2:2" x14ac:dyDescent="0.3">
      <c r="B9018" s="64"/>
    </row>
    <row r="9019" spans="2:2" x14ac:dyDescent="0.3">
      <c r="B9019" s="64"/>
    </row>
    <row r="9020" spans="2:2" x14ac:dyDescent="0.3">
      <c r="B9020" s="64"/>
    </row>
    <row r="9021" spans="2:2" x14ac:dyDescent="0.3">
      <c r="B9021" s="64"/>
    </row>
    <row r="9022" spans="2:2" x14ac:dyDescent="0.3">
      <c r="B9022" s="64"/>
    </row>
    <row r="9023" spans="2:2" x14ac:dyDescent="0.3">
      <c r="B9023" s="64"/>
    </row>
    <row r="9024" spans="2:2" x14ac:dyDescent="0.3">
      <c r="B9024" s="64"/>
    </row>
    <row r="9025" spans="2:2" x14ac:dyDescent="0.3">
      <c r="B9025" s="64"/>
    </row>
    <row r="9026" spans="2:2" x14ac:dyDescent="0.3">
      <c r="B9026" s="64"/>
    </row>
    <row r="9027" spans="2:2" x14ac:dyDescent="0.3">
      <c r="B9027" s="64"/>
    </row>
    <row r="9028" spans="2:2" x14ac:dyDescent="0.3">
      <c r="B9028" s="64"/>
    </row>
    <row r="9029" spans="2:2" x14ac:dyDescent="0.3">
      <c r="B9029" s="64"/>
    </row>
    <row r="9030" spans="2:2" x14ac:dyDescent="0.3">
      <c r="B9030" s="64"/>
    </row>
    <row r="9031" spans="2:2" x14ac:dyDescent="0.3">
      <c r="B9031" s="64"/>
    </row>
    <row r="9032" spans="2:2" x14ac:dyDescent="0.3">
      <c r="B9032" s="64"/>
    </row>
    <row r="9033" spans="2:2" x14ac:dyDescent="0.3">
      <c r="B9033" s="64"/>
    </row>
    <row r="9034" spans="2:2" x14ac:dyDescent="0.3">
      <c r="B9034" s="64"/>
    </row>
    <row r="9035" spans="2:2" x14ac:dyDescent="0.3">
      <c r="B9035" s="64"/>
    </row>
    <row r="9036" spans="2:2" x14ac:dyDescent="0.3">
      <c r="B9036" s="64"/>
    </row>
    <row r="9037" spans="2:2" x14ac:dyDescent="0.3">
      <c r="B9037" s="64"/>
    </row>
    <row r="9038" spans="2:2" x14ac:dyDescent="0.3">
      <c r="B9038" s="64"/>
    </row>
    <row r="9039" spans="2:2" x14ac:dyDescent="0.3">
      <c r="B9039" s="64"/>
    </row>
    <row r="9040" spans="2:2" x14ac:dyDescent="0.3">
      <c r="B9040" s="64"/>
    </row>
    <row r="9041" spans="2:2" x14ac:dyDescent="0.3">
      <c r="B9041" s="64"/>
    </row>
    <row r="9042" spans="2:2" x14ac:dyDescent="0.3">
      <c r="B9042" s="64"/>
    </row>
    <row r="9043" spans="2:2" x14ac:dyDescent="0.3">
      <c r="B9043" s="64"/>
    </row>
    <row r="9044" spans="2:2" x14ac:dyDescent="0.3">
      <c r="B9044" s="64"/>
    </row>
    <row r="9045" spans="2:2" x14ac:dyDescent="0.3">
      <c r="B9045" s="64"/>
    </row>
    <row r="9046" spans="2:2" x14ac:dyDescent="0.3">
      <c r="B9046" s="64"/>
    </row>
    <row r="9047" spans="2:2" x14ac:dyDescent="0.3">
      <c r="B9047" s="64"/>
    </row>
    <row r="9048" spans="2:2" x14ac:dyDescent="0.3">
      <c r="B9048" s="64"/>
    </row>
    <row r="9049" spans="2:2" x14ac:dyDescent="0.3">
      <c r="B9049" s="64"/>
    </row>
    <row r="9050" spans="2:2" x14ac:dyDescent="0.3">
      <c r="B9050" s="64"/>
    </row>
    <row r="9051" spans="2:2" x14ac:dyDescent="0.3">
      <c r="B9051" s="64"/>
    </row>
    <row r="9052" spans="2:2" x14ac:dyDescent="0.3">
      <c r="B9052" s="64"/>
    </row>
    <row r="9053" spans="2:2" x14ac:dyDescent="0.3">
      <c r="B9053" s="64"/>
    </row>
    <row r="9054" spans="2:2" x14ac:dyDescent="0.3">
      <c r="B9054" s="64"/>
    </row>
    <row r="9055" spans="2:2" x14ac:dyDescent="0.3">
      <c r="B9055" s="64"/>
    </row>
    <row r="9056" spans="2:2" x14ac:dyDescent="0.3">
      <c r="B9056" s="64"/>
    </row>
    <row r="9057" spans="2:2" x14ac:dyDescent="0.3">
      <c r="B9057" s="64"/>
    </row>
    <row r="9058" spans="2:2" x14ac:dyDescent="0.3">
      <c r="B9058" s="64"/>
    </row>
    <row r="9059" spans="2:2" x14ac:dyDescent="0.3">
      <c r="B9059" s="64"/>
    </row>
    <row r="9060" spans="2:2" x14ac:dyDescent="0.3">
      <c r="B9060" s="64"/>
    </row>
    <row r="9061" spans="2:2" x14ac:dyDescent="0.3">
      <c r="B9061" s="64"/>
    </row>
    <row r="9062" spans="2:2" x14ac:dyDescent="0.3">
      <c r="B9062" s="64"/>
    </row>
    <row r="9063" spans="2:2" x14ac:dyDescent="0.3">
      <c r="B9063" s="64"/>
    </row>
    <row r="9064" spans="2:2" x14ac:dyDescent="0.3">
      <c r="B9064" s="64"/>
    </row>
    <row r="9065" spans="2:2" x14ac:dyDescent="0.3">
      <c r="B9065" s="64"/>
    </row>
    <row r="9066" spans="2:2" x14ac:dyDescent="0.3">
      <c r="B9066" s="64"/>
    </row>
    <row r="9067" spans="2:2" x14ac:dyDescent="0.3">
      <c r="B9067" s="64"/>
    </row>
    <row r="9068" spans="2:2" x14ac:dyDescent="0.3">
      <c r="B9068" s="64"/>
    </row>
    <row r="9069" spans="2:2" x14ac:dyDescent="0.3">
      <c r="B9069" s="64"/>
    </row>
    <row r="9070" spans="2:2" x14ac:dyDescent="0.3">
      <c r="B9070" s="64"/>
    </row>
    <row r="9071" spans="2:2" x14ac:dyDescent="0.3">
      <c r="B9071" s="64"/>
    </row>
    <row r="9072" spans="2:2" x14ac:dyDescent="0.3">
      <c r="B9072" s="64"/>
    </row>
    <row r="9073" spans="2:2" x14ac:dyDescent="0.3">
      <c r="B9073" s="64"/>
    </row>
    <row r="9074" spans="2:2" x14ac:dyDescent="0.3">
      <c r="B9074" s="64"/>
    </row>
    <row r="9075" spans="2:2" x14ac:dyDescent="0.3">
      <c r="B9075" s="64"/>
    </row>
    <row r="9076" spans="2:2" x14ac:dyDescent="0.3">
      <c r="B9076" s="64"/>
    </row>
    <row r="9077" spans="2:2" x14ac:dyDescent="0.3">
      <c r="B9077" s="64"/>
    </row>
    <row r="9078" spans="2:2" x14ac:dyDescent="0.3">
      <c r="B9078" s="64"/>
    </row>
    <row r="9079" spans="2:2" x14ac:dyDescent="0.3">
      <c r="B9079" s="64"/>
    </row>
    <row r="9080" spans="2:2" x14ac:dyDescent="0.3">
      <c r="B9080" s="64"/>
    </row>
    <row r="9081" spans="2:2" x14ac:dyDescent="0.3">
      <c r="B9081" s="64"/>
    </row>
    <row r="9082" spans="2:2" x14ac:dyDescent="0.3">
      <c r="B9082" s="64"/>
    </row>
    <row r="9083" spans="2:2" x14ac:dyDescent="0.3">
      <c r="B9083" s="64"/>
    </row>
    <row r="9084" spans="2:2" x14ac:dyDescent="0.3">
      <c r="B9084" s="64"/>
    </row>
    <row r="9085" spans="2:2" x14ac:dyDescent="0.3">
      <c r="B9085" s="64"/>
    </row>
    <row r="9086" spans="2:2" x14ac:dyDescent="0.3">
      <c r="B9086" s="64"/>
    </row>
    <row r="9087" spans="2:2" x14ac:dyDescent="0.3">
      <c r="B9087" s="64"/>
    </row>
    <row r="9088" spans="2:2" x14ac:dyDescent="0.3">
      <c r="B9088" s="64"/>
    </row>
    <row r="9089" spans="2:2" x14ac:dyDescent="0.3">
      <c r="B9089" s="64"/>
    </row>
    <row r="9090" spans="2:2" x14ac:dyDescent="0.3">
      <c r="B9090" s="64"/>
    </row>
    <row r="9091" spans="2:2" x14ac:dyDescent="0.3">
      <c r="B9091" s="64"/>
    </row>
    <row r="9092" spans="2:2" x14ac:dyDescent="0.3">
      <c r="B9092" s="64"/>
    </row>
    <row r="9093" spans="2:2" x14ac:dyDescent="0.3">
      <c r="B9093" s="64"/>
    </row>
    <row r="9094" spans="2:2" x14ac:dyDescent="0.3">
      <c r="B9094" s="64"/>
    </row>
    <row r="9095" spans="2:2" x14ac:dyDescent="0.3">
      <c r="B9095" s="64"/>
    </row>
    <row r="9096" spans="2:2" x14ac:dyDescent="0.3">
      <c r="B9096" s="64"/>
    </row>
    <row r="9097" spans="2:2" x14ac:dyDescent="0.3">
      <c r="B9097" s="64"/>
    </row>
    <row r="9098" spans="2:2" x14ac:dyDescent="0.3">
      <c r="B9098" s="64"/>
    </row>
    <row r="9099" spans="2:2" x14ac:dyDescent="0.3">
      <c r="B9099" s="64"/>
    </row>
    <row r="9100" spans="2:2" x14ac:dyDescent="0.3">
      <c r="B9100" s="64"/>
    </row>
    <row r="9101" spans="2:2" x14ac:dyDescent="0.3">
      <c r="B9101" s="64"/>
    </row>
    <row r="9102" spans="2:2" x14ac:dyDescent="0.3">
      <c r="B9102" s="64"/>
    </row>
    <row r="9103" spans="2:2" x14ac:dyDescent="0.3">
      <c r="B9103" s="64"/>
    </row>
    <row r="9104" spans="2:2" x14ac:dyDescent="0.3">
      <c r="B9104" s="64"/>
    </row>
    <row r="9105" spans="2:2" x14ac:dyDescent="0.3">
      <c r="B9105" s="64"/>
    </row>
    <row r="9106" spans="2:2" x14ac:dyDescent="0.3">
      <c r="B9106" s="64"/>
    </row>
    <row r="9107" spans="2:2" x14ac:dyDescent="0.3">
      <c r="B9107" s="64"/>
    </row>
    <row r="9108" spans="2:2" x14ac:dyDescent="0.3">
      <c r="B9108" s="64"/>
    </row>
    <row r="9109" spans="2:2" x14ac:dyDescent="0.3">
      <c r="B9109" s="64"/>
    </row>
    <row r="9110" spans="2:2" x14ac:dyDescent="0.3">
      <c r="B9110" s="64"/>
    </row>
    <row r="9111" spans="2:2" x14ac:dyDescent="0.3">
      <c r="B9111" s="64"/>
    </row>
    <row r="9112" spans="2:2" x14ac:dyDescent="0.3">
      <c r="B9112" s="64"/>
    </row>
    <row r="9113" spans="2:2" x14ac:dyDescent="0.3">
      <c r="B9113" s="64"/>
    </row>
    <row r="9114" spans="2:2" x14ac:dyDescent="0.3">
      <c r="B9114" s="64"/>
    </row>
    <row r="9115" spans="2:2" x14ac:dyDescent="0.3">
      <c r="B9115" s="64"/>
    </row>
    <row r="9116" spans="2:2" x14ac:dyDescent="0.3">
      <c r="B9116" s="64"/>
    </row>
    <row r="9117" spans="2:2" x14ac:dyDescent="0.3">
      <c r="B9117" s="64"/>
    </row>
    <row r="9118" spans="2:2" x14ac:dyDescent="0.3">
      <c r="B9118" s="64"/>
    </row>
    <row r="9119" spans="2:2" x14ac:dyDescent="0.3">
      <c r="B9119" s="64"/>
    </row>
    <row r="9120" spans="2:2" x14ac:dyDescent="0.3">
      <c r="B9120" s="64"/>
    </row>
    <row r="9121" spans="2:2" x14ac:dyDescent="0.3">
      <c r="B9121" s="64"/>
    </row>
    <row r="9122" spans="2:2" x14ac:dyDescent="0.3">
      <c r="B9122" s="64"/>
    </row>
    <row r="9123" spans="2:2" x14ac:dyDescent="0.3">
      <c r="B9123" s="64"/>
    </row>
    <row r="9124" spans="2:2" x14ac:dyDescent="0.3">
      <c r="B9124" s="64"/>
    </row>
    <row r="9125" spans="2:2" x14ac:dyDescent="0.3">
      <c r="B9125" s="64"/>
    </row>
    <row r="9126" spans="2:2" x14ac:dyDescent="0.3">
      <c r="B9126" s="64"/>
    </row>
    <row r="9127" spans="2:2" x14ac:dyDescent="0.3">
      <c r="B9127" s="64"/>
    </row>
    <row r="9128" spans="2:2" x14ac:dyDescent="0.3">
      <c r="B9128" s="64"/>
    </row>
    <row r="9129" spans="2:2" x14ac:dyDescent="0.3">
      <c r="B9129" s="64"/>
    </row>
    <row r="9130" spans="2:2" x14ac:dyDescent="0.3">
      <c r="B9130" s="64"/>
    </row>
    <row r="9131" spans="2:2" x14ac:dyDescent="0.3">
      <c r="B9131" s="64"/>
    </row>
    <row r="9132" spans="2:2" x14ac:dyDescent="0.3">
      <c r="B9132" s="64"/>
    </row>
    <row r="9133" spans="2:2" x14ac:dyDescent="0.3">
      <c r="B9133" s="64"/>
    </row>
    <row r="9134" spans="2:2" x14ac:dyDescent="0.3">
      <c r="B9134" s="64"/>
    </row>
    <row r="9135" spans="2:2" x14ac:dyDescent="0.3">
      <c r="B9135" s="64"/>
    </row>
    <row r="9136" spans="2:2" x14ac:dyDescent="0.3">
      <c r="B9136" s="64"/>
    </row>
    <row r="9137" spans="2:2" x14ac:dyDescent="0.3">
      <c r="B9137" s="64"/>
    </row>
    <row r="9138" spans="2:2" x14ac:dyDescent="0.3">
      <c r="B9138" s="64"/>
    </row>
    <row r="9139" spans="2:2" x14ac:dyDescent="0.3">
      <c r="B9139" s="64"/>
    </row>
    <row r="9140" spans="2:2" x14ac:dyDescent="0.3">
      <c r="B9140" s="64"/>
    </row>
    <row r="9141" spans="2:2" x14ac:dyDescent="0.3">
      <c r="B9141" s="64"/>
    </row>
    <row r="9142" spans="2:2" x14ac:dyDescent="0.3">
      <c r="B9142" s="64"/>
    </row>
    <row r="9143" spans="2:2" x14ac:dyDescent="0.3">
      <c r="B9143" s="64"/>
    </row>
    <row r="9144" spans="2:2" x14ac:dyDescent="0.3">
      <c r="B9144" s="64"/>
    </row>
    <row r="9145" spans="2:2" x14ac:dyDescent="0.3">
      <c r="B9145" s="64"/>
    </row>
    <row r="9146" spans="2:2" x14ac:dyDescent="0.3">
      <c r="B9146" s="64"/>
    </row>
    <row r="9147" spans="2:2" x14ac:dyDescent="0.3">
      <c r="B9147" s="64"/>
    </row>
    <row r="9148" spans="2:2" x14ac:dyDescent="0.3">
      <c r="B9148" s="64"/>
    </row>
    <row r="9149" spans="2:2" x14ac:dyDescent="0.3">
      <c r="B9149" s="64"/>
    </row>
    <row r="9150" spans="2:2" x14ac:dyDescent="0.3">
      <c r="B9150" s="64"/>
    </row>
    <row r="9151" spans="2:2" x14ac:dyDescent="0.3">
      <c r="B9151" s="64"/>
    </row>
    <row r="9152" spans="2:2" x14ac:dyDescent="0.3">
      <c r="B9152" s="64"/>
    </row>
    <row r="9153" spans="2:2" x14ac:dyDescent="0.3">
      <c r="B9153" s="64"/>
    </row>
    <row r="9154" spans="2:2" x14ac:dyDescent="0.3">
      <c r="B9154" s="64"/>
    </row>
    <row r="9155" spans="2:2" x14ac:dyDescent="0.3">
      <c r="B9155" s="64"/>
    </row>
    <row r="9156" spans="2:2" x14ac:dyDescent="0.3">
      <c r="B9156" s="64"/>
    </row>
    <row r="9157" spans="2:2" x14ac:dyDescent="0.3">
      <c r="B9157" s="64"/>
    </row>
    <row r="9158" spans="2:2" x14ac:dyDescent="0.3">
      <c r="B9158" s="64"/>
    </row>
    <row r="9159" spans="2:2" x14ac:dyDescent="0.3">
      <c r="B9159" s="64"/>
    </row>
    <row r="9160" spans="2:2" x14ac:dyDescent="0.3">
      <c r="B9160" s="64"/>
    </row>
    <row r="9161" spans="2:2" x14ac:dyDescent="0.3">
      <c r="B9161" s="64"/>
    </row>
    <row r="9162" spans="2:2" x14ac:dyDescent="0.3">
      <c r="B9162" s="64"/>
    </row>
    <row r="9163" spans="2:2" x14ac:dyDescent="0.3">
      <c r="B9163" s="64"/>
    </row>
    <row r="9164" spans="2:2" x14ac:dyDescent="0.3">
      <c r="B9164" s="64"/>
    </row>
    <row r="9165" spans="2:2" x14ac:dyDescent="0.3">
      <c r="B9165" s="64"/>
    </row>
    <row r="9166" spans="2:2" x14ac:dyDescent="0.3">
      <c r="B9166" s="64"/>
    </row>
    <row r="9167" spans="2:2" x14ac:dyDescent="0.3">
      <c r="B9167" s="64"/>
    </row>
    <row r="9168" spans="2:2" x14ac:dyDescent="0.3">
      <c r="B9168" s="64"/>
    </row>
    <row r="9169" spans="2:2" x14ac:dyDescent="0.3">
      <c r="B9169" s="64"/>
    </row>
    <row r="9170" spans="2:2" x14ac:dyDescent="0.3">
      <c r="B9170" s="64"/>
    </row>
    <row r="9171" spans="2:2" x14ac:dyDescent="0.3">
      <c r="B9171" s="64"/>
    </row>
    <row r="9172" spans="2:2" x14ac:dyDescent="0.3">
      <c r="B9172" s="64"/>
    </row>
    <row r="9173" spans="2:2" x14ac:dyDescent="0.3">
      <c r="B9173" s="64"/>
    </row>
    <row r="9174" spans="2:2" x14ac:dyDescent="0.3">
      <c r="B9174" s="64"/>
    </row>
    <row r="9175" spans="2:2" x14ac:dyDescent="0.3">
      <c r="B9175" s="64"/>
    </row>
    <row r="9176" spans="2:2" x14ac:dyDescent="0.3">
      <c r="B9176" s="64"/>
    </row>
    <row r="9177" spans="2:2" x14ac:dyDescent="0.3">
      <c r="B9177" s="64"/>
    </row>
    <row r="9178" spans="2:2" x14ac:dyDescent="0.3">
      <c r="B9178" s="64"/>
    </row>
    <row r="9179" spans="2:2" x14ac:dyDescent="0.3">
      <c r="B9179" s="64"/>
    </row>
    <row r="9180" spans="2:2" x14ac:dyDescent="0.3">
      <c r="B9180" s="64"/>
    </row>
    <row r="9181" spans="2:2" x14ac:dyDescent="0.3">
      <c r="B9181" s="64"/>
    </row>
    <row r="9182" spans="2:2" x14ac:dyDescent="0.3">
      <c r="B9182" s="64"/>
    </row>
    <row r="9183" spans="2:2" x14ac:dyDescent="0.3">
      <c r="B9183" s="64"/>
    </row>
    <row r="9184" spans="2:2" x14ac:dyDescent="0.3">
      <c r="B9184" s="64"/>
    </row>
    <row r="9185" spans="2:2" x14ac:dyDescent="0.3">
      <c r="B9185" s="64"/>
    </row>
    <row r="9186" spans="2:2" x14ac:dyDescent="0.3">
      <c r="B9186" s="64"/>
    </row>
    <row r="9187" spans="2:2" x14ac:dyDescent="0.3">
      <c r="B9187" s="64"/>
    </row>
    <row r="9188" spans="2:2" x14ac:dyDescent="0.3">
      <c r="B9188" s="64"/>
    </row>
    <row r="9189" spans="2:2" x14ac:dyDescent="0.3">
      <c r="B9189" s="64"/>
    </row>
    <row r="9190" spans="2:2" x14ac:dyDescent="0.3">
      <c r="B9190" s="64"/>
    </row>
    <row r="9191" spans="2:2" x14ac:dyDescent="0.3">
      <c r="B9191" s="64"/>
    </row>
    <row r="9192" spans="2:2" x14ac:dyDescent="0.3">
      <c r="B9192" s="64"/>
    </row>
    <row r="9193" spans="2:2" x14ac:dyDescent="0.3">
      <c r="B9193" s="64"/>
    </row>
    <row r="9194" spans="2:2" x14ac:dyDescent="0.3">
      <c r="B9194" s="64"/>
    </row>
    <row r="9195" spans="2:2" x14ac:dyDescent="0.3">
      <c r="B9195" s="64"/>
    </row>
    <row r="9196" spans="2:2" x14ac:dyDescent="0.3">
      <c r="B9196" s="64"/>
    </row>
    <row r="9197" spans="2:2" x14ac:dyDescent="0.3">
      <c r="B9197" s="64"/>
    </row>
    <row r="9198" spans="2:2" x14ac:dyDescent="0.3">
      <c r="B9198" s="64"/>
    </row>
    <row r="9199" spans="2:2" x14ac:dyDescent="0.3">
      <c r="B9199" s="64"/>
    </row>
    <row r="9200" spans="2:2" x14ac:dyDescent="0.3">
      <c r="B9200" s="64"/>
    </row>
    <row r="9201" spans="2:2" x14ac:dyDescent="0.3">
      <c r="B9201" s="64"/>
    </row>
    <row r="9202" spans="2:2" x14ac:dyDescent="0.3">
      <c r="B9202" s="64"/>
    </row>
    <row r="9203" spans="2:2" x14ac:dyDescent="0.3">
      <c r="B9203" s="64"/>
    </row>
    <row r="9204" spans="2:2" x14ac:dyDescent="0.3">
      <c r="B9204" s="64"/>
    </row>
    <row r="9205" spans="2:2" x14ac:dyDescent="0.3">
      <c r="B9205" s="64"/>
    </row>
    <row r="9206" spans="2:2" x14ac:dyDescent="0.3">
      <c r="B9206" s="64"/>
    </row>
    <row r="9207" spans="2:2" x14ac:dyDescent="0.3">
      <c r="B9207" s="64"/>
    </row>
    <row r="9208" spans="2:2" x14ac:dyDescent="0.3">
      <c r="B9208" s="64"/>
    </row>
    <row r="9209" spans="2:2" x14ac:dyDescent="0.3">
      <c r="B9209" s="64"/>
    </row>
    <row r="9210" spans="2:2" x14ac:dyDescent="0.3">
      <c r="B9210" s="64"/>
    </row>
    <row r="9211" spans="2:2" x14ac:dyDescent="0.3">
      <c r="B9211" s="64"/>
    </row>
    <row r="9212" spans="2:2" x14ac:dyDescent="0.3">
      <c r="B9212" s="64"/>
    </row>
    <row r="9213" spans="2:2" x14ac:dyDescent="0.3">
      <c r="B9213" s="64"/>
    </row>
    <row r="9214" spans="2:2" x14ac:dyDescent="0.3">
      <c r="B9214" s="64"/>
    </row>
    <row r="9215" spans="2:2" x14ac:dyDescent="0.3">
      <c r="B9215" s="64"/>
    </row>
    <row r="9216" spans="2:2" x14ac:dyDescent="0.3">
      <c r="B9216" s="64"/>
    </row>
    <row r="9217" spans="2:2" x14ac:dyDescent="0.3">
      <c r="B9217" s="64"/>
    </row>
    <row r="9218" spans="2:2" x14ac:dyDescent="0.3">
      <c r="B9218" s="64"/>
    </row>
    <row r="9219" spans="2:2" x14ac:dyDescent="0.3">
      <c r="B9219" s="64"/>
    </row>
    <row r="9220" spans="2:2" x14ac:dyDescent="0.3">
      <c r="B9220" s="64"/>
    </row>
    <row r="9221" spans="2:2" x14ac:dyDescent="0.3">
      <c r="B9221" s="64"/>
    </row>
    <row r="9222" spans="2:2" x14ac:dyDescent="0.3">
      <c r="B9222" s="64"/>
    </row>
    <row r="9223" spans="2:2" x14ac:dyDescent="0.3">
      <c r="B9223" s="64"/>
    </row>
    <row r="9224" spans="2:2" x14ac:dyDescent="0.3">
      <c r="B9224" s="64"/>
    </row>
    <row r="9225" spans="2:2" x14ac:dyDescent="0.3">
      <c r="B9225" s="64"/>
    </row>
    <row r="9226" spans="2:2" x14ac:dyDescent="0.3">
      <c r="B9226" s="64"/>
    </row>
    <row r="9227" spans="2:2" x14ac:dyDescent="0.3">
      <c r="B9227" s="64"/>
    </row>
    <row r="9228" spans="2:2" x14ac:dyDescent="0.3">
      <c r="B9228" s="64"/>
    </row>
    <row r="9229" spans="2:2" x14ac:dyDescent="0.3">
      <c r="B9229" s="64"/>
    </row>
    <row r="9230" spans="2:2" x14ac:dyDescent="0.3">
      <c r="B9230" s="64"/>
    </row>
    <row r="9231" spans="2:2" x14ac:dyDescent="0.3">
      <c r="B9231" s="64"/>
    </row>
    <row r="9232" spans="2:2" x14ac:dyDescent="0.3">
      <c r="B9232" s="64"/>
    </row>
    <row r="9233" spans="2:2" x14ac:dyDescent="0.3">
      <c r="B9233" s="64"/>
    </row>
    <row r="9234" spans="2:2" x14ac:dyDescent="0.3">
      <c r="B9234" s="64"/>
    </row>
    <row r="9235" spans="2:2" x14ac:dyDescent="0.3">
      <c r="B9235" s="64"/>
    </row>
    <row r="9236" spans="2:2" x14ac:dyDescent="0.3">
      <c r="B9236" s="64"/>
    </row>
    <row r="9237" spans="2:2" x14ac:dyDescent="0.3">
      <c r="B9237" s="64"/>
    </row>
    <row r="9238" spans="2:2" x14ac:dyDescent="0.3">
      <c r="B9238" s="64"/>
    </row>
    <row r="9239" spans="2:2" x14ac:dyDescent="0.3">
      <c r="B9239" s="64"/>
    </row>
    <row r="9240" spans="2:2" x14ac:dyDescent="0.3">
      <c r="B9240" s="64"/>
    </row>
    <row r="9241" spans="2:2" x14ac:dyDescent="0.3">
      <c r="B9241" s="64"/>
    </row>
    <row r="9242" spans="2:2" x14ac:dyDescent="0.3">
      <c r="B9242" s="64"/>
    </row>
    <row r="9243" spans="2:2" x14ac:dyDescent="0.3">
      <c r="B9243" s="64"/>
    </row>
    <row r="9244" spans="2:2" x14ac:dyDescent="0.3">
      <c r="B9244" s="64"/>
    </row>
    <row r="9245" spans="2:2" x14ac:dyDescent="0.3">
      <c r="B9245" s="64"/>
    </row>
    <row r="9246" spans="2:2" x14ac:dyDescent="0.3">
      <c r="B9246" s="64"/>
    </row>
    <row r="9247" spans="2:2" x14ac:dyDescent="0.3">
      <c r="B9247" s="64"/>
    </row>
    <row r="9248" spans="2:2" x14ac:dyDescent="0.3">
      <c r="B9248" s="64"/>
    </row>
    <row r="9249" spans="2:2" x14ac:dyDescent="0.3">
      <c r="B9249" s="64"/>
    </row>
    <row r="9250" spans="2:2" x14ac:dyDescent="0.3">
      <c r="B9250" s="64"/>
    </row>
    <row r="9251" spans="2:2" x14ac:dyDescent="0.3">
      <c r="B9251" s="64"/>
    </row>
    <row r="9252" spans="2:2" x14ac:dyDescent="0.3">
      <c r="B9252" s="64"/>
    </row>
    <row r="9253" spans="2:2" x14ac:dyDescent="0.3">
      <c r="B9253" s="64"/>
    </row>
    <row r="9254" spans="2:2" x14ac:dyDescent="0.3">
      <c r="B9254" s="64"/>
    </row>
    <row r="9255" spans="2:2" x14ac:dyDescent="0.3">
      <c r="B9255" s="64"/>
    </row>
    <row r="9256" spans="2:2" x14ac:dyDescent="0.3">
      <c r="B9256" s="64"/>
    </row>
    <row r="9257" spans="2:2" x14ac:dyDescent="0.3">
      <c r="B9257" s="64"/>
    </row>
    <row r="9258" spans="2:2" x14ac:dyDescent="0.3">
      <c r="B9258" s="64"/>
    </row>
    <row r="9259" spans="2:2" x14ac:dyDescent="0.3">
      <c r="B9259" s="64"/>
    </row>
    <row r="9260" spans="2:2" x14ac:dyDescent="0.3">
      <c r="B9260" s="64"/>
    </row>
    <row r="9261" spans="2:2" x14ac:dyDescent="0.3">
      <c r="B9261" s="64"/>
    </row>
    <row r="9262" spans="2:2" x14ac:dyDescent="0.3">
      <c r="B9262" s="64"/>
    </row>
    <row r="9263" spans="2:2" x14ac:dyDescent="0.3">
      <c r="B9263" s="64"/>
    </row>
    <row r="9264" spans="2:2" x14ac:dyDescent="0.3">
      <c r="B9264" s="64"/>
    </row>
    <row r="9265" spans="2:2" x14ac:dyDescent="0.3">
      <c r="B9265" s="64"/>
    </row>
    <row r="9266" spans="2:2" x14ac:dyDescent="0.3">
      <c r="B9266" s="64"/>
    </row>
    <row r="9267" spans="2:2" x14ac:dyDescent="0.3">
      <c r="B9267" s="64"/>
    </row>
    <row r="9268" spans="2:2" x14ac:dyDescent="0.3">
      <c r="B9268" s="64"/>
    </row>
    <row r="9269" spans="2:2" x14ac:dyDescent="0.3">
      <c r="B9269" s="64"/>
    </row>
  </sheetData>
  <sortState ref="A6:C12109">
    <sortCondition ref="A6:A1210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1"/>
  <sheetViews>
    <sheetView workbookViewId="0">
      <selection activeCell="E4" sqref="E4"/>
    </sheetView>
  </sheetViews>
  <sheetFormatPr defaultRowHeight="14.4" x14ac:dyDescent="0.3"/>
  <cols>
    <col min="2" max="2" width="35.109375" bestFit="1" customWidth="1"/>
  </cols>
  <sheetData>
    <row r="1" spans="1:5" x14ac:dyDescent="0.3">
      <c r="A1" s="74" t="s">
        <v>53</v>
      </c>
    </row>
    <row r="2" spans="1:5" s="64" customFormat="1" x14ac:dyDescent="0.3">
      <c r="A2" s="74" t="s">
        <v>3808</v>
      </c>
    </row>
    <row r="4" spans="1:5" x14ac:dyDescent="0.3">
      <c r="A4" s="74" t="s">
        <v>1573</v>
      </c>
      <c r="B4" s="1" t="s">
        <v>54</v>
      </c>
      <c r="C4" s="87" t="s">
        <v>55</v>
      </c>
      <c r="D4" s="64"/>
      <c r="E4" s="1" t="s">
        <v>2506</v>
      </c>
    </row>
    <row r="5" spans="1:5" x14ac:dyDescent="0.3">
      <c r="A5" s="75">
        <v>90371</v>
      </c>
      <c r="B5" s="64" t="s">
        <v>2507</v>
      </c>
      <c r="C5" s="79">
        <v>0</v>
      </c>
      <c r="D5" s="64"/>
      <c r="E5" s="64"/>
    </row>
    <row r="6" spans="1:5" x14ac:dyDescent="0.3">
      <c r="A6" s="75">
        <v>90375</v>
      </c>
      <c r="B6" s="64" t="s">
        <v>2508</v>
      </c>
      <c r="C6" s="79">
        <v>0</v>
      </c>
      <c r="D6" s="64"/>
      <c r="E6" s="64"/>
    </row>
    <row r="7" spans="1:5" x14ac:dyDescent="0.3">
      <c r="A7" s="75">
        <v>90670</v>
      </c>
      <c r="B7" s="64" t="s">
        <v>2509</v>
      </c>
      <c r="C7" s="79">
        <v>636.52</v>
      </c>
      <c r="D7" s="64"/>
      <c r="E7" s="64"/>
    </row>
    <row r="8" spans="1:5" x14ac:dyDescent="0.3">
      <c r="A8" s="75">
        <v>90675</v>
      </c>
      <c r="B8" s="64" t="s">
        <v>2510</v>
      </c>
      <c r="C8" s="79">
        <v>0</v>
      </c>
      <c r="D8" s="64"/>
      <c r="E8" s="64"/>
    </row>
    <row r="9" spans="1:5" x14ac:dyDescent="0.3">
      <c r="A9" s="75">
        <v>90715</v>
      </c>
      <c r="B9" s="64" t="s">
        <v>2511</v>
      </c>
      <c r="C9" s="79">
        <v>0</v>
      </c>
      <c r="D9" s="64"/>
      <c r="E9" s="64"/>
    </row>
    <row r="10" spans="1:5" x14ac:dyDescent="0.3">
      <c r="A10" s="75">
        <v>90732</v>
      </c>
      <c r="B10" s="64" t="s">
        <v>2512</v>
      </c>
      <c r="C10" s="79">
        <v>0</v>
      </c>
      <c r="D10" s="64"/>
      <c r="E10" s="64"/>
    </row>
    <row r="11" spans="1:5" x14ac:dyDescent="0.3">
      <c r="A11" s="75" t="s">
        <v>2513</v>
      </c>
      <c r="B11" s="64" t="s">
        <v>2514</v>
      </c>
      <c r="C11" s="79">
        <v>0</v>
      </c>
      <c r="D11" s="64"/>
      <c r="E11" s="64"/>
    </row>
    <row r="12" spans="1:5" x14ac:dyDescent="0.3">
      <c r="A12" s="75" t="s">
        <v>2515</v>
      </c>
      <c r="B12" s="64" t="s">
        <v>2516</v>
      </c>
      <c r="C12" s="79">
        <v>5.92</v>
      </c>
      <c r="D12" s="64"/>
      <c r="E12" s="64"/>
    </row>
    <row r="13" spans="1:5" x14ac:dyDescent="0.3">
      <c r="A13" s="75" t="s">
        <v>2517</v>
      </c>
      <c r="B13" s="64" t="s">
        <v>2518</v>
      </c>
      <c r="C13" s="79">
        <v>0</v>
      </c>
      <c r="D13" s="64"/>
      <c r="E13" s="64"/>
    </row>
    <row r="14" spans="1:5" x14ac:dyDescent="0.3">
      <c r="A14" s="75" t="s">
        <v>2519</v>
      </c>
      <c r="B14" s="64" t="s">
        <v>2520</v>
      </c>
      <c r="C14" s="79">
        <v>0</v>
      </c>
      <c r="D14" s="64"/>
      <c r="E14" s="64"/>
    </row>
    <row r="15" spans="1:5" x14ac:dyDescent="0.3">
      <c r="A15" s="75" t="s">
        <v>2521</v>
      </c>
      <c r="B15" s="64" t="s">
        <v>2522</v>
      </c>
      <c r="C15" s="79">
        <v>0</v>
      </c>
      <c r="D15" s="64"/>
      <c r="E15" s="64"/>
    </row>
    <row r="16" spans="1:5" x14ac:dyDescent="0.3">
      <c r="A16" s="75" t="s">
        <v>2521</v>
      </c>
      <c r="B16" s="64" t="s">
        <v>2523</v>
      </c>
      <c r="C16" s="79">
        <v>44.97</v>
      </c>
      <c r="D16" s="64"/>
      <c r="E16" s="64"/>
    </row>
    <row r="17" spans="1:5" x14ac:dyDescent="0.3">
      <c r="A17" s="75" t="s">
        <v>2524</v>
      </c>
      <c r="B17" s="64" t="s">
        <v>2525</v>
      </c>
      <c r="C17" s="79">
        <v>0</v>
      </c>
      <c r="D17" s="64"/>
      <c r="E17" s="64"/>
    </row>
    <row r="18" spans="1:5" x14ac:dyDescent="0.3">
      <c r="A18" s="75" t="s">
        <v>2526</v>
      </c>
      <c r="B18" s="64" t="s">
        <v>2527</v>
      </c>
      <c r="C18" s="79">
        <v>0</v>
      </c>
      <c r="D18" s="64"/>
      <c r="E18" s="64"/>
    </row>
    <row r="19" spans="1:5" x14ac:dyDescent="0.3">
      <c r="A19" s="75" t="s">
        <v>2526</v>
      </c>
      <c r="B19" s="64" t="s">
        <v>2528</v>
      </c>
      <c r="C19" s="79">
        <v>0</v>
      </c>
      <c r="D19" s="64"/>
      <c r="E19" s="64"/>
    </row>
    <row r="20" spans="1:5" x14ac:dyDescent="0.3">
      <c r="A20" s="75" t="s">
        <v>2526</v>
      </c>
      <c r="B20" s="64" t="s">
        <v>2529</v>
      </c>
      <c r="C20" s="79">
        <v>0</v>
      </c>
      <c r="D20" s="64"/>
      <c r="E20" s="64"/>
    </row>
    <row r="21" spans="1:5" x14ac:dyDescent="0.3">
      <c r="A21" s="75" t="s">
        <v>2526</v>
      </c>
      <c r="B21" s="64" t="s">
        <v>2530</v>
      </c>
      <c r="C21" s="79">
        <v>0</v>
      </c>
      <c r="D21" s="64"/>
      <c r="E21" s="64"/>
    </row>
    <row r="22" spans="1:5" x14ac:dyDescent="0.3">
      <c r="A22" s="75" t="s">
        <v>2531</v>
      </c>
      <c r="B22" s="64" t="s">
        <v>2532</v>
      </c>
      <c r="C22" s="79">
        <v>0</v>
      </c>
      <c r="D22" s="64"/>
      <c r="E22" s="64"/>
    </row>
    <row r="23" spans="1:5" x14ac:dyDescent="0.3">
      <c r="A23" s="75" t="s">
        <v>2533</v>
      </c>
      <c r="B23" s="64" t="s">
        <v>2534</v>
      </c>
      <c r="C23" s="79">
        <v>0</v>
      </c>
      <c r="D23" s="64"/>
      <c r="E23" s="64"/>
    </row>
    <row r="24" spans="1:5" x14ac:dyDescent="0.3">
      <c r="A24" s="75" t="s">
        <v>2533</v>
      </c>
      <c r="B24" s="64" t="s">
        <v>2535</v>
      </c>
      <c r="C24" s="79">
        <v>0</v>
      </c>
      <c r="D24" s="64"/>
      <c r="E24" s="64"/>
    </row>
    <row r="25" spans="1:5" x14ac:dyDescent="0.3">
      <c r="A25" s="75" t="s">
        <v>2536</v>
      </c>
      <c r="B25" s="64" t="s">
        <v>2537</v>
      </c>
      <c r="C25" s="79">
        <v>0</v>
      </c>
      <c r="D25" s="64"/>
      <c r="E25" s="64"/>
    </row>
    <row r="26" spans="1:5" x14ac:dyDescent="0.3">
      <c r="A26" s="75" t="s">
        <v>2538</v>
      </c>
      <c r="B26" s="64" t="s">
        <v>2539</v>
      </c>
      <c r="C26" s="79">
        <v>0</v>
      </c>
      <c r="D26" s="64"/>
      <c r="E26" s="64"/>
    </row>
    <row r="27" spans="1:5" x14ac:dyDescent="0.3">
      <c r="A27" s="75" t="s">
        <v>2538</v>
      </c>
      <c r="B27" s="64" t="s">
        <v>2540</v>
      </c>
      <c r="C27" s="79">
        <v>0</v>
      </c>
      <c r="D27" s="64"/>
      <c r="E27" s="64"/>
    </row>
    <row r="28" spans="1:5" x14ac:dyDescent="0.3">
      <c r="A28" s="75" t="s">
        <v>2541</v>
      </c>
      <c r="B28" s="64" t="s">
        <v>2542</v>
      </c>
      <c r="C28" s="79">
        <v>0</v>
      </c>
      <c r="D28" s="64"/>
      <c r="E28" s="64"/>
    </row>
    <row r="29" spans="1:5" x14ac:dyDescent="0.3">
      <c r="A29" s="75" t="s">
        <v>2541</v>
      </c>
      <c r="B29" s="64" t="s">
        <v>2543</v>
      </c>
      <c r="C29" s="79">
        <v>0</v>
      </c>
      <c r="D29" s="64"/>
      <c r="E29" s="64"/>
    </row>
    <row r="30" spans="1:5" x14ac:dyDescent="0.3">
      <c r="A30" s="75" t="s">
        <v>2544</v>
      </c>
      <c r="B30" s="64" t="s">
        <v>2545</v>
      </c>
      <c r="C30" s="79">
        <v>0</v>
      </c>
      <c r="D30" s="64"/>
      <c r="E30" s="64"/>
    </row>
    <row r="31" spans="1:5" x14ac:dyDescent="0.3">
      <c r="A31" s="75" t="s">
        <v>2546</v>
      </c>
      <c r="B31" s="64" t="s">
        <v>2547</v>
      </c>
      <c r="C31" s="79">
        <v>0</v>
      </c>
      <c r="D31" s="64"/>
      <c r="E31" s="64"/>
    </row>
    <row r="32" spans="1:5" x14ac:dyDescent="0.3">
      <c r="A32" s="75" t="s">
        <v>2548</v>
      </c>
      <c r="B32" s="64" t="s">
        <v>2549</v>
      </c>
      <c r="C32" s="79">
        <v>0</v>
      </c>
      <c r="D32" s="64"/>
      <c r="E32" s="64"/>
    </row>
    <row r="33" spans="1:5" x14ac:dyDescent="0.3">
      <c r="A33" s="75" t="s">
        <v>2550</v>
      </c>
      <c r="B33" s="64" t="s">
        <v>2551</v>
      </c>
      <c r="C33" s="79">
        <v>0</v>
      </c>
      <c r="D33" s="64"/>
      <c r="E33" s="64"/>
    </row>
    <row r="34" spans="1:5" x14ac:dyDescent="0.3">
      <c r="A34" s="75" t="s">
        <v>2550</v>
      </c>
      <c r="B34" s="64" t="s">
        <v>2552</v>
      </c>
      <c r="C34" s="79">
        <v>0</v>
      </c>
      <c r="D34" s="64"/>
      <c r="E34" s="64"/>
    </row>
    <row r="35" spans="1:5" x14ac:dyDescent="0.3">
      <c r="A35" s="75" t="s">
        <v>2550</v>
      </c>
      <c r="B35" s="64" t="s">
        <v>2553</v>
      </c>
      <c r="C35" s="79">
        <v>0</v>
      </c>
      <c r="D35" s="64"/>
      <c r="E35" s="64"/>
    </row>
    <row r="36" spans="1:5" x14ac:dyDescent="0.3">
      <c r="A36" s="75" t="s">
        <v>2554</v>
      </c>
      <c r="B36" s="64" t="s">
        <v>2555</v>
      </c>
      <c r="C36" s="79">
        <v>0</v>
      </c>
      <c r="D36" s="64"/>
      <c r="E36" s="64"/>
    </row>
    <row r="37" spans="1:5" x14ac:dyDescent="0.3">
      <c r="A37" s="75" t="s">
        <v>2556</v>
      </c>
      <c r="B37" s="64" t="s">
        <v>2557</v>
      </c>
      <c r="C37" s="79">
        <v>0</v>
      </c>
      <c r="D37" s="64"/>
      <c r="E37" s="64"/>
    </row>
    <row r="38" spans="1:5" x14ac:dyDescent="0.3">
      <c r="A38" s="75" t="s">
        <v>2558</v>
      </c>
      <c r="B38" s="64" t="s">
        <v>2559</v>
      </c>
      <c r="C38" s="79">
        <v>0</v>
      </c>
      <c r="D38" s="64"/>
      <c r="E38" s="64"/>
    </row>
    <row r="39" spans="1:5" x14ac:dyDescent="0.3">
      <c r="A39" s="75" t="s">
        <v>2560</v>
      </c>
      <c r="B39" s="64" t="s">
        <v>2561</v>
      </c>
      <c r="C39" s="79">
        <v>19.63</v>
      </c>
      <c r="D39" s="64"/>
      <c r="E39" s="64"/>
    </row>
    <row r="40" spans="1:5" x14ac:dyDescent="0.3">
      <c r="A40" s="75" t="s">
        <v>2562</v>
      </c>
      <c r="B40" s="64" t="s">
        <v>2563</v>
      </c>
      <c r="C40" s="79">
        <v>38.630000000000003</v>
      </c>
      <c r="D40" s="64"/>
      <c r="E40" s="64"/>
    </row>
    <row r="41" spans="1:5" x14ac:dyDescent="0.3">
      <c r="A41" s="75" t="s">
        <v>2564</v>
      </c>
      <c r="B41" s="64" t="s">
        <v>2565</v>
      </c>
      <c r="C41" s="79">
        <v>0</v>
      </c>
      <c r="D41" s="64"/>
      <c r="E41" s="64"/>
    </row>
    <row r="42" spans="1:5" x14ac:dyDescent="0.3">
      <c r="A42" s="75" t="s">
        <v>2566</v>
      </c>
      <c r="B42" s="64" t="s">
        <v>2567</v>
      </c>
      <c r="C42" s="79">
        <v>0</v>
      </c>
      <c r="D42" s="64"/>
      <c r="E42" s="64"/>
    </row>
    <row r="43" spans="1:5" x14ac:dyDescent="0.3">
      <c r="A43" s="75" t="s">
        <v>2568</v>
      </c>
      <c r="B43" s="64" t="s">
        <v>2569</v>
      </c>
      <c r="C43" s="79">
        <v>0</v>
      </c>
      <c r="D43" s="64"/>
      <c r="E43" s="64"/>
    </row>
    <row r="44" spans="1:5" x14ac:dyDescent="0.3">
      <c r="A44" s="75" t="s">
        <v>2570</v>
      </c>
      <c r="B44" s="64" t="s">
        <v>2571</v>
      </c>
      <c r="C44" s="79">
        <v>0</v>
      </c>
      <c r="D44" s="64"/>
      <c r="E44" s="64"/>
    </row>
    <row r="45" spans="1:5" x14ac:dyDescent="0.3">
      <c r="A45" s="75" t="s">
        <v>2570</v>
      </c>
      <c r="B45" s="64" t="s">
        <v>2572</v>
      </c>
      <c r="C45" s="79">
        <v>0</v>
      </c>
      <c r="D45" s="64"/>
      <c r="E45" s="64"/>
    </row>
    <row r="46" spans="1:5" x14ac:dyDescent="0.3">
      <c r="A46" s="75" t="s">
        <v>2570</v>
      </c>
      <c r="B46" s="64" t="s">
        <v>2573</v>
      </c>
      <c r="C46" s="79">
        <v>0</v>
      </c>
      <c r="D46" s="64"/>
      <c r="E46" s="64"/>
    </row>
    <row r="47" spans="1:5" x14ac:dyDescent="0.3">
      <c r="A47" s="75" t="s">
        <v>2574</v>
      </c>
      <c r="B47" s="64" t="s">
        <v>2575</v>
      </c>
      <c r="C47" s="79">
        <v>68.260000000000005</v>
      </c>
      <c r="D47" s="64"/>
      <c r="E47" s="64"/>
    </row>
    <row r="48" spans="1:5" x14ac:dyDescent="0.3">
      <c r="A48" s="75" t="s">
        <v>2574</v>
      </c>
      <c r="B48" s="64" t="s">
        <v>2576</v>
      </c>
      <c r="C48" s="79">
        <v>34.130000000000003</v>
      </c>
      <c r="D48" s="64"/>
      <c r="E48" s="64"/>
    </row>
    <row r="49" spans="1:5" x14ac:dyDescent="0.3">
      <c r="A49" s="75" t="s">
        <v>2577</v>
      </c>
      <c r="B49" s="64" t="s">
        <v>2578</v>
      </c>
      <c r="C49" s="79">
        <v>0</v>
      </c>
      <c r="D49" s="64"/>
      <c r="E49" s="64"/>
    </row>
    <row r="50" spans="1:5" x14ac:dyDescent="0.3">
      <c r="A50" s="75" t="s">
        <v>2577</v>
      </c>
      <c r="B50" s="64" t="s">
        <v>2579</v>
      </c>
      <c r="C50" s="79">
        <v>0</v>
      </c>
      <c r="D50" s="64"/>
      <c r="E50" s="64"/>
    </row>
    <row r="51" spans="1:5" x14ac:dyDescent="0.3">
      <c r="A51" s="75" t="s">
        <v>2577</v>
      </c>
      <c r="B51" s="64" t="s">
        <v>2580</v>
      </c>
      <c r="C51" s="79">
        <v>0</v>
      </c>
      <c r="D51" s="64"/>
      <c r="E51" s="64"/>
    </row>
    <row r="52" spans="1:5" x14ac:dyDescent="0.3">
      <c r="A52" s="75" t="s">
        <v>2577</v>
      </c>
      <c r="B52" s="64" t="s">
        <v>2581</v>
      </c>
      <c r="C52" s="79">
        <v>0</v>
      </c>
      <c r="D52" s="64"/>
      <c r="E52" s="64"/>
    </row>
    <row r="53" spans="1:5" x14ac:dyDescent="0.3">
      <c r="A53" s="75" t="s">
        <v>2577</v>
      </c>
      <c r="B53" s="64" t="s">
        <v>2582</v>
      </c>
      <c r="C53" s="79">
        <v>0</v>
      </c>
      <c r="D53" s="64"/>
      <c r="E53" s="64"/>
    </row>
    <row r="54" spans="1:5" x14ac:dyDescent="0.3">
      <c r="A54" s="75" t="s">
        <v>2577</v>
      </c>
      <c r="B54" s="64" t="s">
        <v>2583</v>
      </c>
      <c r="C54" s="79">
        <v>410</v>
      </c>
      <c r="D54" s="64"/>
      <c r="E54" s="64"/>
    </row>
    <row r="55" spans="1:5" x14ac:dyDescent="0.3">
      <c r="A55" s="75" t="s">
        <v>2584</v>
      </c>
      <c r="B55" s="64" t="s">
        <v>2585</v>
      </c>
      <c r="C55" s="79">
        <v>0</v>
      </c>
      <c r="D55" s="64"/>
      <c r="E55" s="64"/>
    </row>
    <row r="56" spans="1:5" x14ac:dyDescent="0.3">
      <c r="A56" s="75" t="s">
        <v>2584</v>
      </c>
      <c r="B56" s="64" t="s">
        <v>2586</v>
      </c>
      <c r="C56" s="79">
        <v>0</v>
      </c>
      <c r="D56" s="64"/>
      <c r="E56" s="64"/>
    </row>
    <row r="57" spans="1:5" x14ac:dyDescent="0.3">
      <c r="A57" s="75" t="s">
        <v>2584</v>
      </c>
      <c r="B57" s="64" t="s">
        <v>2587</v>
      </c>
      <c r="C57" s="79">
        <v>0</v>
      </c>
      <c r="D57" s="64"/>
      <c r="E57" s="64"/>
    </row>
    <row r="58" spans="1:5" x14ac:dyDescent="0.3">
      <c r="A58" s="75" t="s">
        <v>2588</v>
      </c>
      <c r="B58" s="64" t="s">
        <v>2589</v>
      </c>
      <c r="C58" s="79">
        <v>0</v>
      </c>
      <c r="D58" s="64"/>
      <c r="E58" s="64"/>
    </row>
    <row r="59" spans="1:5" x14ac:dyDescent="0.3">
      <c r="A59" s="75" t="s">
        <v>2590</v>
      </c>
      <c r="B59" s="64" t="s">
        <v>2591</v>
      </c>
      <c r="C59" s="79">
        <v>0</v>
      </c>
      <c r="D59" s="64"/>
      <c r="E59" s="64"/>
    </row>
    <row r="60" spans="1:5" x14ac:dyDescent="0.3">
      <c r="A60" s="75" t="s">
        <v>2592</v>
      </c>
      <c r="B60" s="64" t="s">
        <v>2593</v>
      </c>
      <c r="C60" s="79">
        <v>0</v>
      </c>
      <c r="D60" s="64"/>
      <c r="E60" s="64"/>
    </row>
    <row r="61" spans="1:5" x14ac:dyDescent="0.3">
      <c r="A61" s="75" t="s">
        <v>2592</v>
      </c>
      <c r="B61" s="64" t="s">
        <v>2594</v>
      </c>
      <c r="C61" s="79">
        <v>0</v>
      </c>
      <c r="D61" s="64"/>
      <c r="E61" s="64"/>
    </row>
    <row r="62" spans="1:5" x14ac:dyDescent="0.3">
      <c r="A62" s="75" t="s">
        <v>2592</v>
      </c>
      <c r="B62" s="64" t="s">
        <v>2595</v>
      </c>
      <c r="C62" s="79">
        <v>3668.76</v>
      </c>
      <c r="D62" s="64"/>
      <c r="E62" s="64"/>
    </row>
    <row r="63" spans="1:5" x14ac:dyDescent="0.3">
      <c r="A63" s="75" t="s">
        <v>2596</v>
      </c>
      <c r="B63" s="64" t="s">
        <v>2597</v>
      </c>
      <c r="C63" s="79">
        <v>0</v>
      </c>
      <c r="D63" s="64"/>
      <c r="E63" s="64"/>
    </row>
    <row r="64" spans="1:5" x14ac:dyDescent="0.3">
      <c r="A64" s="75" t="s">
        <v>2596</v>
      </c>
      <c r="B64" s="64" t="s">
        <v>2598</v>
      </c>
      <c r="C64" s="79">
        <v>0</v>
      </c>
      <c r="D64" s="64"/>
      <c r="E64" s="64"/>
    </row>
    <row r="65" spans="1:5" x14ac:dyDescent="0.3">
      <c r="A65" s="75" t="s">
        <v>2596</v>
      </c>
      <c r="B65" s="64" t="s">
        <v>2599</v>
      </c>
      <c r="C65" s="79">
        <v>0</v>
      </c>
      <c r="D65" s="64"/>
      <c r="E65" s="64"/>
    </row>
    <row r="66" spans="1:5" x14ac:dyDescent="0.3">
      <c r="A66" s="75" t="s">
        <v>2596</v>
      </c>
      <c r="B66" s="64" t="s">
        <v>2600</v>
      </c>
      <c r="C66" s="79">
        <v>0</v>
      </c>
      <c r="D66" s="64"/>
      <c r="E66" s="64"/>
    </row>
    <row r="67" spans="1:5" x14ac:dyDescent="0.3">
      <c r="A67" s="75" t="s">
        <v>2601</v>
      </c>
      <c r="B67" s="64" t="s">
        <v>2602</v>
      </c>
      <c r="C67" s="79">
        <v>0</v>
      </c>
      <c r="D67" s="64"/>
      <c r="E67" s="64"/>
    </row>
    <row r="68" spans="1:5" x14ac:dyDescent="0.3">
      <c r="A68" s="75" t="s">
        <v>2603</v>
      </c>
      <c r="B68" s="64" t="s">
        <v>2604</v>
      </c>
      <c r="C68" s="79">
        <v>0</v>
      </c>
      <c r="D68" s="64"/>
      <c r="E68" s="64"/>
    </row>
    <row r="69" spans="1:5" x14ac:dyDescent="0.3">
      <c r="A69" s="75" t="s">
        <v>2605</v>
      </c>
      <c r="B69" s="64" t="s">
        <v>2606</v>
      </c>
      <c r="C69" s="79">
        <v>0</v>
      </c>
      <c r="D69" s="64"/>
      <c r="E69" s="64"/>
    </row>
    <row r="70" spans="1:5" x14ac:dyDescent="0.3">
      <c r="A70" s="75" t="s">
        <v>2605</v>
      </c>
      <c r="B70" s="64" t="s">
        <v>2607</v>
      </c>
      <c r="C70" s="79">
        <v>0</v>
      </c>
      <c r="D70" s="64"/>
      <c r="E70" s="64"/>
    </row>
    <row r="71" spans="1:5" x14ac:dyDescent="0.3">
      <c r="A71" s="75" t="s">
        <v>2605</v>
      </c>
      <c r="B71" s="64" t="s">
        <v>2608</v>
      </c>
      <c r="C71" s="79">
        <v>0</v>
      </c>
      <c r="D71" s="64"/>
      <c r="E71" s="64"/>
    </row>
    <row r="72" spans="1:5" x14ac:dyDescent="0.3">
      <c r="A72" s="75" t="s">
        <v>2609</v>
      </c>
      <c r="B72" s="64" t="s">
        <v>2610</v>
      </c>
      <c r="C72" s="79">
        <v>0</v>
      </c>
      <c r="D72" s="64"/>
      <c r="E72" s="64"/>
    </row>
    <row r="73" spans="1:5" x14ac:dyDescent="0.3">
      <c r="A73" s="75" t="s">
        <v>2611</v>
      </c>
      <c r="B73" s="64" t="s">
        <v>2612</v>
      </c>
      <c r="C73" s="79">
        <v>0</v>
      </c>
      <c r="D73" s="64"/>
      <c r="E73" s="64"/>
    </row>
    <row r="74" spans="1:5" x14ac:dyDescent="0.3">
      <c r="A74" s="75" t="s">
        <v>2613</v>
      </c>
      <c r="B74" s="64" t="s">
        <v>2614</v>
      </c>
      <c r="C74" s="79">
        <v>0</v>
      </c>
      <c r="D74" s="64"/>
      <c r="E74" s="64"/>
    </row>
    <row r="75" spans="1:5" x14ac:dyDescent="0.3">
      <c r="A75" s="75" t="s">
        <v>2615</v>
      </c>
      <c r="B75" s="64" t="s">
        <v>2616</v>
      </c>
      <c r="C75" s="79">
        <v>0</v>
      </c>
      <c r="D75" s="64"/>
      <c r="E75" s="64"/>
    </row>
    <row r="76" spans="1:5" x14ac:dyDescent="0.3">
      <c r="A76" s="75" t="s">
        <v>2615</v>
      </c>
      <c r="B76" s="64" t="s">
        <v>2617</v>
      </c>
      <c r="C76" s="79">
        <v>0</v>
      </c>
      <c r="D76" s="64"/>
      <c r="E76" s="64"/>
    </row>
    <row r="77" spans="1:5" x14ac:dyDescent="0.3">
      <c r="A77" s="75" t="s">
        <v>2618</v>
      </c>
      <c r="B77" s="64" t="s">
        <v>2619</v>
      </c>
      <c r="C77" s="79">
        <v>0</v>
      </c>
      <c r="D77" s="64"/>
      <c r="E77" s="64"/>
    </row>
    <row r="78" spans="1:5" x14ac:dyDescent="0.3">
      <c r="A78" s="75" t="s">
        <v>2618</v>
      </c>
      <c r="B78" s="64" t="s">
        <v>2620</v>
      </c>
      <c r="C78" s="79">
        <v>0</v>
      </c>
      <c r="D78" s="64"/>
      <c r="E78" s="64"/>
    </row>
    <row r="79" spans="1:5" x14ac:dyDescent="0.3">
      <c r="A79" s="75" t="s">
        <v>2618</v>
      </c>
      <c r="B79" s="64" t="s">
        <v>2621</v>
      </c>
      <c r="C79" s="79">
        <v>0</v>
      </c>
      <c r="D79" s="64"/>
      <c r="E79" s="64"/>
    </row>
    <row r="80" spans="1:5" x14ac:dyDescent="0.3">
      <c r="A80" s="75" t="s">
        <v>2618</v>
      </c>
      <c r="B80" s="64" t="s">
        <v>2622</v>
      </c>
      <c r="C80" s="79">
        <v>15.64</v>
      </c>
      <c r="D80" s="64"/>
      <c r="E80" s="64"/>
    </row>
    <row r="81" spans="1:5" x14ac:dyDescent="0.3">
      <c r="A81" s="75" t="s">
        <v>2623</v>
      </c>
      <c r="B81" s="64" t="s">
        <v>2624</v>
      </c>
      <c r="C81" s="79">
        <v>0</v>
      </c>
      <c r="D81" s="64"/>
      <c r="E81" s="64"/>
    </row>
    <row r="82" spans="1:5" x14ac:dyDescent="0.3">
      <c r="A82" s="75" t="s">
        <v>2625</v>
      </c>
      <c r="B82" s="64" t="s">
        <v>2626</v>
      </c>
      <c r="C82" s="79">
        <v>0</v>
      </c>
      <c r="D82" s="64"/>
      <c r="E82" s="64"/>
    </row>
    <row r="83" spans="1:5" x14ac:dyDescent="0.3">
      <c r="A83" s="75" t="s">
        <v>2625</v>
      </c>
      <c r="B83" s="64" t="s">
        <v>2627</v>
      </c>
      <c r="C83" s="79">
        <v>0</v>
      </c>
      <c r="D83" s="64"/>
      <c r="E83" s="64"/>
    </row>
    <row r="84" spans="1:5" x14ac:dyDescent="0.3">
      <c r="A84" s="75" t="s">
        <v>2628</v>
      </c>
      <c r="B84" s="64" t="s">
        <v>2629</v>
      </c>
      <c r="C84" s="79">
        <v>0</v>
      </c>
      <c r="D84" s="64"/>
      <c r="E84" s="64"/>
    </row>
    <row r="85" spans="1:5" x14ac:dyDescent="0.3">
      <c r="A85" s="75" t="s">
        <v>2630</v>
      </c>
      <c r="B85" s="64" t="s">
        <v>2631</v>
      </c>
      <c r="C85" s="79">
        <v>0</v>
      </c>
      <c r="D85" s="64"/>
      <c r="E85" s="64"/>
    </row>
    <row r="86" spans="1:5" x14ac:dyDescent="0.3">
      <c r="A86" s="75" t="s">
        <v>2632</v>
      </c>
      <c r="B86" s="64" t="s">
        <v>2633</v>
      </c>
      <c r="C86" s="79">
        <v>0</v>
      </c>
      <c r="D86" s="64"/>
      <c r="E86" s="64"/>
    </row>
    <row r="87" spans="1:5" x14ac:dyDescent="0.3">
      <c r="A87" s="75" t="s">
        <v>2634</v>
      </c>
      <c r="B87" s="64" t="s">
        <v>2635</v>
      </c>
      <c r="C87" s="79">
        <v>0</v>
      </c>
      <c r="D87" s="64"/>
      <c r="E87" s="64"/>
    </row>
    <row r="88" spans="1:5" x14ac:dyDescent="0.3">
      <c r="A88" s="75" t="s">
        <v>2634</v>
      </c>
      <c r="B88" s="64" t="s">
        <v>2636</v>
      </c>
      <c r="C88" s="79">
        <v>0</v>
      </c>
      <c r="D88" s="64"/>
      <c r="E88" s="64"/>
    </row>
    <row r="89" spans="1:5" x14ac:dyDescent="0.3">
      <c r="A89" s="75" t="s">
        <v>2637</v>
      </c>
      <c r="B89" s="64" t="s">
        <v>2638</v>
      </c>
      <c r="C89" s="79">
        <v>0</v>
      </c>
      <c r="D89" s="64"/>
      <c r="E89" s="64"/>
    </row>
    <row r="90" spans="1:5" x14ac:dyDescent="0.3">
      <c r="A90" s="75" t="s">
        <v>2639</v>
      </c>
      <c r="B90" s="64" t="s">
        <v>2640</v>
      </c>
      <c r="C90" s="79">
        <v>0</v>
      </c>
      <c r="D90" s="64"/>
      <c r="E90" s="64"/>
    </row>
    <row r="91" spans="1:5" x14ac:dyDescent="0.3">
      <c r="A91" s="75" t="s">
        <v>2639</v>
      </c>
      <c r="B91" s="64" t="s">
        <v>2641</v>
      </c>
      <c r="C91" s="79">
        <v>1185</v>
      </c>
      <c r="D91" s="64"/>
      <c r="E91" s="64"/>
    </row>
    <row r="92" spans="1:5" x14ac:dyDescent="0.3">
      <c r="A92" s="75" t="s">
        <v>2639</v>
      </c>
      <c r="B92" s="64" t="s">
        <v>2642</v>
      </c>
      <c r="C92" s="79">
        <v>0</v>
      </c>
      <c r="D92" s="64"/>
      <c r="E92" s="64"/>
    </row>
    <row r="93" spans="1:5" x14ac:dyDescent="0.3">
      <c r="A93" s="75" t="s">
        <v>2643</v>
      </c>
      <c r="B93" s="64" t="s">
        <v>2644</v>
      </c>
      <c r="C93" s="79">
        <v>0</v>
      </c>
      <c r="D93" s="64"/>
      <c r="E93" s="64"/>
    </row>
    <row r="94" spans="1:5" x14ac:dyDescent="0.3">
      <c r="A94" s="75" t="s">
        <v>2643</v>
      </c>
      <c r="B94" s="64" t="s">
        <v>2645</v>
      </c>
      <c r="C94" s="79">
        <v>22.54</v>
      </c>
      <c r="D94" s="64"/>
      <c r="E94" s="64"/>
    </row>
    <row r="95" spans="1:5" x14ac:dyDescent="0.3">
      <c r="A95" s="75" t="s">
        <v>2646</v>
      </c>
      <c r="B95" s="64" t="s">
        <v>2647</v>
      </c>
      <c r="C95" s="79">
        <v>4108.5600000000004</v>
      </c>
      <c r="D95" s="64"/>
      <c r="E95" s="64"/>
    </row>
    <row r="96" spans="1:5" x14ac:dyDescent="0.3">
      <c r="A96" s="75" t="s">
        <v>2648</v>
      </c>
      <c r="B96" s="64" t="s">
        <v>2649</v>
      </c>
      <c r="C96" s="79">
        <v>0</v>
      </c>
      <c r="D96" s="64"/>
      <c r="E96" s="64"/>
    </row>
    <row r="97" spans="1:5" x14ac:dyDescent="0.3">
      <c r="A97" s="75" t="s">
        <v>2650</v>
      </c>
      <c r="B97" s="64" t="s">
        <v>2651</v>
      </c>
      <c r="C97" s="79">
        <v>0</v>
      </c>
      <c r="D97" s="64"/>
      <c r="E97" s="64"/>
    </row>
    <row r="98" spans="1:5" x14ac:dyDescent="0.3">
      <c r="A98" s="75" t="s">
        <v>2652</v>
      </c>
      <c r="B98" s="64" t="s">
        <v>2653</v>
      </c>
      <c r="C98" s="79">
        <v>0</v>
      </c>
      <c r="D98" s="64"/>
      <c r="E98" s="64"/>
    </row>
    <row r="99" spans="1:5" x14ac:dyDescent="0.3">
      <c r="A99" s="75" t="s">
        <v>2654</v>
      </c>
      <c r="B99" s="64" t="s">
        <v>2655</v>
      </c>
      <c r="C99" s="79">
        <v>0</v>
      </c>
      <c r="D99" s="64"/>
      <c r="E99" s="64"/>
    </row>
    <row r="100" spans="1:5" x14ac:dyDescent="0.3">
      <c r="A100" s="75" t="s">
        <v>2654</v>
      </c>
      <c r="B100" s="64" t="s">
        <v>2656</v>
      </c>
      <c r="C100" s="79">
        <v>0</v>
      </c>
      <c r="D100" s="64"/>
      <c r="E100" s="64"/>
    </row>
    <row r="101" spans="1:5" x14ac:dyDescent="0.3">
      <c r="A101" s="75" t="s">
        <v>2654</v>
      </c>
      <c r="B101" s="64" t="s">
        <v>2657</v>
      </c>
      <c r="C101" s="79">
        <v>0</v>
      </c>
      <c r="D101" s="64"/>
      <c r="E101" s="64"/>
    </row>
    <row r="102" spans="1:5" x14ac:dyDescent="0.3">
      <c r="A102" s="75" t="s">
        <v>2654</v>
      </c>
      <c r="B102" s="64" t="s">
        <v>2658</v>
      </c>
      <c r="C102" s="79">
        <v>0</v>
      </c>
      <c r="D102" s="64"/>
      <c r="E102" s="64"/>
    </row>
    <row r="103" spans="1:5" x14ac:dyDescent="0.3">
      <c r="A103" s="75" t="s">
        <v>2659</v>
      </c>
      <c r="B103" s="64" t="s">
        <v>2660</v>
      </c>
      <c r="C103" s="79">
        <v>0</v>
      </c>
      <c r="D103" s="64"/>
      <c r="E103" s="64"/>
    </row>
    <row r="104" spans="1:5" x14ac:dyDescent="0.3">
      <c r="A104" s="75" t="s">
        <v>2659</v>
      </c>
      <c r="B104" s="64" t="s">
        <v>2661</v>
      </c>
      <c r="C104" s="79">
        <v>0</v>
      </c>
      <c r="D104" s="64"/>
      <c r="E104" s="64"/>
    </row>
    <row r="105" spans="1:5" x14ac:dyDescent="0.3">
      <c r="A105" s="75" t="s">
        <v>2659</v>
      </c>
      <c r="B105" s="64" t="s">
        <v>2662</v>
      </c>
      <c r="C105" s="79">
        <v>0</v>
      </c>
      <c r="D105" s="64"/>
      <c r="E105" s="64"/>
    </row>
    <row r="106" spans="1:5" x14ac:dyDescent="0.3">
      <c r="A106" s="75" t="s">
        <v>2659</v>
      </c>
      <c r="B106" s="64" t="s">
        <v>2663</v>
      </c>
      <c r="C106" s="79">
        <v>0</v>
      </c>
      <c r="D106" s="64"/>
      <c r="E106" s="64"/>
    </row>
    <row r="107" spans="1:5" x14ac:dyDescent="0.3">
      <c r="A107" s="75" t="s">
        <v>2659</v>
      </c>
      <c r="B107" s="64" t="s">
        <v>2664</v>
      </c>
      <c r="C107" s="79">
        <v>0</v>
      </c>
      <c r="D107" s="64"/>
      <c r="E107" s="64"/>
    </row>
    <row r="108" spans="1:5" x14ac:dyDescent="0.3">
      <c r="A108" s="75" t="s">
        <v>2665</v>
      </c>
      <c r="B108" s="64" t="s">
        <v>2666</v>
      </c>
      <c r="C108" s="79">
        <v>0</v>
      </c>
      <c r="D108" s="64"/>
      <c r="E108" s="64"/>
    </row>
    <row r="109" spans="1:5" x14ac:dyDescent="0.3">
      <c r="A109" s="75" t="s">
        <v>2667</v>
      </c>
      <c r="B109" s="64" t="s">
        <v>2668</v>
      </c>
      <c r="C109" s="79">
        <v>0</v>
      </c>
      <c r="D109" s="64"/>
      <c r="E109" s="64"/>
    </row>
    <row r="110" spans="1:5" x14ac:dyDescent="0.3">
      <c r="A110" s="75" t="s">
        <v>2669</v>
      </c>
      <c r="B110" s="64" t="s">
        <v>2670</v>
      </c>
      <c r="C110" s="79">
        <v>0</v>
      </c>
      <c r="D110" s="64"/>
      <c r="E110" s="64"/>
    </row>
    <row r="111" spans="1:5" x14ac:dyDescent="0.3">
      <c r="A111" s="75" t="s">
        <v>2671</v>
      </c>
      <c r="B111" s="64" t="s">
        <v>2672</v>
      </c>
      <c r="C111" s="79">
        <v>0</v>
      </c>
      <c r="D111" s="64"/>
      <c r="E111" s="64"/>
    </row>
    <row r="112" spans="1:5" x14ac:dyDescent="0.3">
      <c r="A112" s="75" t="s">
        <v>2673</v>
      </c>
      <c r="B112" s="64" t="s">
        <v>2674</v>
      </c>
      <c r="C112" s="79">
        <v>0</v>
      </c>
      <c r="D112" s="64"/>
      <c r="E112" s="64"/>
    </row>
    <row r="113" spans="1:5" x14ac:dyDescent="0.3">
      <c r="A113" s="75" t="s">
        <v>2673</v>
      </c>
      <c r="B113" s="64" t="s">
        <v>2675</v>
      </c>
      <c r="C113" s="79">
        <v>0</v>
      </c>
      <c r="D113" s="64"/>
      <c r="E113" s="64"/>
    </row>
    <row r="114" spans="1:5" x14ac:dyDescent="0.3">
      <c r="A114" s="75" t="s">
        <v>2673</v>
      </c>
      <c r="B114" s="64" t="s">
        <v>2676</v>
      </c>
      <c r="C114" s="79">
        <v>0</v>
      </c>
      <c r="D114" s="64"/>
      <c r="E114" s="64"/>
    </row>
    <row r="115" spans="1:5" x14ac:dyDescent="0.3">
      <c r="A115" s="75" t="s">
        <v>2673</v>
      </c>
      <c r="B115" s="64" t="s">
        <v>2677</v>
      </c>
      <c r="C115" s="79">
        <v>0</v>
      </c>
      <c r="D115" s="64"/>
      <c r="E115" s="64"/>
    </row>
    <row r="116" spans="1:5" x14ac:dyDescent="0.3">
      <c r="A116" s="75" t="s">
        <v>2678</v>
      </c>
      <c r="B116" s="64" t="s">
        <v>2679</v>
      </c>
      <c r="C116" s="79">
        <v>0</v>
      </c>
      <c r="D116" s="64"/>
      <c r="E116" s="64"/>
    </row>
    <row r="117" spans="1:5" x14ac:dyDescent="0.3">
      <c r="A117" s="75" t="s">
        <v>2678</v>
      </c>
      <c r="B117" s="64" t="s">
        <v>2680</v>
      </c>
      <c r="C117" s="79">
        <v>0</v>
      </c>
      <c r="D117" s="64"/>
      <c r="E117" s="64"/>
    </row>
    <row r="118" spans="1:5" x14ac:dyDescent="0.3">
      <c r="A118" s="75" t="s">
        <v>2681</v>
      </c>
      <c r="B118" s="64" t="s">
        <v>2682</v>
      </c>
      <c r="C118" s="79">
        <v>0</v>
      </c>
      <c r="D118" s="64"/>
      <c r="E118" s="64"/>
    </row>
    <row r="119" spans="1:5" x14ac:dyDescent="0.3">
      <c r="A119" s="75" t="s">
        <v>2681</v>
      </c>
      <c r="B119" s="64" t="s">
        <v>2683</v>
      </c>
      <c r="C119" s="79">
        <v>0</v>
      </c>
      <c r="D119" s="64"/>
      <c r="E119" s="64"/>
    </row>
    <row r="120" spans="1:5" x14ac:dyDescent="0.3">
      <c r="A120" s="75" t="s">
        <v>2681</v>
      </c>
      <c r="B120" s="64" t="s">
        <v>2684</v>
      </c>
      <c r="C120" s="79">
        <v>0</v>
      </c>
      <c r="D120" s="64"/>
      <c r="E120" s="64"/>
    </row>
    <row r="121" spans="1:5" x14ac:dyDescent="0.3">
      <c r="A121" s="75" t="s">
        <v>2685</v>
      </c>
      <c r="B121" s="64" t="s">
        <v>2686</v>
      </c>
      <c r="C121" s="79">
        <v>0</v>
      </c>
      <c r="D121" s="64"/>
      <c r="E121" s="64"/>
    </row>
    <row r="122" spans="1:5" x14ac:dyDescent="0.3">
      <c r="A122" s="75" t="s">
        <v>2685</v>
      </c>
      <c r="B122" s="64" t="s">
        <v>2687</v>
      </c>
      <c r="C122" s="79">
        <v>0</v>
      </c>
      <c r="D122" s="64"/>
      <c r="E122" s="64"/>
    </row>
    <row r="123" spans="1:5" x14ac:dyDescent="0.3">
      <c r="A123" s="75" t="s">
        <v>2685</v>
      </c>
      <c r="B123" s="64" t="s">
        <v>2688</v>
      </c>
      <c r="C123" s="79">
        <v>0</v>
      </c>
      <c r="D123" s="64"/>
      <c r="E123" s="64"/>
    </row>
    <row r="124" spans="1:5" x14ac:dyDescent="0.3">
      <c r="A124" s="75" t="s">
        <v>2685</v>
      </c>
      <c r="B124" s="64" t="s">
        <v>2689</v>
      </c>
      <c r="C124" s="79">
        <v>0</v>
      </c>
      <c r="D124" s="64"/>
      <c r="E124" s="64"/>
    </row>
    <row r="125" spans="1:5" x14ac:dyDescent="0.3">
      <c r="A125" s="75" t="s">
        <v>2690</v>
      </c>
      <c r="B125" s="64" t="s">
        <v>2691</v>
      </c>
      <c r="C125" s="79">
        <v>0</v>
      </c>
      <c r="D125" s="64"/>
      <c r="E125" s="64"/>
    </row>
    <row r="126" spans="1:5" x14ac:dyDescent="0.3">
      <c r="A126" s="75" t="s">
        <v>2690</v>
      </c>
      <c r="B126" s="64" t="s">
        <v>2692</v>
      </c>
      <c r="C126" s="79">
        <v>0</v>
      </c>
      <c r="D126" s="64"/>
      <c r="E126" s="64"/>
    </row>
    <row r="127" spans="1:5" x14ac:dyDescent="0.3">
      <c r="A127" s="75" t="s">
        <v>2690</v>
      </c>
      <c r="B127" s="64" t="s">
        <v>2693</v>
      </c>
      <c r="C127" s="79">
        <v>0</v>
      </c>
      <c r="D127" s="64"/>
      <c r="E127" s="64"/>
    </row>
    <row r="128" spans="1:5" x14ac:dyDescent="0.3">
      <c r="A128" s="75" t="s">
        <v>2690</v>
      </c>
      <c r="B128" s="64" t="s">
        <v>2694</v>
      </c>
      <c r="C128" s="79">
        <v>0</v>
      </c>
      <c r="D128" s="64"/>
      <c r="E128" s="64"/>
    </row>
    <row r="129" spans="1:5" x14ac:dyDescent="0.3">
      <c r="A129" s="75" t="s">
        <v>2695</v>
      </c>
      <c r="B129" s="64" t="s">
        <v>2696</v>
      </c>
      <c r="C129" s="79">
        <v>44.97</v>
      </c>
      <c r="D129" s="64"/>
      <c r="E129" s="64"/>
    </row>
    <row r="130" spans="1:5" x14ac:dyDescent="0.3">
      <c r="A130" s="75" t="s">
        <v>2695</v>
      </c>
      <c r="B130" s="64" t="s">
        <v>2697</v>
      </c>
      <c r="C130" s="79">
        <v>9.86</v>
      </c>
      <c r="D130" s="64"/>
      <c r="E130" s="64"/>
    </row>
    <row r="131" spans="1:5" x14ac:dyDescent="0.3">
      <c r="A131" s="75" t="s">
        <v>2698</v>
      </c>
      <c r="B131" s="64" t="s">
        <v>2699</v>
      </c>
      <c r="C131" s="79">
        <v>0</v>
      </c>
      <c r="D131" s="64"/>
      <c r="E131" s="64"/>
    </row>
    <row r="132" spans="1:5" x14ac:dyDescent="0.3">
      <c r="A132" s="75" t="s">
        <v>2698</v>
      </c>
      <c r="B132" s="64" t="s">
        <v>2700</v>
      </c>
      <c r="C132" s="79">
        <v>3.22</v>
      </c>
      <c r="D132" s="64"/>
      <c r="E132" s="64"/>
    </row>
    <row r="133" spans="1:5" x14ac:dyDescent="0.3">
      <c r="A133" s="75" t="s">
        <v>2701</v>
      </c>
      <c r="B133" s="64" t="s">
        <v>2702</v>
      </c>
      <c r="C133" s="79">
        <v>0</v>
      </c>
      <c r="D133" s="64"/>
      <c r="E133" s="64"/>
    </row>
    <row r="134" spans="1:5" x14ac:dyDescent="0.3">
      <c r="A134" s="75" t="s">
        <v>2703</v>
      </c>
      <c r="B134" s="64" t="s">
        <v>2704</v>
      </c>
      <c r="C134" s="79">
        <v>0</v>
      </c>
      <c r="D134" s="64"/>
      <c r="E134" s="64"/>
    </row>
    <row r="135" spans="1:5" x14ac:dyDescent="0.3">
      <c r="A135" s="75" t="s">
        <v>2705</v>
      </c>
      <c r="B135" s="64" t="s">
        <v>2706</v>
      </c>
      <c r="C135" s="79">
        <v>0</v>
      </c>
      <c r="D135" s="64"/>
      <c r="E135" s="64"/>
    </row>
    <row r="136" spans="1:5" x14ac:dyDescent="0.3">
      <c r="A136" s="75" t="s">
        <v>2707</v>
      </c>
      <c r="B136" s="64" t="s">
        <v>2708</v>
      </c>
      <c r="C136" s="79">
        <v>0</v>
      </c>
      <c r="D136" s="64"/>
      <c r="E136" s="64"/>
    </row>
    <row r="137" spans="1:5" x14ac:dyDescent="0.3">
      <c r="A137" s="75" t="s">
        <v>2709</v>
      </c>
      <c r="B137" s="64" t="s">
        <v>2710</v>
      </c>
      <c r="C137" s="79">
        <v>663.85</v>
      </c>
      <c r="D137" s="64"/>
      <c r="E137" s="64"/>
    </row>
    <row r="138" spans="1:5" x14ac:dyDescent="0.3">
      <c r="A138" s="75" t="s">
        <v>2709</v>
      </c>
      <c r="B138" s="64" t="s">
        <v>2710</v>
      </c>
      <c r="C138" s="79">
        <v>443.19</v>
      </c>
      <c r="D138" s="64"/>
      <c r="E138" s="64"/>
    </row>
    <row r="139" spans="1:5" x14ac:dyDescent="0.3">
      <c r="A139" s="75" t="s">
        <v>2711</v>
      </c>
      <c r="B139" s="64" t="s">
        <v>2712</v>
      </c>
      <c r="C139" s="79">
        <v>0</v>
      </c>
      <c r="D139" s="64"/>
      <c r="E139" s="64"/>
    </row>
    <row r="140" spans="1:5" x14ac:dyDescent="0.3">
      <c r="A140" s="75" t="s">
        <v>2711</v>
      </c>
      <c r="B140" s="64" t="s">
        <v>2713</v>
      </c>
      <c r="C140" s="79">
        <v>0</v>
      </c>
      <c r="D140" s="64"/>
      <c r="E140" s="64"/>
    </row>
    <row r="141" spans="1:5" x14ac:dyDescent="0.3">
      <c r="A141" s="75" t="s">
        <v>2711</v>
      </c>
      <c r="B141" s="64" t="s">
        <v>2714</v>
      </c>
      <c r="C141" s="79">
        <v>0</v>
      </c>
      <c r="D141" s="64"/>
      <c r="E141" s="64"/>
    </row>
    <row r="142" spans="1:5" x14ac:dyDescent="0.3">
      <c r="A142" s="75" t="s">
        <v>2711</v>
      </c>
      <c r="B142" s="64" t="s">
        <v>2715</v>
      </c>
      <c r="C142" s="79">
        <v>0</v>
      </c>
      <c r="D142" s="64"/>
      <c r="E142" s="64"/>
    </row>
    <row r="143" spans="1:5" x14ac:dyDescent="0.3">
      <c r="A143" s="75" t="s">
        <v>2711</v>
      </c>
      <c r="B143" s="64" t="s">
        <v>2716</v>
      </c>
      <c r="C143" s="79">
        <v>0</v>
      </c>
      <c r="D143" s="64"/>
      <c r="E143" s="64"/>
    </row>
    <row r="144" spans="1:5" x14ac:dyDescent="0.3">
      <c r="A144" s="75" t="s">
        <v>2717</v>
      </c>
      <c r="B144" s="64" t="s">
        <v>2718</v>
      </c>
      <c r="C144" s="79">
        <v>0</v>
      </c>
      <c r="D144" s="64"/>
      <c r="E144" s="64"/>
    </row>
    <row r="145" spans="1:5" x14ac:dyDescent="0.3">
      <c r="A145" s="75" t="s">
        <v>2717</v>
      </c>
      <c r="B145" s="64" t="s">
        <v>2719</v>
      </c>
      <c r="C145" s="79">
        <v>0</v>
      </c>
      <c r="D145" s="64"/>
      <c r="E145" s="64"/>
    </row>
    <row r="146" spans="1:5" x14ac:dyDescent="0.3">
      <c r="A146" s="75" t="s">
        <v>2717</v>
      </c>
      <c r="B146" s="64" t="s">
        <v>2720</v>
      </c>
      <c r="C146" s="79">
        <v>0</v>
      </c>
      <c r="D146" s="64"/>
      <c r="E146" s="64"/>
    </row>
    <row r="147" spans="1:5" x14ac:dyDescent="0.3">
      <c r="A147" s="75" t="s">
        <v>2721</v>
      </c>
      <c r="B147" s="64" t="s">
        <v>2722</v>
      </c>
      <c r="C147" s="79">
        <v>0</v>
      </c>
      <c r="D147" s="64"/>
      <c r="E147" s="64"/>
    </row>
    <row r="148" spans="1:5" x14ac:dyDescent="0.3">
      <c r="A148" s="75" t="s">
        <v>2721</v>
      </c>
      <c r="B148" s="64" t="s">
        <v>2723</v>
      </c>
      <c r="C148" s="79">
        <v>0</v>
      </c>
      <c r="D148" s="64"/>
      <c r="E148" s="64"/>
    </row>
    <row r="149" spans="1:5" x14ac:dyDescent="0.3">
      <c r="A149" s="75" t="s">
        <v>2724</v>
      </c>
      <c r="B149" s="64" t="s">
        <v>2725</v>
      </c>
      <c r="C149" s="79">
        <v>0</v>
      </c>
      <c r="D149" s="64"/>
      <c r="E149" s="64"/>
    </row>
    <row r="150" spans="1:5" x14ac:dyDescent="0.3">
      <c r="A150" s="75" t="s">
        <v>2724</v>
      </c>
      <c r="B150" s="64" t="s">
        <v>2726</v>
      </c>
      <c r="C150" s="79">
        <v>0</v>
      </c>
      <c r="D150" s="64"/>
      <c r="E150" s="64"/>
    </row>
    <row r="151" spans="1:5" x14ac:dyDescent="0.3">
      <c r="A151" s="75" t="s">
        <v>2727</v>
      </c>
      <c r="B151" s="64" t="s">
        <v>2728</v>
      </c>
      <c r="C151" s="79">
        <v>0</v>
      </c>
      <c r="D151" s="64"/>
      <c r="E151" s="64"/>
    </row>
    <row r="152" spans="1:5" x14ac:dyDescent="0.3">
      <c r="A152" s="75" t="s">
        <v>2729</v>
      </c>
      <c r="B152" s="64" t="s">
        <v>2730</v>
      </c>
      <c r="C152" s="79">
        <v>38512.5</v>
      </c>
      <c r="D152" s="64"/>
      <c r="E152" s="64"/>
    </row>
    <row r="153" spans="1:5" x14ac:dyDescent="0.3">
      <c r="A153" s="75" t="s">
        <v>2731</v>
      </c>
      <c r="B153" s="64" t="s">
        <v>2732</v>
      </c>
      <c r="C153" s="79">
        <v>0</v>
      </c>
      <c r="D153" s="64"/>
      <c r="E153" s="64"/>
    </row>
    <row r="154" spans="1:5" x14ac:dyDescent="0.3">
      <c r="A154" s="75" t="s">
        <v>2731</v>
      </c>
      <c r="B154" s="64" t="s">
        <v>2733</v>
      </c>
      <c r="C154" s="79">
        <v>0</v>
      </c>
      <c r="D154" s="64"/>
      <c r="E154" s="64"/>
    </row>
    <row r="155" spans="1:5" x14ac:dyDescent="0.3">
      <c r="A155" s="75" t="s">
        <v>2734</v>
      </c>
      <c r="B155" s="64" t="s">
        <v>2735</v>
      </c>
      <c r="C155" s="79">
        <v>0</v>
      </c>
      <c r="D155" s="64"/>
      <c r="E155" s="64"/>
    </row>
    <row r="156" spans="1:5" x14ac:dyDescent="0.3">
      <c r="A156" s="75" t="s">
        <v>2736</v>
      </c>
      <c r="B156" s="64" t="s">
        <v>2737</v>
      </c>
      <c r="C156" s="79">
        <v>0</v>
      </c>
      <c r="D156" s="64"/>
      <c r="E156" s="64"/>
    </row>
    <row r="157" spans="1:5" x14ac:dyDescent="0.3">
      <c r="A157" s="75" t="s">
        <v>2738</v>
      </c>
      <c r="B157" s="64" t="s">
        <v>2739</v>
      </c>
      <c r="C157" s="79">
        <v>0</v>
      </c>
      <c r="D157" s="64"/>
      <c r="E157" s="64"/>
    </row>
    <row r="158" spans="1:5" x14ac:dyDescent="0.3">
      <c r="A158" s="75" t="s">
        <v>2738</v>
      </c>
      <c r="B158" s="64" t="s">
        <v>2740</v>
      </c>
      <c r="C158" s="79">
        <v>31.14</v>
      </c>
      <c r="D158" s="64"/>
      <c r="E158" s="64"/>
    </row>
    <row r="159" spans="1:5" x14ac:dyDescent="0.3">
      <c r="A159" s="75" t="s">
        <v>2741</v>
      </c>
      <c r="B159" s="64" t="s">
        <v>2742</v>
      </c>
      <c r="C159" s="79">
        <v>0</v>
      </c>
      <c r="D159" s="64"/>
      <c r="E159" s="64"/>
    </row>
    <row r="160" spans="1:5" x14ac:dyDescent="0.3">
      <c r="A160" s="75" t="s">
        <v>2743</v>
      </c>
      <c r="B160" s="64" t="s">
        <v>2744</v>
      </c>
      <c r="C160" s="79">
        <v>0</v>
      </c>
      <c r="D160" s="64"/>
      <c r="E160" s="64"/>
    </row>
    <row r="161" spans="1:5" x14ac:dyDescent="0.3">
      <c r="A161" s="75" t="s">
        <v>2745</v>
      </c>
      <c r="B161" s="64" t="s">
        <v>2746</v>
      </c>
      <c r="C161" s="79">
        <v>0</v>
      </c>
      <c r="D161" s="64"/>
      <c r="E161" s="64"/>
    </row>
    <row r="162" spans="1:5" x14ac:dyDescent="0.3">
      <c r="A162" s="75" t="s">
        <v>2747</v>
      </c>
      <c r="B162" s="64" t="s">
        <v>2748</v>
      </c>
      <c r="C162" s="79">
        <v>0</v>
      </c>
      <c r="D162" s="64"/>
      <c r="E162" s="64"/>
    </row>
    <row r="163" spans="1:5" x14ac:dyDescent="0.3">
      <c r="A163" s="75" t="s">
        <v>2747</v>
      </c>
      <c r="B163" s="64" t="s">
        <v>2749</v>
      </c>
      <c r="C163" s="79">
        <v>0</v>
      </c>
      <c r="D163" s="64"/>
      <c r="E163" s="64"/>
    </row>
    <row r="164" spans="1:5" x14ac:dyDescent="0.3">
      <c r="A164" s="75" t="s">
        <v>2747</v>
      </c>
      <c r="B164" s="64" t="s">
        <v>2750</v>
      </c>
      <c r="C164" s="79">
        <v>0</v>
      </c>
      <c r="D164" s="64"/>
      <c r="E164" s="64"/>
    </row>
    <row r="165" spans="1:5" x14ac:dyDescent="0.3">
      <c r="A165" s="75" t="s">
        <v>2747</v>
      </c>
      <c r="B165" s="64" t="s">
        <v>2751</v>
      </c>
      <c r="C165" s="79">
        <v>0</v>
      </c>
      <c r="D165" s="64"/>
      <c r="E165" s="64"/>
    </row>
    <row r="166" spans="1:5" x14ac:dyDescent="0.3">
      <c r="A166" s="75" t="s">
        <v>2747</v>
      </c>
      <c r="B166" s="64" t="s">
        <v>2752</v>
      </c>
      <c r="C166" s="79">
        <v>0</v>
      </c>
      <c r="D166" s="64"/>
      <c r="E166" s="64"/>
    </row>
    <row r="167" spans="1:5" x14ac:dyDescent="0.3">
      <c r="A167" s="75" t="s">
        <v>2753</v>
      </c>
      <c r="B167" s="64" t="s">
        <v>2754</v>
      </c>
      <c r="C167" s="79">
        <v>0</v>
      </c>
      <c r="D167" s="64"/>
      <c r="E167" s="64"/>
    </row>
    <row r="168" spans="1:5" x14ac:dyDescent="0.3">
      <c r="A168" s="75" t="s">
        <v>2755</v>
      </c>
      <c r="B168" s="64" t="s">
        <v>2756</v>
      </c>
      <c r="C168" s="79">
        <v>0</v>
      </c>
      <c r="D168" s="64"/>
      <c r="E168" s="64"/>
    </row>
    <row r="169" spans="1:5" x14ac:dyDescent="0.3">
      <c r="A169" s="75" t="s">
        <v>2755</v>
      </c>
      <c r="B169" s="64" t="s">
        <v>2757</v>
      </c>
      <c r="C169" s="79">
        <v>0</v>
      </c>
      <c r="D169" s="64"/>
      <c r="E169" s="64"/>
    </row>
    <row r="170" spans="1:5" x14ac:dyDescent="0.3">
      <c r="A170" s="75" t="s">
        <v>2758</v>
      </c>
      <c r="B170" s="64" t="s">
        <v>2759</v>
      </c>
      <c r="C170" s="79">
        <v>0</v>
      </c>
      <c r="D170" s="64"/>
      <c r="E170" s="64"/>
    </row>
    <row r="171" spans="1:5" x14ac:dyDescent="0.3">
      <c r="A171" s="75" t="s">
        <v>2760</v>
      </c>
      <c r="B171" s="64" t="s">
        <v>2761</v>
      </c>
      <c r="C171" s="79">
        <v>0</v>
      </c>
      <c r="D171" s="64"/>
      <c r="E171" s="64"/>
    </row>
    <row r="172" spans="1:5" x14ac:dyDescent="0.3">
      <c r="A172" s="75" t="s">
        <v>2762</v>
      </c>
      <c r="B172" s="64" t="s">
        <v>2763</v>
      </c>
      <c r="C172" s="79">
        <v>0</v>
      </c>
      <c r="D172" s="64"/>
      <c r="E172" s="64"/>
    </row>
    <row r="173" spans="1:5" x14ac:dyDescent="0.3">
      <c r="A173" s="75" t="s">
        <v>2764</v>
      </c>
      <c r="B173" s="64" t="s">
        <v>2765</v>
      </c>
      <c r="C173" s="79">
        <v>0</v>
      </c>
      <c r="D173" s="64"/>
      <c r="E173" s="64"/>
    </row>
    <row r="174" spans="1:5" x14ac:dyDescent="0.3">
      <c r="A174" s="75" t="s">
        <v>2764</v>
      </c>
      <c r="B174" s="64" t="s">
        <v>2766</v>
      </c>
      <c r="C174" s="79">
        <v>0</v>
      </c>
      <c r="D174" s="64"/>
      <c r="E174" s="64"/>
    </row>
    <row r="175" spans="1:5" x14ac:dyDescent="0.3">
      <c r="A175" s="75" t="s">
        <v>2764</v>
      </c>
      <c r="B175" s="64" t="s">
        <v>2767</v>
      </c>
      <c r="C175" s="79">
        <v>0</v>
      </c>
      <c r="D175" s="64"/>
      <c r="E175" s="64"/>
    </row>
    <row r="176" spans="1:5" x14ac:dyDescent="0.3">
      <c r="A176" s="75" t="s">
        <v>2768</v>
      </c>
      <c r="B176" s="64" t="s">
        <v>2769</v>
      </c>
      <c r="C176" s="79">
        <v>0</v>
      </c>
      <c r="D176" s="64"/>
      <c r="E176" s="64"/>
    </row>
    <row r="177" spans="1:5" x14ac:dyDescent="0.3">
      <c r="A177" s="75" t="s">
        <v>2770</v>
      </c>
      <c r="B177" s="64" t="s">
        <v>2771</v>
      </c>
      <c r="C177" s="79">
        <v>0</v>
      </c>
      <c r="D177" s="64"/>
      <c r="E177" s="64"/>
    </row>
    <row r="178" spans="1:5" x14ac:dyDescent="0.3">
      <c r="A178" s="75" t="s">
        <v>2772</v>
      </c>
      <c r="B178" s="64" t="s">
        <v>2773</v>
      </c>
      <c r="C178" s="79">
        <v>492.96</v>
      </c>
      <c r="D178" s="64"/>
      <c r="E178" s="64"/>
    </row>
    <row r="179" spans="1:5" x14ac:dyDescent="0.3">
      <c r="A179" s="75" t="s">
        <v>2774</v>
      </c>
      <c r="B179" s="64" t="s">
        <v>2775</v>
      </c>
      <c r="C179" s="79">
        <v>0</v>
      </c>
      <c r="D179" s="64"/>
      <c r="E179" s="64"/>
    </row>
    <row r="180" spans="1:5" x14ac:dyDescent="0.3">
      <c r="A180" s="75" t="s">
        <v>2776</v>
      </c>
      <c r="B180" s="64" t="s">
        <v>2777</v>
      </c>
      <c r="C180" s="79">
        <v>0</v>
      </c>
      <c r="D180" s="64"/>
      <c r="E180" s="64"/>
    </row>
    <row r="181" spans="1:5" x14ac:dyDescent="0.3">
      <c r="A181" s="75" t="s">
        <v>2778</v>
      </c>
      <c r="B181" s="64" t="s">
        <v>2779</v>
      </c>
      <c r="C181" s="79">
        <v>0</v>
      </c>
      <c r="D181" s="64"/>
      <c r="E181" s="64"/>
    </row>
    <row r="182" spans="1:5" x14ac:dyDescent="0.3">
      <c r="A182" s="75" t="s">
        <v>2780</v>
      </c>
      <c r="B182" s="64" t="s">
        <v>2781</v>
      </c>
      <c r="C182" s="79">
        <v>0</v>
      </c>
      <c r="D182" s="64"/>
      <c r="E182" s="64"/>
    </row>
    <row r="183" spans="1:5" x14ac:dyDescent="0.3">
      <c r="A183" s="75" t="s">
        <v>2782</v>
      </c>
      <c r="B183" s="64" t="s">
        <v>2783</v>
      </c>
      <c r="C183" s="79">
        <v>0</v>
      </c>
      <c r="D183" s="64"/>
      <c r="E183" s="64"/>
    </row>
    <row r="184" spans="1:5" x14ac:dyDescent="0.3">
      <c r="A184" s="75" t="s">
        <v>2784</v>
      </c>
      <c r="B184" s="64" t="s">
        <v>2785</v>
      </c>
      <c r="C184" s="79">
        <v>0</v>
      </c>
      <c r="D184" s="64"/>
      <c r="E184" s="64"/>
    </row>
    <row r="185" spans="1:5" x14ac:dyDescent="0.3">
      <c r="A185" s="75" t="s">
        <v>2784</v>
      </c>
      <c r="B185" s="64" t="s">
        <v>2786</v>
      </c>
      <c r="C185" s="79">
        <v>0</v>
      </c>
      <c r="D185" s="64"/>
      <c r="E185" s="64"/>
    </row>
    <row r="186" spans="1:5" x14ac:dyDescent="0.3">
      <c r="A186" s="75" t="s">
        <v>2784</v>
      </c>
      <c r="B186" s="64" t="s">
        <v>2787</v>
      </c>
      <c r="C186" s="79">
        <v>0</v>
      </c>
      <c r="D186" s="64"/>
      <c r="E186" s="64"/>
    </row>
    <row r="187" spans="1:5" x14ac:dyDescent="0.3">
      <c r="A187" s="75" t="s">
        <v>2788</v>
      </c>
      <c r="B187" s="64" t="s">
        <v>2789</v>
      </c>
      <c r="C187" s="79">
        <v>0</v>
      </c>
      <c r="D187" s="64"/>
      <c r="E187" s="64"/>
    </row>
    <row r="188" spans="1:5" x14ac:dyDescent="0.3">
      <c r="A188" s="75" t="s">
        <v>2788</v>
      </c>
      <c r="B188" s="64" t="s">
        <v>2790</v>
      </c>
      <c r="C188" s="79">
        <v>0</v>
      </c>
      <c r="D188" s="64"/>
      <c r="E188" s="64"/>
    </row>
    <row r="189" spans="1:5" x14ac:dyDescent="0.3">
      <c r="A189" s="75" t="s">
        <v>2791</v>
      </c>
      <c r="B189" s="64" t="s">
        <v>2792</v>
      </c>
      <c r="C189" s="79">
        <v>0</v>
      </c>
      <c r="D189" s="64"/>
      <c r="E189" s="64"/>
    </row>
    <row r="190" spans="1:5" x14ac:dyDescent="0.3">
      <c r="A190" s="75" t="s">
        <v>2791</v>
      </c>
      <c r="B190" s="64" t="s">
        <v>2793</v>
      </c>
      <c r="C190" s="79">
        <v>0</v>
      </c>
      <c r="D190" s="64"/>
      <c r="E190" s="64"/>
    </row>
    <row r="191" spans="1:5" x14ac:dyDescent="0.3">
      <c r="A191" s="75" t="s">
        <v>2794</v>
      </c>
      <c r="B191" s="64" t="s">
        <v>2795</v>
      </c>
      <c r="C191" s="79">
        <v>0</v>
      </c>
      <c r="D191" s="64"/>
      <c r="E191" s="64"/>
    </row>
    <row r="192" spans="1:5" x14ac:dyDescent="0.3">
      <c r="A192" s="75" t="s">
        <v>2796</v>
      </c>
      <c r="B192" s="64" t="s">
        <v>2797</v>
      </c>
      <c r="C192" s="79">
        <v>0</v>
      </c>
      <c r="D192" s="64"/>
      <c r="E192" s="64"/>
    </row>
    <row r="193" spans="1:5" x14ac:dyDescent="0.3">
      <c r="A193" s="75" t="s">
        <v>2798</v>
      </c>
      <c r="B193" s="64" t="s">
        <v>2799</v>
      </c>
      <c r="C193" s="79">
        <v>0</v>
      </c>
      <c r="D193" s="64"/>
      <c r="E193" s="64"/>
    </row>
    <row r="194" spans="1:5" x14ac:dyDescent="0.3">
      <c r="A194" s="75" t="s">
        <v>2800</v>
      </c>
      <c r="B194" s="64" t="s">
        <v>2801</v>
      </c>
      <c r="C194" s="79">
        <v>0</v>
      </c>
      <c r="D194" s="64"/>
      <c r="E194" s="64"/>
    </row>
    <row r="195" spans="1:5" x14ac:dyDescent="0.3">
      <c r="A195" s="75" t="s">
        <v>2800</v>
      </c>
      <c r="B195" s="64" t="s">
        <v>2802</v>
      </c>
      <c r="C195" s="79">
        <v>0</v>
      </c>
      <c r="D195" s="64"/>
      <c r="E195" s="64"/>
    </row>
    <row r="196" spans="1:5" x14ac:dyDescent="0.3">
      <c r="A196" s="75" t="s">
        <v>2803</v>
      </c>
      <c r="B196" s="64" t="s">
        <v>2804</v>
      </c>
      <c r="C196" s="79">
        <v>0</v>
      </c>
      <c r="D196" s="64"/>
      <c r="E196" s="64"/>
    </row>
    <row r="197" spans="1:5" x14ac:dyDescent="0.3">
      <c r="A197" s="75" t="s">
        <v>2805</v>
      </c>
      <c r="B197" s="64" t="s">
        <v>2806</v>
      </c>
      <c r="C197" s="79">
        <v>172.92</v>
      </c>
      <c r="D197" s="64"/>
      <c r="E197" s="64"/>
    </row>
    <row r="198" spans="1:5" x14ac:dyDescent="0.3">
      <c r="A198" s="75" t="s">
        <v>2807</v>
      </c>
      <c r="B198" s="64" t="s">
        <v>2808</v>
      </c>
      <c r="C198" s="79">
        <v>0</v>
      </c>
      <c r="D198" s="64"/>
      <c r="E198" s="64"/>
    </row>
    <row r="199" spans="1:5" x14ac:dyDescent="0.3">
      <c r="A199" s="75" t="s">
        <v>2807</v>
      </c>
      <c r="B199" s="64" t="s">
        <v>2809</v>
      </c>
      <c r="C199" s="79">
        <v>0</v>
      </c>
      <c r="D199" s="64"/>
      <c r="E199" s="64"/>
    </row>
    <row r="200" spans="1:5" x14ac:dyDescent="0.3">
      <c r="A200" s="75" t="s">
        <v>2807</v>
      </c>
      <c r="B200" s="64" t="s">
        <v>2810</v>
      </c>
      <c r="C200" s="79">
        <v>0</v>
      </c>
      <c r="D200" s="64"/>
      <c r="E200" s="64"/>
    </row>
    <row r="201" spans="1:5" x14ac:dyDescent="0.3">
      <c r="A201" s="75" t="s">
        <v>2807</v>
      </c>
      <c r="B201" s="64" t="s">
        <v>2811</v>
      </c>
      <c r="C201" s="79">
        <v>0</v>
      </c>
      <c r="D201" s="64"/>
      <c r="E201" s="64"/>
    </row>
    <row r="202" spans="1:5" x14ac:dyDescent="0.3">
      <c r="A202" s="75" t="s">
        <v>2812</v>
      </c>
      <c r="B202" s="64" t="s">
        <v>2813</v>
      </c>
      <c r="C202" s="79">
        <v>0</v>
      </c>
      <c r="D202" s="64"/>
      <c r="E202" s="64"/>
    </row>
    <row r="203" spans="1:5" x14ac:dyDescent="0.3">
      <c r="A203" s="75" t="s">
        <v>2812</v>
      </c>
      <c r="B203" s="64" t="s">
        <v>2814</v>
      </c>
      <c r="C203" s="79">
        <v>0</v>
      </c>
      <c r="D203" s="64"/>
      <c r="E203" s="64"/>
    </row>
    <row r="204" spans="1:5" x14ac:dyDescent="0.3">
      <c r="A204" s="75" t="s">
        <v>2815</v>
      </c>
      <c r="B204" s="64" t="s">
        <v>2816</v>
      </c>
      <c r="C204" s="79">
        <v>0</v>
      </c>
      <c r="D204" s="64"/>
      <c r="E204" s="64"/>
    </row>
    <row r="205" spans="1:5" x14ac:dyDescent="0.3">
      <c r="A205" s="75" t="s">
        <v>2817</v>
      </c>
      <c r="B205" s="64" t="s">
        <v>2818</v>
      </c>
      <c r="C205" s="79">
        <v>0</v>
      </c>
      <c r="D205" s="64"/>
      <c r="E205" s="64"/>
    </row>
    <row r="206" spans="1:5" x14ac:dyDescent="0.3">
      <c r="A206" s="75" t="s">
        <v>2819</v>
      </c>
      <c r="B206" s="64" t="s">
        <v>2820</v>
      </c>
      <c r="C206" s="79">
        <v>0</v>
      </c>
      <c r="D206" s="64"/>
      <c r="E206" s="64"/>
    </row>
    <row r="207" spans="1:5" x14ac:dyDescent="0.3">
      <c r="A207" s="75" t="s">
        <v>2819</v>
      </c>
      <c r="B207" s="64" t="s">
        <v>2821</v>
      </c>
      <c r="C207" s="79">
        <v>0</v>
      </c>
      <c r="D207" s="64"/>
      <c r="E207" s="64"/>
    </row>
    <row r="208" spans="1:5" x14ac:dyDescent="0.3">
      <c r="A208" s="75" t="s">
        <v>2822</v>
      </c>
      <c r="B208" s="64" t="s">
        <v>2823</v>
      </c>
      <c r="C208" s="79">
        <v>0</v>
      </c>
      <c r="D208" s="64"/>
      <c r="E208" s="64"/>
    </row>
    <row r="209" spans="1:5" x14ac:dyDescent="0.3">
      <c r="A209" s="75" t="s">
        <v>2824</v>
      </c>
      <c r="B209" s="64" t="s">
        <v>2825</v>
      </c>
      <c r="C209" s="79">
        <v>0</v>
      </c>
      <c r="D209" s="64"/>
      <c r="E209" s="64"/>
    </row>
    <row r="210" spans="1:5" x14ac:dyDescent="0.3">
      <c r="A210" s="75" t="s">
        <v>2824</v>
      </c>
      <c r="B210" s="64" t="s">
        <v>2826</v>
      </c>
      <c r="C210" s="79">
        <v>0</v>
      </c>
      <c r="D210" s="64"/>
      <c r="E210" s="64"/>
    </row>
    <row r="211" spans="1:5" x14ac:dyDescent="0.3">
      <c r="A211" s="75" t="s">
        <v>2824</v>
      </c>
      <c r="B211" s="64" t="s">
        <v>2827</v>
      </c>
      <c r="C211" s="79">
        <v>0</v>
      </c>
      <c r="D211" s="64"/>
      <c r="E211" s="64"/>
    </row>
    <row r="212" spans="1:5" x14ac:dyDescent="0.3">
      <c r="A212" s="75" t="s">
        <v>2824</v>
      </c>
      <c r="B212" s="64" t="s">
        <v>2828</v>
      </c>
      <c r="C212" s="79">
        <v>0</v>
      </c>
      <c r="D212" s="64"/>
      <c r="E212" s="64"/>
    </row>
    <row r="213" spans="1:5" x14ac:dyDescent="0.3">
      <c r="A213" s="75" t="s">
        <v>2829</v>
      </c>
      <c r="B213" s="64" t="s">
        <v>2830</v>
      </c>
      <c r="C213" s="79">
        <v>0</v>
      </c>
      <c r="D213" s="64"/>
      <c r="E213" s="64"/>
    </row>
    <row r="214" spans="1:5" x14ac:dyDescent="0.3">
      <c r="A214" s="75" t="s">
        <v>2829</v>
      </c>
      <c r="B214" s="64" t="s">
        <v>2831</v>
      </c>
      <c r="C214" s="79">
        <v>0</v>
      </c>
      <c r="D214" s="64"/>
      <c r="E214" s="64"/>
    </row>
    <row r="215" spans="1:5" x14ac:dyDescent="0.3">
      <c r="A215" s="75" t="s">
        <v>2829</v>
      </c>
      <c r="B215" s="64" t="s">
        <v>2832</v>
      </c>
      <c r="C215" s="79">
        <v>0</v>
      </c>
      <c r="D215" s="64"/>
      <c r="E215" s="64"/>
    </row>
    <row r="216" spans="1:5" x14ac:dyDescent="0.3">
      <c r="A216" s="75" t="s">
        <v>2829</v>
      </c>
      <c r="B216" s="64" t="s">
        <v>2833</v>
      </c>
      <c r="C216" s="79">
        <v>0</v>
      </c>
      <c r="D216" s="64"/>
      <c r="E216" s="64"/>
    </row>
    <row r="217" spans="1:5" x14ac:dyDescent="0.3">
      <c r="A217" s="75" t="s">
        <v>2834</v>
      </c>
      <c r="B217" s="64" t="s">
        <v>2835</v>
      </c>
      <c r="C217" s="79">
        <v>0</v>
      </c>
      <c r="D217" s="64"/>
      <c r="E217" s="64"/>
    </row>
    <row r="218" spans="1:5" x14ac:dyDescent="0.3">
      <c r="A218" s="75" t="s">
        <v>2836</v>
      </c>
      <c r="B218" s="64" t="s">
        <v>2837</v>
      </c>
      <c r="C218" s="79">
        <v>0</v>
      </c>
      <c r="D218" s="64"/>
      <c r="E218" s="64"/>
    </row>
    <row r="219" spans="1:5" x14ac:dyDescent="0.3">
      <c r="A219" s="75" t="s">
        <v>2836</v>
      </c>
      <c r="B219" s="64" t="s">
        <v>2838</v>
      </c>
      <c r="C219" s="79">
        <v>0</v>
      </c>
      <c r="D219" s="64"/>
      <c r="E219" s="64"/>
    </row>
    <row r="220" spans="1:5" x14ac:dyDescent="0.3">
      <c r="A220" s="75" t="s">
        <v>2836</v>
      </c>
      <c r="B220" s="64" t="s">
        <v>2839</v>
      </c>
      <c r="C220" s="79">
        <v>0</v>
      </c>
      <c r="D220" s="64"/>
      <c r="E220" s="64"/>
    </row>
    <row r="221" spans="1:5" x14ac:dyDescent="0.3">
      <c r="A221" s="75" t="s">
        <v>2840</v>
      </c>
      <c r="B221" s="64" t="s">
        <v>2841</v>
      </c>
      <c r="C221" s="79">
        <v>0</v>
      </c>
      <c r="D221" s="64"/>
      <c r="E221" s="64"/>
    </row>
    <row r="222" spans="1:5" x14ac:dyDescent="0.3">
      <c r="A222" s="75" t="s">
        <v>2840</v>
      </c>
      <c r="B222" s="64" t="s">
        <v>2842</v>
      </c>
      <c r="C222" s="79">
        <v>0</v>
      </c>
      <c r="D222" s="64"/>
      <c r="E222" s="64"/>
    </row>
    <row r="223" spans="1:5" x14ac:dyDescent="0.3">
      <c r="A223" s="75" t="s">
        <v>2840</v>
      </c>
      <c r="B223" s="64" t="s">
        <v>2843</v>
      </c>
      <c r="C223" s="79">
        <v>0</v>
      </c>
      <c r="D223" s="64"/>
      <c r="E223" s="64"/>
    </row>
    <row r="224" spans="1:5" x14ac:dyDescent="0.3">
      <c r="A224" s="75" t="s">
        <v>2840</v>
      </c>
      <c r="B224" s="64" t="s">
        <v>2844</v>
      </c>
      <c r="C224" s="79">
        <v>0</v>
      </c>
      <c r="D224" s="64"/>
      <c r="E224" s="64"/>
    </row>
    <row r="225" spans="1:5" x14ac:dyDescent="0.3">
      <c r="A225" s="75" t="s">
        <v>2840</v>
      </c>
      <c r="B225" s="64" t="s">
        <v>2845</v>
      </c>
      <c r="C225" s="79">
        <v>0</v>
      </c>
      <c r="D225" s="64"/>
      <c r="E225" s="64"/>
    </row>
    <row r="226" spans="1:5" x14ac:dyDescent="0.3">
      <c r="A226" s="75" t="s">
        <v>2840</v>
      </c>
      <c r="B226" s="64" t="s">
        <v>2846</v>
      </c>
      <c r="C226" s="79">
        <v>0</v>
      </c>
      <c r="D226" s="64"/>
      <c r="E226" s="64"/>
    </row>
    <row r="227" spans="1:5" x14ac:dyDescent="0.3">
      <c r="A227" s="75" t="s">
        <v>2840</v>
      </c>
      <c r="B227" s="64" t="s">
        <v>2847</v>
      </c>
      <c r="C227" s="79">
        <v>0</v>
      </c>
      <c r="D227" s="64"/>
      <c r="E227" s="64"/>
    </row>
    <row r="228" spans="1:5" x14ac:dyDescent="0.3">
      <c r="A228" s="75" t="s">
        <v>2840</v>
      </c>
      <c r="B228" s="64" t="s">
        <v>2848</v>
      </c>
      <c r="C228" s="79">
        <v>0</v>
      </c>
      <c r="D228" s="64"/>
      <c r="E228" s="64"/>
    </row>
    <row r="229" spans="1:5" x14ac:dyDescent="0.3">
      <c r="A229" s="75" t="s">
        <v>2840</v>
      </c>
      <c r="B229" s="64" t="s">
        <v>2849</v>
      </c>
      <c r="C229" s="79">
        <v>0</v>
      </c>
      <c r="D229" s="64"/>
      <c r="E229" s="64"/>
    </row>
    <row r="230" spans="1:5" x14ac:dyDescent="0.3">
      <c r="A230" s="75" t="s">
        <v>2840</v>
      </c>
      <c r="B230" s="64" t="s">
        <v>2850</v>
      </c>
      <c r="C230" s="79">
        <v>0</v>
      </c>
      <c r="D230" s="64"/>
      <c r="E230" s="64"/>
    </row>
    <row r="231" spans="1:5" x14ac:dyDescent="0.3">
      <c r="A231" s="75" t="s">
        <v>2840</v>
      </c>
      <c r="B231" s="64" t="s">
        <v>2851</v>
      </c>
      <c r="C231" s="79">
        <v>0</v>
      </c>
      <c r="D231" s="64"/>
      <c r="E231" s="64"/>
    </row>
    <row r="232" spans="1:5" x14ac:dyDescent="0.3">
      <c r="A232" s="75" t="s">
        <v>2840</v>
      </c>
      <c r="B232" s="64" t="s">
        <v>2852</v>
      </c>
      <c r="C232" s="79">
        <v>0</v>
      </c>
      <c r="D232" s="64"/>
      <c r="E232" s="64"/>
    </row>
    <row r="233" spans="1:5" x14ac:dyDescent="0.3">
      <c r="A233" s="75" t="s">
        <v>2840</v>
      </c>
      <c r="B233" s="64" t="s">
        <v>2853</v>
      </c>
      <c r="C233" s="79">
        <v>0</v>
      </c>
      <c r="D233" s="64"/>
      <c r="E233" s="64"/>
    </row>
    <row r="234" spans="1:5" x14ac:dyDescent="0.3">
      <c r="A234" s="75" t="s">
        <v>2840</v>
      </c>
      <c r="B234" s="64" t="s">
        <v>2854</v>
      </c>
      <c r="C234" s="79">
        <v>0</v>
      </c>
      <c r="D234" s="64"/>
      <c r="E234" s="64"/>
    </row>
    <row r="235" spans="1:5" x14ac:dyDescent="0.3">
      <c r="A235" s="75" t="s">
        <v>2840</v>
      </c>
      <c r="B235" s="64" t="s">
        <v>2855</v>
      </c>
      <c r="C235" s="79">
        <v>0</v>
      </c>
      <c r="D235" s="64"/>
      <c r="E235" s="64"/>
    </row>
    <row r="236" spans="1:5" x14ac:dyDescent="0.3">
      <c r="A236" s="75" t="s">
        <v>2840</v>
      </c>
      <c r="B236" s="64" t="s">
        <v>2856</v>
      </c>
      <c r="C236" s="79">
        <v>0</v>
      </c>
      <c r="D236" s="64"/>
      <c r="E236" s="64"/>
    </row>
    <row r="237" spans="1:5" x14ac:dyDescent="0.3">
      <c r="A237" s="75" t="s">
        <v>2840</v>
      </c>
      <c r="B237" s="64" t="s">
        <v>2857</v>
      </c>
      <c r="C237" s="79">
        <v>0</v>
      </c>
      <c r="D237" s="64"/>
      <c r="E237" s="64"/>
    </row>
    <row r="238" spans="1:5" x14ac:dyDescent="0.3">
      <c r="A238" s="75" t="s">
        <v>2840</v>
      </c>
      <c r="B238" s="64" t="s">
        <v>2858</v>
      </c>
      <c r="C238" s="79">
        <v>0</v>
      </c>
      <c r="D238" s="64"/>
      <c r="E238" s="64"/>
    </row>
    <row r="239" spans="1:5" x14ac:dyDescent="0.3">
      <c r="A239" s="75" t="s">
        <v>2840</v>
      </c>
      <c r="B239" s="64" t="s">
        <v>2859</v>
      </c>
      <c r="C239" s="79">
        <v>0</v>
      </c>
      <c r="D239" s="64"/>
      <c r="E239" s="64"/>
    </row>
    <row r="240" spans="1:5" x14ac:dyDescent="0.3">
      <c r="A240" s="75" t="s">
        <v>2840</v>
      </c>
      <c r="B240" s="64" t="s">
        <v>2860</v>
      </c>
      <c r="C240" s="79">
        <v>0</v>
      </c>
      <c r="D240" s="64"/>
      <c r="E240" s="64"/>
    </row>
    <row r="241" spans="1:5" x14ac:dyDescent="0.3">
      <c r="A241" s="75" t="s">
        <v>2840</v>
      </c>
      <c r="B241" s="64" t="s">
        <v>2861</v>
      </c>
      <c r="C241" s="79">
        <v>0</v>
      </c>
      <c r="D241" s="64"/>
      <c r="E241" s="64"/>
    </row>
    <row r="242" spans="1:5" x14ac:dyDescent="0.3">
      <c r="A242" s="75" t="s">
        <v>2840</v>
      </c>
      <c r="B242" s="64" t="s">
        <v>2862</v>
      </c>
      <c r="C242" s="79">
        <v>0</v>
      </c>
      <c r="D242" s="64"/>
      <c r="E242" s="64"/>
    </row>
    <row r="243" spans="1:5" x14ac:dyDescent="0.3">
      <c r="A243" s="75" t="s">
        <v>2840</v>
      </c>
      <c r="B243" s="64" t="s">
        <v>2863</v>
      </c>
      <c r="C243" s="79">
        <v>0</v>
      </c>
      <c r="D243" s="64"/>
      <c r="E243" s="64"/>
    </row>
    <row r="244" spans="1:5" x14ac:dyDescent="0.3">
      <c r="A244" s="75" t="s">
        <v>2840</v>
      </c>
      <c r="B244" s="64" t="s">
        <v>2864</v>
      </c>
      <c r="C244" s="79">
        <v>0</v>
      </c>
      <c r="D244" s="64"/>
      <c r="E244" s="64"/>
    </row>
    <row r="245" spans="1:5" x14ac:dyDescent="0.3">
      <c r="A245" s="75" t="s">
        <v>2840</v>
      </c>
      <c r="B245" s="64" t="s">
        <v>2865</v>
      </c>
      <c r="C245" s="79">
        <v>0</v>
      </c>
      <c r="D245" s="64"/>
      <c r="E245" s="64"/>
    </row>
    <row r="246" spans="1:5" x14ac:dyDescent="0.3">
      <c r="A246" s="75" t="s">
        <v>2840</v>
      </c>
      <c r="B246" s="64" t="s">
        <v>2866</v>
      </c>
      <c r="C246" s="79">
        <v>0</v>
      </c>
      <c r="D246" s="64"/>
      <c r="E246" s="64"/>
    </row>
    <row r="247" spans="1:5" x14ac:dyDescent="0.3">
      <c r="A247" s="75" t="s">
        <v>2840</v>
      </c>
      <c r="B247" s="64" t="s">
        <v>2867</v>
      </c>
      <c r="C247" s="79">
        <v>0</v>
      </c>
      <c r="D247" s="64"/>
      <c r="E247" s="64"/>
    </row>
    <row r="248" spans="1:5" x14ac:dyDescent="0.3">
      <c r="A248" s="75" t="s">
        <v>2840</v>
      </c>
      <c r="B248" s="64" t="s">
        <v>2868</v>
      </c>
      <c r="C248" s="79">
        <v>0</v>
      </c>
      <c r="D248" s="64"/>
      <c r="E248" s="64"/>
    </row>
    <row r="249" spans="1:5" x14ac:dyDescent="0.3">
      <c r="A249" s="75" t="s">
        <v>2840</v>
      </c>
      <c r="B249" s="64" t="s">
        <v>2869</v>
      </c>
      <c r="C249" s="79">
        <v>0</v>
      </c>
      <c r="D249" s="64"/>
      <c r="E249" s="64"/>
    </row>
    <row r="250" spans="1:5" x14ac:dyDescent="0.3">
      <c r="A250" s="75" t="s">
        <v>2840</v>
      </c>
      <c r="B250" s="64" t="s">
        <v>2870</v>
      </c>
      <c r="C250" s="79">
        <v>0</v>
      </c>
      <c r="D250" s="64"/>
      <c r="E250" s="64"/>
    </row>
    <row r="251" spans="1:5" x14ac:dyDescent="0.3">
      <c r="A251" s="75" t="s">
        <v>2840</v>
      </c>
      <c r="B251" s="64" t="s">
        <v>2871</v>
      </c>
      <c r="C251" s="79">
        <v>137.46</v>
      </c>
      <c r="D251" s="64"/>
      <c r="E251" s="64"/>
    </row>
    <row r="252" spans="1:5" x14ac:dyDescent="0.3">
      <c r="A252" s="75" t="s">
        <v>2840</v>
      </c>
      <c r="B252" s="64" t="s">
        <v>2872</v>
      </c>
      <c r="C252" s="79">
        <v>0</v>
      </c>
      <c r="D252" s="64"/>
      <c r="E252" s="64"/>
    </row>
    <row r="253" spans="1:5" x14ac:dyDescent="0.3">
      <c r="A253" s="75" t="s">
        <v>2840</v>
      </c>
      <c r="B253" s="64" t="s">
        <v>2873</v>
      </c>
      <c r="C253" s="79">
        <v>0</v>
      </c>
      <c r="D253" s="64"/>
      <c r="E253" s="64"/>
    </row>
    <row r="254" spans="1:5" x14ac:dyDescent="0.3">
      <c r="A254" s="75" t="s">
        <v>2840</v>
      </c>
      <c r="B254" s="64" t="s">
        <v>2874</v>
      </c>
      <c r="C254" s="79">
        <v>0</v>
      </c>
      <c r="D254" s="64"/>
      <c r="E254" s="64"/>
    </row>
    <row r="255" spans="1:5" x14ac:dyDescent="0.3">
      <c r="A255" s="75" t="s">
        <v>2840</v>
      </c>
      <c r="B255" s="64" t="s">
        <v>2875</v>
      </c>
      <c r="C255" s="79">
        <v>0</v>
      </c>
      <c r="D255" s="64"/>
      <c r="E255" s="64"/>
    </row>
    <row r="256" spans="1:5" x14ac:dyDescent="0.3">
      <c r="A256" s="75" t="s">
        <v>2840</v>
      </c>
      <c r="B256" s="64" t="s">
        <v>2876</v>
      </c>
      <c r="C256" s="79">
        <v>37.35</v>
      </c>
      <c r="D256" s="64"/>
      <c r="E256" s="64"/>
    </row>
    <row r="257" spans="1:5" x14ac:dyDescent="0.3">
      <c r="A257" s="75" t="s">
        <v>2840</v>
      </c>
      <c r="B257" s="64" t="s">
        <v>2877</v>
      </c>
      <c r="C257" s="79">
        <v>18.010000000000002</v>
      </c>
      <c r="D257" s="64"/>
      <c r="E257" s="64"/>
    </row>
    <row r="258" spans="1:5" x14ac:dyDescent="0.3">
      <c r="A258" s="75" t="s">
        <v>2840</v>
      </c>
      <c r="B258" s="64" t="s">
        <v>2878</v>
      </c>
      <c r="C258" s="79">
        <v>11.47</v>
      </c>
      <c r="D258" s="64"/>
      <c r="E258" s="64"/>
    </row>
    <row r="259" spans="1:5" x14ac:dyDescent="0.3">
      <c r="A259" s="75" t="s">
        <v>2840</v>
      </c>
      <c r="B259" s="64" t="s">
        <v>2879</v>
      </c>
      <c r="C259" s="79">
        <v>22.54</v>
      </c>
      <c r="D259" s="64"/>
      <c r="E259" s="64"/>
    </row>
    <row r="260" spans="1:5" x14ac:dyDescent="0.3">
      <c r="A260" s="75" t="s">
        <v>2840</v>
      </c>
      <c r="B260" s="64" t="s">
        <v>2880</v>
      </c>
      <c r="C260" s="79">
        <v>22.54</v>
      </c>
      <c r="D260" s="64"/>
      <c r="E260" s="64"/>
    </row>
    <row r="261" spans="1:5" x14ac:dyDescent="0.3">
      <c r="A261" s="75" t="s">
        <v>2881</v>
      </c>
      <c r="B261" s="64" t="s">
        <v>2882</v>
      </c>
      <c r="C261" s="79">
        <v>804.64</v>
      </c>
      <c r="D261" s="64"/>
      <c r="E261" s="64"/>
    </row>
    <row r="262" spans="1:5" x14ac:dyDescent="0.3">
      <c r="A262" s="75" t="s">
        <v>2881</v>
      </c>
      <c r="B262" s="64" t="s">
        <v>2883</v>
      </c>
      <c r="C262" s="79">
        <v>600.94000000000005</v>
      </c>
      <c r="D262" s="64"/>
      <c r="E262" s="64"/>
    </row>
    <row r="263" spans="1:5" x14ac:dyDescent="0.3">
      <c r="A263" s="75" t="s">
        <v>2263</v>
      </c>
      <c r="B263" s="64" t="s">
        <v>2884</v>
      </c>
      <c r="C263" s="79">
        <v>0</v>
      </c>
      <c r="D263" s="64"/>
      <c r="E263" s="64"/>
    </row>
    <row r="264" spans="1:5" x14ac:dyDescent="0.3">
      <c r="A264" s="75" t="s">
        <v>2885</v>
      </c>
      <c r="B264" s="64" t="s">
        <v>2886</v>
      </c>
      <c r="C264" s="79">
        <v>0</v>
      </c>
      <c r="D264" s="64"/>
      <c r="E264" s="64"/>
    </row>
    <row r="265" spans="1:5" x14ac:dyDescent="0.3">
      <c r="A265" s="75" t="s">
        <v>2887</v>
      </c>
      <c r="B265" s="64" t="s">
        <v>414</v>
      </c>
      <c r="C265" s="79">
        <v>73</v>
      </c>
      <c r="D265" s="64"/>
      <c r="E265" s="64"/>
    </row>
    <row r="266" spans="1:5" x14ac:dyDescent="0.3">
      <c r="A266" s="75" t="s">
        <v>2887</v>
      </c>
      <c r="B266" s="64" t="s">
        <v>2888</v>
      </c>
      <c r="C266" s="79">
        <v>0</v>
      </c>
      <c r="D266" s="64"/>
      <c r="E266" s="64"/>
    </row>
    <row r="267" spans="1:5" x14ac:dyDescent="0.3">
      <c r="A267" s="75" t="s">
        <v>2887</v>
      </c>
      <c r="B267" s="64" t="s">
        <v>2889</v>
      </c>
      <c r="C267" s="79">
        <v>0</v>
      </c>
      <c r="D267" s="64"/>
      <c r="E267" s="64"/>
    </row>
    <row r="268" spans="1:5" x14ac:dyDescent="0.3">
      <c r="A268" s="75" t="s">
        <v>2887</v>
      </c>
      <c r="B268" s="64" t="s">
        <v>2890</v>
      </c>
      <c r="C268" s="79">
        <v>0</v>
      </c>
      <c r="D268" s="64"/>
      <c r="E268" s="64"/>
    </row>
    <row r="269" spans="1:5" x14ac:dyDescent="0.3">
      <c r="A269" s="75" t="s">
        <v>2887</v>
      </c>
      <c r="B269" s="64" t="s">
        <v>2891</v>
      </c>
      <c r="C269" s="79">
        <v>0</v>
      </c>
      <c r="D269" s="64"/>
      <c r="E269" s="64"/>
    </row>
    <row r="270" spans="1:5" x14ac:dyDescent="0.3">
      <c r="A270" s="75" t="s">
        <v>2887</v>
      </c>
      <c r="B270" s="64" t="s">
        <v>2892</v>
      </c>
      <c r="C270" s="79">
        <v>0</v>
      </c>
      <c r="D270" s="64"/>
      <c r="E270" s="64"/>
    </row>
    <row r="271" spans="1:5" x14ac:dyDescent="0.3">
      <c r="A271" s="75" t="s">
        <v>2893</v>
      </c>
      <c r="B271" s="64" t="s">
        <v>2894</v>
      </c>
      <c r="C271" s="79">
        <v>0</v>
      </c>
      <c r="D271" s="64"/>
      <c r="E271" s="64"/>
    </row>
    <row r="272" spans="1:5" x14ac:dyDescent="0.3">
      <c r="A272" s="75" t="s">
        <v>2893</v>
      </c>
      <c r="B272" s="64" t="s">
        <v>2895</v>
      </c>
      <c r="C272" s="79">
        <v>0</v>
      </c>
      <c r="D272" s="64"/>
      <c r="E272" s="64"/>
    </row>
    <row r="273" spans="1:5" x14ac:dyDescent="0.3">
      <c r="A273" s="75" t="s">
        <v>2893</v>
      </c>
      <c r="B273" s="64" t="s">
        <v>2896</v>
      </c>
      <c r="C273" s="79">
        <v>0</v>
      </c>
      <c r="D273" s="64"/>
      <c r="E273" s="64"/>
    </row>
    <row r="274" spans="1:5" x14ac:dyDescent="0.3">
      <c r="A274" s="75" t="s">
        <v>2893</v>
      </c>
      <c r="B274" s="64" t="s">
        <v>2897</v>
      </c>
      <c r="C274" s="79">
        <v>0</v>
      </c>
      <c r="D274" s="64"/>
      <c r="E274" s="64"/>
    </row>
    <row r="275" spans="1:5" x14ac:dyDescent="0.3">
      <c r="A275" s="75" t="s">
        <v>2898</v>
      </c>
      <c r="B275" s="64" t="s">
        <v>2899</v>
      </c>
      <c r="C275" s="79">
        <v>0</v>
      </c>
      <c r="D275" s="64"/>
      <c r="E275" s="64"/>
    </row>
    <row r="276" spans="1:5" x14ac:dyDescent="0.3">
      <c r="A276" s="75" t="s">
        <v>2898</v>
      </c>
      <c r="B276" s="64" t="s">
        <v>2900</v>
      </c>
      <c r="C276" s="79">
        <v>0</v>
      </c>
      <c r="D276" s="64"/>
      <c r="E276" s="64"/>
    </row>
    <row r="277" spans="1:5" x14ac:dyDescent="0.3">
      <c r="A277" s="75" t="s">
        <v>2898</v>
      </c>
      <c r="B277" s="64" t="s">
        <v>2901</v>
      </c>
      <c r="C277" s="79">
        <v>0</v>
      </c>
      <c r="D277" s="64"/>
      <c r="E277" s="64"/>
    </row>
    <row r="278" spans="1:5" x14ac:dyDescent="0.3">
      <c r="A278" s="75" t="s">
        <v>2902</v>
      </c>
      <c r="B278" s="64" t="s">
        <v>2903</v>
      </c>
      <c r="C278" s="79">
        <v>0</v>
      </c>
      <c r="D278" s="64"/>
      <c r="E278" s="64"/>
    </row>
    <row r="279" spans="1:5" x14ac:dyDescent="0.3">
      <c r="A279" s="75" t="s">
        <v>2264</v>
      </c>
      <c r="B279" s="64" t="s">
        <v>2904</v>
      </c>
      <c r="C279" s="79">
        <v>0</v>
      </c>
      <c r="D279" s="64"/>
      <c r="E279" s="64"/>
    </row>
    <row r="280" spans="1:5" x14ac:dyDescent="0.3">
      <c r="A280" s="75" t="s">
        <v>2905</v>
      </c>
      <c r="B280" s="64" t="s">
        <v>2906</v>
      </c>
      <c r="C280" s="79">
        <v>0</v>
      </c>
      <c r="D280" s="64"/>
      <c r="E280" s="64"/>
    </row>
    <row r="281" spans="1:5" x14ac:dyDescent="0.3">
      <c r="A281" s="75" t="s">
        <v>2907</v>
      </c>
      <c r="B281" s="64" t="s">
        <v>2908</v>
      </c>
      <c r="C281" s="79">
        <v>0</v>
      </c>
      <c r="D281" s="64"/>
      <c r="E281" s="64"/>
    </row>
    <row r="282" spans="1:5" x14ac:dyDescent="0.3">
      <c r="A282" s="75" t="s">
        <v>2909</v>
      </c>
      <c r="B282" s="64" t="s">
        <v>2910</v>
      </c>
      <c r="C282" s="79">
        <v>0</v>
      </c>
      <c r="D282" s="64"/>
      <c r="E282" s="64"/>
    </row>
    <row r="283" spans="1:5" x14ac:dyDescent="0.3">
      <c r="A283" s="75" t="s">
        <v>2909</v>
      </c>
      <c r="B283" s="64" t="s">
        <v>2911</v>
      </c>
      <c r="C283" s="79">
        <v>0</v>
      </c>
      <c r="D283" s="64"/>
      <c r="E283" s="64"/>
    </row>
    <row r="284" spans="1:5" x14ac:dyDescent="0.3">
      <c r="A284" s="75" t="s">
        <v>2912</v>
      </c>
      <c r="B284" s="64" t="s">
        <v>2913</v>
      </c>
      <c r="C284" s="79">
        <v>0</v>
      </c>
      <c r="D284" s="64"/>
      <c r="E284" s="64"/>
    </row>
    <row r="285" spans="1:5" x14ac:dyDescent="0.3">
      <c r="A285" s="75" t="s">
        <v>2914</v>
      </c>
      <c r="B285" s="64" t="s">
        <v>2915</v>
      </c>
      <c r="C285" s="79">
        <v>0</v>
      </c>
      <c r="D285" s="64"/>
      <c r="E285" s="64"/>
    </row>
    <row r="286" spans="1:5" x14ac:dyDescent="0.3">
      <c r="A286" s="75" t="s">
        <v>2916</v>
      </c>
      <c r="B286" s="64" t="s">
        <v>2917</v>
      </c>
      <c r="C286" s="79">
        <v>0</v>
      </c>
      <c r="D286" s="64"/>
      <c r="E286" s="64"/>
    </row>
    <row r="287" spans="1:5" x14ac:dyDescent="0.3">
      <c r="A287" s="75" t="s">
        <v>2918</v>
      </c>
      <c r="B287" s="64" t="s">
        <v>2919</v>
      </c>
      <c r="C287" s="79">
        <v>0</v>
      </c>
      <c r="D287" s="64"/>
      <c r="E287" s="64"/>
    </row>
    <row r="288" spans="1:5" x14ac:dyDescent="0.3">
      <c r="A288" s="75" t="s">
        <v>2920</v>
      </c>
      <c r="B288" s="64" t="s">
        <v>2921</v>
      </c>
      <c r="C288" s="79">
        <v>0</v>
      </c>
      <c r="D288" s="64"/>
      <c r="E288" s="64"/>
    </row>
    <row r="289" spans="1:5" x14ac:dyDescent="0.3">
      <c r="A289" s="75" t="s">
        <v>2920</v>
      </c>
      <c r="B289" s="64" t="s">
        <v>2922</v>
      </c>
      <c r="C289" s="79">
        <v>0</v>
      </c>
      <c r="D289" s="64"/>
      <c r="E289" s="64"/>
    </row>
    <row r="290" spans="1:5" x14ac:dyDescent="0.3">
      <c r="A290" s="75" t="s">
        <v>2920</v>
      </c>
      <c r="B290" s="64" t="s">
        <v>2923</v>
      </c>
      <c r="C290" s="79">
        <v>5.92</v>
      </c>
      <c r="D290" s="64"/>
      <c r="E290" s="64"/>
    </row>
    <row r="291" spans="1:5" x14ac:dyDescent="0.3">
      <c r="A291" s="75" t="s">
        <v>2920</v>
      </c>
      <c r="B291" s="64" t="s">
        <v>2924</v>
      </c>
      <c r="C291" s="79">
        <v>0</v>
      </c>
      <c r="D291" s="64"/>
      <c r="E291" s="64"/>
    </row>
    <row r="292" spans="1:5" x14ac:dyDescent="0.3">
      <c r="A292" s="75" t="s">
        <v>2925</v>
      </c>
      <c r="B292" s="64" t="s">
        <v>2926</v>
      </c>
      <c r="C292" s="79">
        <v>0</v>
      </c>
      <c r="D292" s="64"/>
      <c r="E292" s="64"/>
    </row>
    <row r="293" spans="1:5" x14ac:dyDescent="0.3">
      <c r="A293" s="75" t="s">
        <v>2927</v>
      </c>
      <c r="B293" s="64" t="s">
        <v>2928</v>
      </c>
      <c r="C293" s="79">
        <v>0</v>
      </c>
      <c r="D293" s="64"/>
      <c r="E293" s="64"/>
    </row>
    <row r="294" spans="1:5" x14ac:dyDescent="0.3">
      <c r="A294" s="75" t="s">
        <v>2927</v>
      </c>
      <c r="B294" s="64" t="s">
        <v>2929</v>
      </c>
      <c r="C294" s="79">
        <v>3435.32</v>
      </c>
      <c r="D294" s="64"/>
      <c r="E294" s="64"/>
    </row>
    <row r="295" spans="1:5" x14ac:dyDescent="0.3">
      <c r="A295" s="75" t="s">
        <v>2930</v>
      </c>
      <c r="B295" s="64" t="s">
        <v>2931</v>
      </c>
      <c r="C295" s="79">
        <v>0</v>
      </c>
      <c r="D295" s="64"/>
      <c r="E295" s="64"/>
    </row>
    <row r="296" spans="1:5" x14ac:dyDescent="0.3">
      <c r="A296" s="75" t="s">
        <v>2930</v>
      </c>
      <c r="B296" s="64" t="s">
        <v>2932</v>
      </c>
      <c r="C296" s="79">
        <v>0</v>
      </c>
      <c r="D296" s="64"/>
      <c r="E296" s="64"/>
    </row>
    <row r="297" spans="1:5" x14ac:dyDescent="0.3">
      <c r="A297" s="75" t="s">
        <v>2933</v>
      </c>
      <c r="B297" s="64" t="s">
        <v>2934</v>
      </c>
      <c r="C297" s="79">
        <v>0</v>
      </c>
      <c r="D297" s="64"/>
      <c r="E297" s="64"/>
    </row>
    <row r="298" spans="1:5" x14ac:dyDescent="0.3">
      <c r="A298" s="75" t="s">
        <v>2935</v>
      </c>
      <c r="B298" s="64" t="s">
        <v>2936</v>
      </c>
      <c r="C298" s="79">
        <v>1806.15</v>
      </c>
      <c r="D298" s="64"/>
      <c r="E298" s="64"/>
    </row>
    <row r="299" spans="1:5" x14ac:dyDescent="0.3">
      <c r="A299" s="75" t="s">
        <v>2935</v>
      </c>
      <c r="B299" s="64" t="s">
        <v>2937</v>
      </c>
      <c r="C299" s="79">
        <v>0</v>
      </c>
      <c r="D299" s="64"/>
      <c r="E299" s="64"/>
    </row>
    <row r="300" spans="1:5" x14ac:dyDescent="0.3">
      <c r="A300" s="75" t="s">
        <v>2938</v>
      </c>
      <c r="B300" s="64" t="s">
        <v>2939</v>
      </c>
      <c r="C300" s="79">
        <v>0</v>
      </c>
      <c r="D300" s="64"/>
      <c r="E300" s="64"/>
    </row>
    <row r="301" spans="1:5" x14ac:dyDescent="0.3">
      <c r="A301" s="75" t="s">
        <v>2940</v>
      </c>
      <c r="B301" s="64" t="s">
        <v>2941</v>
      </c>
      <c r="C301" s="79">
        <v>0</v>
      </c>
      <c r="D301" s="64"/>
      <c r="E301" s="64"/>
    </row>
    <row r="302" spans="1:5" x14ac:dyDescent="0.3">
      <c r="A302" s="75" t="s">
        <v>2940</v>
      </c>
      <c r="B302" s="64" t="s">
        <v>2942</v>
      </c>
      <c r="C302" s="79">
        <v>0</v>
      </c>
      <c r="D302" s="64"/>
      <c r="E302" s="64"/>
    </row>
    <row r="303" spans="1:5" x14ac:dyDescent="0.3">
      <c r="A303" s="75" t="s">
        <v>2943</v>
      </c>
      <c r="B303" s="64" t="s">
        <v>2944</v>
      </c>
      <c r="C303" s="79">
        <v>967.24</v>
      </c>
      <c r="D303" s="64"/>
      <c r="E303" s="64"/>
    </row>
    <row r="304" spans="1:5" x14ac:dyDescent="0.3">
      <c r="A304" s="75" t="s">
        <v>2945</v>
      </c>
      <c r="B304" s="64" t="s">
        <v>2946</v>
      </c>
      <c r="C304" s="79">
        <v>14914.39</v>
      </c>
      <c r="D304" s="64"/>
      <c r="E304" s="64"/>
    </row>
    <row r="305" spans="1:5" x14ac:dyDescent="0.3">
      <c r="A305" s="75" t="s">
        <v>2947</v>
      </c>
      <c r="B305" s="64" t="s">
        <v>2948</v>
      </c>
      <c r="C305" s="79">
        <v>0</v>
      </c>
      <c r="D305" s="64"/>
      <c r="E305" s="64"/>
    </row>
    <row r="306" spans="1:5" x14ac:dyDescent="0.3">
      <c r="A306" s="75" t="s">
        <v>2949</v>
      </c>
      <c r="B306" s="64" t="s">
        <v>2950</v>
      </c>
      <c r="C306" s="79">
        <v>0</v>
      </c>
      <c r="D306" s="64"/>
      <c r="E306" s="64"/>
    </row>
    <row r="307" spans="1:5" x14ac:dyDescent="0.3">
      <c r="A307" s="75" t="s">
        <v>2951</v>
      </c>
      <c r="B307" s="64" t="s">
        <v>2952</v>
      </c>
      <c r="C307" s="79">
        <v>0</v>
      </c>
      <c r="D307" s="64"/>
      <c r="E307" s="64"/>
    </row>
    <row r="308" spans="1:5" x14ac:dyDescent="0.3">
      <c r="A308" s="75" t="s">
        <v>2953</v>
      </c>
      <c r="B308" s="64" t="s">
        <v>2954</v>
      </c>
      <c r="C308" s="79">
        <v>0</v>
      </c>
      <c r="D308" s="64"/>
      <c r="E308" s="64"/>
    </row>
    <row r="309" spans="1:5" x14ac:dyDescent="0.3">
      <c r="A309" s="75" t="s">
        <v>2955</v>
      </c>
      <c r="B309" s="64" t="s">
        <v>2956</v>
      </c>
      <c r="C309" s="79">
        <v>0</v>
      </c>
      <c r="D309" s="64"/>
      <c r="E309" s="64"/>
    </row>
    <row r="310" spans="1:5" x14ac:dyDescent="0.3">
      <c r="A310" s="75" t="s">
        <v>2957</v>
      </c>
      <c r="B310" s="64" t="s">
        <v>2958</v>
      </c>
      <c r="C310" s="79">
        <v>0</v>
      </c>
      <c r="D310" s="64"/>
      <c r="E310" s="64"/>
    </row>
    <row r="311" spans="1:5" x14ac:dyDescent="0.3">
      <c r="A311" s="75" t="s">
        <v>2959</v>
      </c>
      <c r="B311" s="64" t="s">
        <v>2960</v>
      </c>
      <c r="C311" s="79">
        <v>129.55000000000001</v>
      </c>
      <c r="D311" s="64"/>
      <c r="E311" s="64"/>
    </row>
    <row r="312" spans="1:5" x14ac:dyDescent="0.3">
      <c r="A312" s="75" t="s">
        <v>2275</v>
      </c>
      <c r="B312" s="64" t="s">
        <v>2961</v>
      </c>
      <c r="C312" s="79">
        <v>0</v>
      </c>
      <c r="D312" s="64"/>
      <c r="E312" s="64"/>
    </row>
    <row r="313" spans="1:5" x14ac:dyDescent="0.3">
      <c r="A313" s="75" t="s">
        <v>2962</v>
      </c>
      <c r="B313" s="64" t="s">
        <v>2963</v>
      </c>
      <c r="C313" s="79">
        <v>0</v>
      </c>
      <c r="D313" s="64"/>
      <c r="E313" s="64"/>
    </row>
    <row r="314" spans="1:5" x14ac:dyDescent="0.3">
      <c r="A314" s="75" t="s">
        <v>2964</v>
      </c>
      <c r="B314" s="64" t="s">
        <v>2965</v>
      </c>
      <c r="C314" s="79">
        <v>0</v>
      </c>
      <c r="D314" s="64"/>
      <c r="E314" s="64"/>
    </row>
    <row r="315" spans="1:5" x14ac:dyDescent="0.3">
      <c r="A315" s="75" t="s">
        <v>2964</v>
      </c>
      <c r="B315" s="64" t="s">
        <v>2966</v>
      </c>
      <c r="C315" s="79">
        <v>0</v>
      </c>
      <c r="D315" s="64"/>
      <c r="E315" s="64"/>
    </row>
    <row r="316" spans="1:5" x14ac:dyDescent="0.3">
      <c r="A316" s="75" t="s">
        <v>2967</v>
      </c>
      <c r="B316" s="64" t="s">
        <v>2968</v>
      </c>
      <c r="C316" s="79">
        <v>0</v>
      </c>
      <c r="D316" s="64"/>
      <c r="E316" s="64"/>
    </row>
    <row r="317" spans="1:5" x14ac:dyDescent="0.3">
      <c r="A317" s="75" t="s">
        <v>2967</v>
      </c>
      <c r="B317" s="64" t="s">
        <v>2969</v>
      </c>
      <c r="C317" s="79">
        <v>0</v>
      </c>
      <c r="D317" s="64"/>
      <c r="E317" s="64"/>
    </row>
    <row r="318" spans="1:5" x14ac:dyDescent="0.3">
      <c r="A318" s="75" t="s">
        <v>2970</v>
      </c>
      <c r="B318" s="64" t="s">
        <v>2971</v>
      </c>
      <c r="C318" s="79">
        <v>0</v>
      </c>
      <c r="D318" s="64"/>
      <c r="E318" s="64"/>
    </row>
    <row r="319" spans="1:5" x14ac:dyDescent="0.3">
      <c r="A319" s="75" t="s">
        <v>2972</v>
      </c>
      <c r="B319" s="64" t="s">
        <v>2973</v>
      </c>
      <c r="C319" s="79">
        <v>0</v>
      </c>
      <c r="D319" s="64"/>
      <c r="E319" s="64"/>
    </row>
    <row r="320" spans="1:5" x14ac:dyDescent="0.3">
      <c r="A320" s="75" t="s">
        <v>2972</v>
      </c>
      <c r="B320" s="64" t="s">
        <v>2974</v>
      </c>
      <c r="C320" s="79">
        <v>0</v>
      </c>
      <c r="D320" s="64"/>
      <c r="E320" s="64"/>
    </row>
    <row r="321" spans="1:5" x14ac:dyDescent="0.3">
      <c r="A321" s="75" t="s">
        <v>2975</v>
      </c>
      <c r="B321" s="64" t="s">
        <v>2976</v>
      </c>
      <c r="C321" s="79">
        <v>0</v>
      </c>
      <c r="D321" s="64"/>
      <c r="E321" s="64"/>
    </row>
    <row r="322" spans="1:5" x14ac:dyDescent="0.3">
      <c r="A322" s="75" t="s">
        <v>2975</v>
      </c>
      <c r="B322" s="64" t="s">
        <v>2977</v>
      </c>
      <c r="C322" s="79">
        <v>0</v>
      </c>
      <c r="D322" s="64"/>
      <c r="E322" s="64"/>
    </row>
    <row r="323" spans="1:5" x14ac:dyDescent="0.3">
      <c r="A323" s="75" t="s">
        <v>2978</v>
      </c>
      <c r="B323" s="64" t="s">
        <v>2979</v>
      </c>
      <c r="C323" s="79">
        <v>0</v>
      </c>
      <c r="D323" s="64"/>
      <c r="E323" s="64"/>
    </row>
    <row r="324" spans="1:5" x14ac:dyDescent="0.3">
      <c r="A324" s="75" t="s">
        <v>2978</v>
      </c>
      <c r="B324" s="64" t="s">
        <v>2980</v>
      </c>
      <c r="C324" s="79">
        <v>0</v>
      </c>
      <c r="D324" s="64"/>
      <c r="E324" s="64"/>
    </row>
    <row r="325" spans="1:5" x14ac:dyDescent="0.3">
      <c r="A325" s="75" t="s">
        <v>2978</v>
      </c>
      <c r="B325" s="64" t="s">
        <v>2981</v>
      </c>
      <c r="C325" s="79">
        <v>0</v>
      </c>
      <c r="D325" s="64"/>
      <c r="E325" s="64"/>
    </row>
    <row r="326" spans="1:5" x14ac:dyDescent="0.3">
      <c r="A326" s="75" t="s">
        <v>2978</v>
      </c>
      <c r="B326" s="64" t="s">
        <v>2982</v>
      </c>
      <c r="C326" s="79">
        <v>0</v>
      </c>
      <c r="D326" s="64"/>
      <c r="E326" s="64"/>
    </row>
    <row r="327" spans="1:5" x14ac:dyDescent="0.3">
      <c r="A327" s="75" t="s">
        <v>2978</v>
      </c>
      <c r="B327" s="64" t="s">
        <v>2983</v>
      </c>
      <c r="C327" s="79">
        <v>0</v>
      </c>
      <c r="D327" s="64"/>
      <c r="E327" s="64"/>
    </row>
    <row r="328" spans="1:5" x14ac:dyDescent="0.3">
      <c r="A328" s="75" t="s">
        <v>2978</v>
      </c>
      <c r="B328" s="64" t="s">
        <v>2984</v>
      </c>
      <c r="C328" s="79">
        <v>0</v>
      </c>
      <c r="D328" s="64"/>
      <c r="E328" s="64"/>
    </row>
    <row r="329" spans="1:5" x14ac:dyDescent="0.3">
      <c r="A329" s="75" t="s">
        <v>2985</v>
      </c>
      <c r="B329" s="64" t="s">
        <v>2986</v>
      </c>
      <c r="C329" s="79">
        <v>0</v>
      </c>
      <c r="D329" s="64"/>
      <c r="E329" s="64"/>
    </row>
    <row r="330" spans="1:5" x14ac:dyDescent="0.3">
      <c r="A330" s="75" t="s">
        <v>2985</v>
      </c>
      <c r="B330" s="64" t="s">
        <v>2987</v>
      </c>
      <c r="C330" s="79">
        <v>0</v>
      </c>
      <c r="D330" s="64"/>
      <c r="E330" s="64"/>
    </row>
    <row r="331" spans="1:5" x14ac:dyDescent="0.3">
      <c r="A331" s="75" t="s">
        <v>2988</v>
      </c>
      <c r="B331" s="64" t="s">
        <v>2989</v>
      </c>
      <c r="C331" s="79">
        <v>0</v>
      </c>
      <c r="D331" s="64"/>
      <c r="E331" s="64"/>
    </row>
    <row r="332" spans="1:5" x14ac:dyDescent="0.3">
      <c r="A332" s="75" t="s">
        <v>2988</v>
      </c>
      <c r="B332" s="64" t="s">
        <v>2990</v>
      </c>
      <c r="C332" s="79">
        <v>0</v>
      </c>
      <c r="D332" s="64"/>
      <c r="E332" s="64"/>
    </row>
    <row r="333" spans="1:5" x14ac:dyDescent="0.3">
      <c r="A333" s="75" t="s">
        <v>2991</v>
      </c>
      <c r="B333" s="64" t="s">
        <v>2992</v>
      </c>
      <c r="C333" s="79">
        <v>0</v>
      </c>
      <c r="D333" s="64"/>
      <c r="E333" s="64"/>
    </row>
    <row r="334" spans="1:5" x14ac:dyDescent="0.3">
      <c r="A334" s="75" t="s">
        <v>2993</v>
      </c>
      <c r="B334" s="64" t="s">
        <v>2994</v>
      </c>
      <c r="C334" s="79">
        <v>0</v>
      </c>
      <c r="D334" s="64"/>
      <c r="E334" s="64"/>
    </row>
    <row r="335" spans="1:5" x14ac:dyDescent="0.3">
      <c r="A335" s="75" t="s">
        <v>2995</v>
      </c>
      <c r="B335" s="64" t="s">
        <v>2996</v>
      </c>
      <c r="C335" s="79">
        <v>0</v>
      </c>
      <c r="D335" s="64"/>
      <c r="E335" s="64"/>
    </row>
    <row r="336" spans="1:5" x14ac:dyDescent="0.3">
      <c r="A336" s="75" t="s">
        <v>2997</v>
      </c>
      <c r="B336" s="64" t="s">
        <v>2998</v>
      </c>
      <c r="C336" s="79">
        <v>0</v>
      </c>
      <c r="D336" s="64"/>
      <c r="E336" s="64"/>
    </row>
    <row r="337" spans="1:5" x14ac:dyDescent="0.3">
      <c r="A337" s="75" t="s">
        <v>2999</v>
      </c>
      <c r="B337" s="64" t="s">
        <v>3000</v>
      </c>
      <c r="C337" s="79">
        <v>0</v>
      </c>
      <c r="D337" s="64"/>
      <c r="E337" s="64"/>
    </row>
    <row r="338" spans="1:5" x14ac:dyDescent="0.3">
      <c r="A338" s="75" t="s">
        <v>3001</v>
      </c>
      <c r="B338" s="64" t="s">
        <v>3002</v>
      </c>
      <c r="C338" s="79">
        <v>0</v>
      </c>
      <c r="D338" s="64"/>
      <c r="E338" s="64"/>
    </row>
    <row r="339" spans="1:5" x14ac:dyDescent="0.3">
      <c r="A339" s="75" t="s">
        <v>3003</v>
      </c>
      <c r="B339" s="64" t="s">
        <v>3004</v>
      </c>
      <c r="C339" s="79">
        <v>0</v>
      </c>
      <c r="D339" s="64"/>
      <c r="E339" s="64"/>
    </row>
    <row r="340" spans="1:5" x14ac:dyDescent="0.3">
      <c r="A340" s="75" t="s">
        <v>3005</v>
      </c>
      <c r="B340" s="64" t="s">
        <v>3006</v>
      </c>
      <c r="C340" s="79">
        <v>0</v>
      </c>
      <c r="D340" s="64"/>
      <c r="E340" s="64"/>
    </row>
    <row r="341" spans="1:5" x14ac:dyDescent="0.3">
      <c r="A341" s="75"/>
      <c r="B341" s="64" t="s">
        <v>3007</v>
      </c>
      <c r="C341" s="79">
        <v>0</v>
      </c>
      <c r="D341" s="64"/>
      <c r="E341" s="64"/>
    </row>
    <row r="342" spans="1:5" x14ac:dyDescent="0.3">
      <c r="A342" s="75"/>
      <c r="B342" s="64" t="s">
        <v>3008</v>
      </c>
      <c r="C342" s="79">
        <v>0</v>
      </c>
      <c r="D342" s="64"/>
      <c r="E342" s="64"/>
    </row>
    <row r="343" spans="1:5" x14ac:dyDescent="0.3">
      <c r="A343" s="75"/>
      <c r="B343" s="64" t="s">
        <v>3009</v>
      </c>
      <c r="C343" s="79">
        <v>0</v>
      </c>
      <c r="D343" s="64"/>
      <c r="E343" s="64"/>
    </row>
    <row r="344" spans="1:5" x14ac:dyDescent="0.3">
      <c r="A344" s="75"/>
      <c r="B344" s="64" t="s">
        <v>3010</v>
      </c>
      <c r="C344" s="79">
        <v>0</v>
      </c>
      <c r="D344" s="64"/>
      <c r="E344" s="64"/>
    </row>
    <row r="345" spans="1:5" x14ac:dyDescent="0.3">
      <c r="A345" s="75"/>
      <c r="B345" s="64" t="s">
        <v>3011</v>
      </c>
      <c r="C345" s="79">
        <v>0</v>
      </c>
      <c r="D345" s="64"/>
      <c r="E345" s="64"/>
    </row>
    <row r="346" spans="1:5" x14ac:dyDescent="0.3">
      <c r="A346" s="75"/>
      <c r="B346" s="64" t="s">
        <v>3012</v>
      </c>
      <c r="C346" s="79">
        <v>0</v>
      </c>
      <c r="D346" s="64"/>
      <c r="E346" s="64"/>
    </row>
    <row r="347" spans="1:5" x14ac:dyDescent="0.3">
      <c r="A347" s="75"/>
      <c r="B347" s="64" t="s">
        <v>3013</v>
      </c>
      <c r="C347" s="79">
        <v>0</v>
      </c>
      <c r="D347" s="64"/>
      <c r="E347" s="64"/>
    </row>
    <row r="348" spans="1:5" x14ac:dyDescent="0.3">
      <c r="A348" s="75"/>
      <c r="B348" s="64" t="s">
        <v>3014</v>
      </c>
      <c r="C348" s="79">
        <v>0</v>
      </c>
      <c r="D348" s="64"/>
      <c r="E348" s="64"/>
    </row>
    <row r="349" spans="1:5" x14ac:dyDescent="0.3">
      <c r="A349" s="75"/>
      <c r="B349" s="64" t="s">
        <v>3015</v>
      </c>
      <c r="C349" s="79">
        <v>0</v>
      </c>
      <c r="D349" s="64"/>
      <c r="E349" s="64"/>
    </row>
    <row r="350" spans="1:5" x14ac:dyDescent="0.3">
      <c r="A350" s="75"/>
      <c r="B350" s="64" t="s">
        <v>3016</v>
      </c>
      <c r="C350" s="79">
        <v>0</v>
      </c>
      <c r="D350" s="64"/>
      <c r="E350" s="64"/>
    </row>
    <row r="351" spans="1:5" x14ac:dyDescent="0.3">
      <c r="A351" s="75"/>
      <c r="B351" s="64" t="s">
        <v>3017</v>
      </c>
      <c r="C351" s="79">
        <v>0</v>
      </c>
      <c r="D351" s="64"/>
      <c r="E351" s="64"/>
    </row>
    <row r="352" spans="1:5" x14ac:dyDescent="0.3">
      <c r="A352" s="75"/>
      <c r="B352" s="64" t="s">
        <v>3018</v>
      </c>
      <c r="C352" s="79">
        <v>0</v>
      </c>
      <c r="D352" s="64"/>
      <c r="E352" s="64"/>
    </row>
    <row r="353" spans="1:5" x14ac:dyDescent="0.3">
      <c r="A353" s="75"/>
      <c r="B353" s="64" t="s">
        <v>3019</v>
      </c>
      <c r="C353" s="79">
        <v>0</v>
      </c>
      <c r="D353" s="64"/>
      <c r="E353" s="64"/>
    </row>
    <row r="354" spans="1:5" x14ac:dyDescent="0.3">
      <c r="A354" s="75"/>
      <c r="B354" s="64" t="s">
        <v>3020</v>
      </c>
      <c r="C354" s="79">
        <v>0</v>
      </c>
      <c r="D354" s="64"/>
      <c r="E354" s="64"/>
    </row>
    <row r="355" spans="1:5" x14ac:dyDescent="0.3">
      <c r="A355" s="75"/>
      <c r="B355" s="64" t="s">
        <v>3021</v>
      </c>
      <c r="C355" s="79">
        <v>0</v>
      </c>
      <c r="D355" s="64"/>
      <c r="E355" s="64"/>
    </row>
    <row r="356" spans="1:5" x14ac:dyDescent="0.3">
      <c r="A356" s="75"/>
      <c r="B356" s="64" t="s">
        <v>3022</v>
      </c>
      <c r="C356" s="79">
        <v>0</v>
      </c>
      <c r="D356" s="64"/>
      <c r="E356" s="64"/>
    </row>
    <row r="357" spans="1:5" x14ac:dyDescent="0.3">
      <c r="A357" s="75"/>
      <c r="B357" s="64" t="s">
        <v>3023</v>
      </c>
      <c r="C357" s="79">
        <v>0</v>
      </c>
      <c r="D357" s="64"/>
      <c r="E357" s="64"/>
    </row>
    <row r="358" spans="1:5" x14ac:dyDescent="0.3">
      <c r="A358" s="75"/>
      <c r="B358" s="64" t="s">
        <v>3024</v>
      </c>
      <c r="C358" s="79">
        <v>0</v>
      </c>
      <c r="D358" s="64"/>
      <c r="E358" s="64"/>
    </row>
    <row r="359" spans="1:5" x14ac:dyDescent="0.3">
      <c r="A359" s="75"/>
      <c r="B359" s="64" t="s">
        <v>3025</v>
      </c>
      <c r="C359" s="79">
        <v>0</v>
      </c>
      <c r="D359" s="64"/>
      <c r="E359" s="64"/>
    </row>
    <row r="360" spans="1:5" x14ac:dyDescent="0.3">
      <c r="A360" s="75"/>
      <c r="B360" s="64" t="s">
        <v>3026</v>
      </c>
      <c r="C360" s="79">
        <v>0</v>
      </c>
      <c r="D360" s="64"/>
      <c r="E360" s="64"/>
    </row>
    <row r="361" spans="1:5" x14ac:dyDescent="0.3">
      <c r="A361" s="75"/>
      <c r="B361" s="64" t="s">
        <v>3027</v>
      </c>
      <c r="C361" s="79">
        <v>0</v>
      </c>
      <c r="D361" s="64"/>
      <c r="E361" s="64"/>
    </row>
    <row r="362" spans="1:5" x14ac:dyDescent="0.3">
      <c r="A362" s="75"/>
      <c r="B362" s="64" t="s">
        <v>3028</v>
      </c>
      <c r="C362" s="79">
        <v>0</v>
      </c>
      <c r="D362" s="64"/>
      <c r="E362" s="64"/>
    </row>
    <row r="363" spans="1:5" x14ac:dyDescent="0.3">
      <c r="A363" s="75"/>
      <c r="B363" s="64" t="s">
        <v>3029</v>
      </c>
      <c r="C363" s="79">
        <v>0</v>
      </c>
      <c r="D363" s="64"/>
      <c r="E363" s="64"/>
    </row>
    <row r="364" spans="1:5" x14ac:dyDescent="0.3">
      <c r="A364" s="75"/>
      <c r="B364" s="64" t="s">
        <v>3030</v>
      </c>
      <c r="C364" s="79">
        <v>0</v>
      </c>
      <c r="D364" s="64"/>
      <c r="E364" s="64"/>
    </row>
    <row r="365" spans="1:5" x14ac:dyDescent="0.3">
      <c r="A365" s="75"/>
      <c r="B365" s="64" t="s">
        <v>3031</v>
      </c>
      <c r="C365" s="79">
        <v>0</v>
      </c>
      <c r="D365" s="64"/>
      <c r="E365" s="64"/>
    </row>
    <row r="366" spans="1:5" x14ac:dyDescent="0.3">
      <c r="A366" s="75"/>
      <c r="B366" s="64" t="s">
        <v>3032</v>
      </c>
      <c r="C366" s="79">
        <v>0</v>
      </c>
      <c r="D366" s="64"/>
      <c r="E366" s="64"/>
    </row>
    <row r="367" spans="1:5" x14ac:dyDescent="0.3">
      <c r="A367" s="75"/>
      <c r="B367" s="64" t="s">
        <v>3033</v>
      </c>
      <c r="C367" s="79">
        <v>0</v>
      </c>
      <c r="D367" s="64"/>
      <c r="E367" s="64"/>
    </row>
    <row r="368" spans="1:5" x14ac:dyDescent="0.3">
      <c r="A368" s="75"/>
      <c r="B368" s="64" t="s">
        <v>3034</v>
      </c>
      <c r="C368" s="79">
        <v>0</v>
      </c>
      <c r="D368" s="64"/>
      <c r="E368" s="64"/>
    </row>
    <row r="369" spans="1:5" x14ac:dyDescent="0.3">
      <c r="A369" s="75"/>
      <c r="B369" s="64" t="s">
        <v>3035</v>
      </c>
      <c r="C369" s="79">
        <v>0</v>
      </c>
      <c r="D369" s="64"/>
      <c r="E369" s="64"/>
    </row>
    <row r="370" spans="1:5" x14ac:dyDescent="0.3">
      <c r="A370" s="75"/>
      <c r="B370" s="64" t="s">
        <v>3036</v>
      </c>
      <c r="C370" s="79">
        <v>21.85</v>
      </c>
      <c r="D370" s="64"/>
      <c r="E370" s="64"/>
    </row>
    <row r="371" spans="1:5" x14ac:dyDescent="0.3">
      <c r="A371" s="75"/>
      <c r="B371" s="64" t="s">
        <v>3037</v>
      </c>
      <c r="C371" s="79">
        <v>0</v>
      </c>
      <c r="D371" s="64"/>
      <c r="E371" s="64"/>
    </row>
    <row r="372" spans="1:5" x14ac:dyDescent="0.3">
      <c r="A372" s="75"/>
      <c r="B372" s="64" t="s">
        <v>3038</v>
      </c>
      <c r="C372" s="79">
        <v>0</v>
      </c>
      <c r="D372" s="64"/>
      <c r="E372" s="64"/>
    </row>
    <row r="373" spans="1:5" x14ac:dyDescent="0.3">
      <c r="A373" s="75"/>
      <c r="B373" s="64" t="s">
        <v>3039</v>
      </c>
      <c r="C373" s="79">
        <v>0</v>
      </c>
      <c r="D373" s="64"/>
      <c r="E373" s="64"/>
    </row>
    <row r="374" spans="1:5" x14ac:dyDescent="0.3">
      <c r="A374" s="75"/>
      <c r="B374" s="64" t="s">
        <v>3040</v>
      </c>
      <c r="C374" s="79">
        <v>0</v>
      </c>
      <c r="D374" s="64"/>
      <c r="E374" s="64"/>
    </row>
    <row r="375" spans="1:5" x14ac:dyDescent="0.3">
      <c r="A375" s="75"/>
      <c r="B375" s="64" t="s">
        <v>3041</v>
      </c>
      <c r="C375" s="79">
        <v>0</v>
      </c>
      <c r="D375" s="64"/>
      <c r="E375" s="64"/>
    </row>
    <row r="376" spans="1:5" x14ac:dyDescent="0.3">
      <c r="A376" s="75"/>
      <c r="B376" s="64" t="s">
        <v>3042</v>
      </c>
      <c r="C376" s="79">
        <v>0</v>
      </c>
      <c r="D376" s="64"/>
      <c r="E376" s="64"/>
    </row>
    <row r="377" spans="1:5" x14ac:dyDescent="0.3">
      <c r="A377" s="75"/>
      <c r="B377" s="64" t="s">
        <v>3043</v>
      </c>
      <c r="C377" s="79">
        <v>0</v>
      </c>
      <c r="D377" s="64"/>
      <c r="E377" s="64"/>
    </row>
    <row r="378" spans="1:5" x14ac:dyDescent="0.3">
      <c r="A378" s="75"/>
      <c r="B378" s="64" t="s">
        <v>3044</v>
      </c>
      <c r="C378" s="79">
        <v>0</v>
      </c>
      <c r="D378" s="64"/>
      <c r="E378" s="64"/>
    </row>
    <row r="379" spans="1:5" x14ac:dyDescent="0.3">
      <c r="A379" s="75"/>
      <c r="B379" s="64" t="s">
        <v>3045</v>
      </c>
      <c r="C379" s="79">
        <v>0</v>
      </c>
      <c r="D379" s="64"/>
      <c r="E379" s="64"/>
    </row>
    <row r="380" spans="1:5" x14ac:dyDescent="0.3">
      <c r="A380" s="75"/>
      <c r="B380" s="64" t="s">
        <v>3046</v>
      </c>
      <c r="C380" s="79">
        <v>0</v>
      </c>
      <c r="D380" s="64"/>
      <c r="E380" s="64"/>
    </row>
    <row r="381" spans="1:5" x14ac:dyDescent="0.3">
      <c r="A381" s="75"/>
      <c r="B381" s="64" t="s">
        <v>3047</v>
      </c>
      <c r="C381" s="79">
        <v>0</v>
      </c>
      <c r="D381" s="64"/>
      <c r="E381" s="64"/>
    </row>
    <row r="382" spans="1:5" x14ac:dyDescent="0.3">
      <c r="A382" s="75"/>
      <c r="B382" s="64" t="s">
        <v>3048</v>
      </c>
      <c r="C382" s="79">
        <v>0</v>
      </c>
      <c r="D382" s="64"/>
      <c r="E382" s="64"/>
    </row>
    <row r="383" spans="1:5" x14ac:dyDescent="0.3">
      <c r="A383" s="75"/>
      <c r="B383" s="64" t="s">
        <v>3049</v>
      </c>
      <c r="C383" s="79">
        <v>0</v>
      </c>
      <c r="D383" s="64"/>
      <c r="E383" s="64"/>
    </row>
    <row r="384" spans="1:5" x14ac:dyDescent="0.3">
      <c r="A384" s="75"/>
      <c r="B384" s="64" t="s">
        <v>3050</v>
      </c>
      <c r="C384" s="79">
        <v>0</v>
      </c>
      <c r="D384" s="64"/>
      <c r="E384" s="64"/>
    </row>
    <row r="385" spans="1:5" x14ac:dyDescent="0.3">
      <c r="A385" s="75"/>
      <c r="B385" s="64" t="s">
        <v>3051</v>
      </c>
      <c r="C385" s="79">
        <v>0</v>
      </c>
      <c r="D385" s="64"/>
      <c r="E385" s="64"/>
    </row>
    <row r="386" spans="1:5" x14ac:dyDescent="0.3">
      <c r="A386" s="75"/>
      <c r="B386" s="64" t="s">
        <v>3052</v>
      </c>
      <c r="C386" s="79">
        <v>0</v>
      </c>
      <c r="D386" s="64"/>
      <c r="E386" s="64"/>
    </row>
    <row r="387" spans="1:5" x14ac:dyDescent="0.3">
      <c r="A387" s="75"/>
      <c r="B387" s="64" t="s">
        <v>3053</v>
      </c>
      <c r="C387" s="79">
        <v>0</v>
      </c>
      <c r="D387" s="64"/>
      <c r="E387" s="64"/>
    </row>
    <row r="388" spans="1:5" x14ac:dyDescent="0.3">
      <c r="A388" s="75"/>
      <c r="B388" s="64" t="s">
        <v>3054</v>
      </c>
      <c r="C388" s="79">
        <v>0</v>
      </c>
      <c r="D388" s="64"/>
      <c r="E388" s="64"/>
    </row>
    <row r="389" spans="1:5" x14ac:dyDescent="0.3">
      <c r="A389" s="75"/>
      <c r="B389" s="64" t="s">
        <v>3055</v>
      </c>
      <c r="C389" s="79">
        <v>0</v>
      </c>
      <c r="D389" s="64"/>
      <c r="E389" s="64"/>
    </row>
    <row r="390" spans="1:5" x14ac:dyDescent="0.3">
      <c r="A390" s="75"/>
      <c r="B390" s="64" t="s">
        <v>3056</v>
      </c>
      <c r="C390" s="79">
        <v>0</v>
      </c>
      <c r="D390" s="64"/>
      <c r="E390" s="64"/>
    </row>
    <row r="391" spans="1:5" x14ac:dyDescent="0.3">
      <c r="A391" s="75"/>
      <c r="B391" s="64" t="s">
        <v>3057</v>
      </c>
      <c r="C391" s="79">
        <v>0</v>
      </c>
      <c r="D391" s="64"/>
      <c r="E391" s="64"/>
    </row>
    <row r="392" spans="1:5" x14ac:dyDescent="0.3">
      <c r="A392" s="75"/>
      <c r="B392" s="64" t="s">
        <v>3058</v>
      </c>
      <c r="C392" s="79">
        <v>0</v>
      </c>
      <c r="D392" s="64"/>
      <c r="E392" s="64"/>
    </row>
    <row r="393" spans="1:5" x14ac:dyDescent="0.3">
      <c r="A393" s="75"/>
      <c r="B393" s="64" t="s">
        <v>3059</v>
      </c>
      <c r="C393" s="79">
        <v>0</v>
      </c>
      <c r="D393" s="64"/>
      <c r="E393" s="64"/>
    </row>
    <row r="394" spans="1:5" x14ac:dyDescent="0.3">
      <c r="A394" s="75"/>
      <c r="B394" s="64" t="s">
        <v>3060</v>
      </c>
      <c r="C394" s="79">
        <v>0</v>
      </c>
      <c r="D394" s="64"/>
      <c r="E394" s="64"/>
    </row>
    <row r="395" spans="1:5" x14ac:dyDescent="0.3">
      <c r="A395" s="75"/>
      <c r="B395" s="64" t="s">
        <v>3061</v>
      </c>
      <c r="C395" s="79">
        <v>0</v>
      </c>
      <c r="D395" s="64"/>
      <c r="E395" s="64"/>
    </row>
    <row r="396" spans="1:5" x14ac:dyDescent="0.3">
      <c r="A396" s="75"/>
      <c r="B396" s="64" t="s">
        <v>3062</v>
      </c>
      <c r="C396" s="79">
        <v>0</v>
      </c>
      <c r="D396" s="64"/>
      <c r="E396" s="64"/>
    </row>
    <row r="397" spans="1:5" x14ac:dyDescent="0.3">
      <c r="A397" s="75"/>
      <c r="B397" s="64" t="s">
        <v>3063</v>
      </c>
      <c r="C397" s="79">
        <v>0</v>
      </c>
      <c r="D397" s="64"/>
      <c r="E397" s="64"/>
    </row>
    <row r="398" spans="1:5" x14ac:dyDescent="0.3">
      <c r="A398" s="75"/>
      <c r="B398" s="64" t="s">
        <v>3064</v>
      </c>
      <c r="C398" s="79">
        <v>0</v>
      </c>
      <c r="D398" s="64"/>
      <c r="E398" s="64"/>
    </row>
    <row r="399" spans="1:5" x14ac:dyDescent="0.3">
      <c r="A399" s="75"/>
      <c r="B399" s="64" t="s">
        <v>3065</v>
      </c>
      <c r="C399" s="79">
        <v>0</v>
      </c>
      <c r="D399" s="64"/>
      <c r="E399" s="64"/>
    </row>
    <row r="400" spans="1:5" x14ac:dyDescent="0.3">
      <c r="A400" s="75"/>
      <c r="B400" s="64" t="s">
        <v>3066</v>
      </c>
      <c r="C400" s="79">
        <v>0</v>
      </c>
      <c r="D400" s="64"/>
      <c r="E400" s="64"/>
    </row>
    <row r="401" spans="1:5" x14ac:dyDescent="0.3">
      <c r="A401" s="75"/>
      <c r="B401" s="64" t="s">
        <v>3067</v>
      </c>
      <c r="C401" s="79">
        <v>0</v>
      </c>
      <c r="D401" s="64"/>
      <c r="E401" s="64"/>
    </row>
    <row r="402" spans="1:5" x14ac:dyDescent="0.3">
      <c r="A402" s="75"/>
      <c r="B402" s="64" t="s">
        <v>3068</v>
      </c>
      <c r="C402" s="79">
        <v>0</v>
      </c>
      <c r="D402" s="64"/>
      <c r="E402" s="64"/>
    </row>
    <row r="403" spans="1:5" x14ac:dyDescent="0.3">
      <c r="A403" s="75"/>
      <c r="B403" s="64" t="s">
        <v>3069</v>
      </c>
      <c r="C403" s="79">
        <v>0</v>
      </c>
      <c r="D403" s="64"/>
      <c r="E403" s="64"/>
    </row>
    <row r="404" spans="1:5" x14ac:dyDescent="0.3">
      <c r="A404" s="75"/>
      <c r="B404" s="64" t="s">
        <v>3070</v>
      </c>
      <c r="C404" s="79">
        <v>0</v>
      </c>
      <c r="D404" s="64"/>
      <c r="E404" s="64"/>
    </row>
    <row r="405" spans="1:5" x14ac:dyDescent="0.3">
      <c r="A405" s="75"/>
      <c r="B405" s="64" t="s">
        <v>3071</v>
      </c>
      <c r="C405" s="79">
        <v>0</v>
      </c>
      <c r="D405" s="64"/>
      <c r="E405" s="64"/>
    </row>
    <row r="406" spans="1:5" x14ac:dyDescent="0.3">
      <c r="A406" s="75"/>
      <c r="B406" s="64" t="s">
        <v>3072</v>
      </c>
      <c r="C406" s="79">
        <v>0</v>
      </c>
      <c r="D406" s="64"/>
      <c r="E406" s="64"/>
    </row>
    <row r="407" spans="1:5" x14ac:dyDescent="0.3">
      <c r="A407" s="75"/>
      <c r="B407" s="64" t="s">
        <v>3073</v>
      </c>
      <c r="C407" s="79">
        <v>0</v>
      </c>
      <c r="D407" s="64"/>
      <c r="E407" s="64"/>
    </row>
    <row r="408" spans="1:5" x14ac:dyDescent="0.3">
      <c r="A408" s="75"/>
      <c r="B408" s="64" t="s">
        <v>3074</v>
      </c>
      <c r="C408" s="79">
        <v>0</v>
      </c>
      <c r="D408" s="64"/>
      <c r="E408" s="64"/>
    </row>
    <row r="409" spans="1:5" x14ac:dyDescent="0.3">
      <c r="A409" s="75"/>
      <c r="B409" s="64" t="s">
        <v>3075</v>
      </c>
      <c r="C409" s="79">
        <v>0</v>
      </c>
      <c r="D409" s="64"/>
      <c r="E409" s="64"/>
    </row>
    <row r="410" spans="1:5" x14ac:dyDescent="0.3">
      <c r="A410" s="75"/>
      <c r="B410" s="64" t="s">
        <v>3076</v>
      </c>
      <c r="C410" s="79">
        <v>0</v>
      </c>
      <c r="D410" s="64"/>
      <c r="E410" s="64"/>
    </row>
    <row r="411" spans="1:5" x14ac:dyDescent="0.3">
      <c r="A411" s="75"/>
      <c r="B411" s="64" t="s">
        <v>3077</v>
      </c>
      <c r="C411" s="79">
        <v>0</v>
      </c>
      <c r="D411" s="64"/>
      <c r="E411" s="64"/>
    </row>
    <row r="412" spans="1:5" x14ac:dyDescent="0.3">
      <c r="A412" s="75"/>
      <c r="B412" s="64" t="s">
        <v>3078</v>
      </c>
      <c r="C412" s="79">
        <v>0</v>
      </c>
      <c r="D412" s="64"/>
      <c r="E412" s="64"/>
    </row>
    <row r="413" spans="1:5" x14ac:dyDescent="0.3">
      <c r="A413" s="75"/>
      <c r="B413" s="64" t="s">
        <v>3079</v>
      </c>
      <c r="C413" s="79">
        <v>0</v>
      </c>
      <c r="D413" s="64"/>
      <c r="E413" s="64"/>
    </row>
    <row r="414" spans="1:5" x14ac:dyDescent="0.3">
      <c r="A414" s="75"/>
      <c r="B414" s="64" t="s">
        <v>3080</v>
      </c>
      <c r="C414" s="79">
        <v>0</v>
      </c>
      <c r="D414" s="64"/>
      <c r="E414" s="64"/>
    </row>
    <row r="415" spans="1:5" x14ac:dyDescent="0.3">
      <c r="A415" s="75"/>
      <c r="B415" s="64" t="s">
        <v>3081</v>
      </c>
      <c r="C415" s="79">
        <v>0</v>
      </c>
      <c r="D415" s="64"/>
      <c r="E415" s="64"/>
    </row>
    <row r="416" spans="1:5" x14ac:dyDescent="0.3">
      <c r="A416" s="75"/>
      <c r="B416" s="64" t="s">
        <v>3082</v>
      </c>
      <c r="C416" s="79">
        <v>0</v>
      </c>
      <c r="D416" s="64"/>
      <c r="E416" s="64"/>
    </row>
    <row r="417" spans="1:5" x14ac:dyDescent="0.3">
      <c r="A417" s="75"/>
      <c r="B417" s="64" t="s">
        <v>3083</v>
      </c>
      <c r="C417" s="79">
        <v>0</v>
      </c>
      <c r="D417" s="64"/>
      <c r="E417" s="64"/>
    </row>
    <row r="418" spans="1:5" x14ac:dyDescent="0.3">
      <c r="A418" s="75"/>
      <c r="B418" s="64" t="s">
        <v>3084</v>
      </c>
      <c r="C418" s="79">
        <v>0</v>
      </c>
      <c r="D418" s="64"/>
      <c r="E418" s="64"/>
    </row>
    <row r="419" spans="1:5" x14ac:dyDescent="0.3">
      <c r="A419" s="75"/>
      <c r="B419" s="64" t="s">
        <v>3085</v>
      </c>
      <c r="C419" s="79">
        <v>0</v>
      </c>
      <c r="D419" s="64"/>
      <c r="E419" s="64"/>
    </row>
    <row r="420" spans="1:5" x14ac:dyDescent="0.3">
      <c r="A420" s="75"/>
      <c r="B420" s="64" t="s">
        <v>3086</v>
      </c>
      <c r="C420" s="79">
        <v>0</v>
      </c>
      <c r="D420" s="64"/>
      <c r="E420" s="64"/>
    </row>
    <row r="421" spans="1:5" x14ac:dyDescent="0.3">
      <c r="A421" s="75"/>
      <c r="B421" s="64" t="s">
        <v>3087</v>
      </c>
      <c r="C421" s="79">
        <v>0</v>
      </c>
      <c r="D421" s="64"/>
      <c r="E421" s="64"/>
    </row>
    <row r="422" spans="1:5" x14ac:dyDescent="0.3">
      <c r="A422" s="75"/>
      <c r="B422" s="64" t="s">
        <v>3088</v>
      </c>
      <c r="C422" s="79">
        <v>0</v>
      </c>
      <c r="D422" s="64"/>
      <c r="E422" s="64"/>
    </row>
    <row r="423" spans="1:5" x14ac:dyDescent="0.3">
      <c r="A423" s="75"/>
      <c r="B423" s="64" t="s">
        <v>3089</v>
      </c>
      <c r="C423" s="79">
        <v>0</v>
      </c>
      <c r="D423" s="64"/>
      <c r="E423" s="64"/>
    </row>
    <row r="424" spans="1:5" x14ac:dyDescent="0.3">
      <c r="A424" s="75"/>
      <c r="B424" s="64" t="s">
        <v>3090</v>
      </c>
      <c r="C424" s="79">
        <v>0</v>
      </c>
      <c r="D424" s="64"/>
      <c r="E424" s="64"/>
    </row>
    <row r="425" spans="1:5" x14ac:dyDescent="0.3">
      <c r="A425" s="75"/>
      <c r="B425" s="64" t="s">
        <v>3091</v>
      </c>
      <c r="C425" s="79">
        <v>0</v>
      </c>
      <c r="D425" s="64"/>
      <c r="E425" s="64"/>
    </row>
    <row r="426" spans="1:5" x14ac:dyDescent="0.3">
      <c r="A426" s="75"/>
      <c r="B426" s="64" t="s">
        <v>3092</v>
      </c>
      <c r="C426" s="79">
        <v>0</v>
      </c>
      <c r="D426" s="64"/>
      <c r="E426" s="64"/>
    </row>
    <row r="427" spans="1:5" x14ac:dyDescent="0.3">
      <c r="A427" s="75"/>
      <c r="B427" s="64" t="s">
        <v>3093</v>
      </c>
      <c r="C427" s="79">
        <v>0</v>
      </c>
      <c r="D427" s="64"/>
      <c r="E427" s="64"/>
    </row>
    <row r="428" spans="1:5" x14ac:dyDescent="0.3">
      <c r="A428" s="75"/>
      <c r="B428" s="64" t="s">
        <v>3094</v>
      </c>
      <c r="C428" s="79">
        <v>0</v>
      </c>
      <c r="D428" s="64"/>
      <c r="E428" s="64"/>
    </row>
    <row r="429" spans="1:5" x14ac:dyDescent="0.3">
      <c r="A429" s="75"/>
      <c r="B429" s="64" t="s">
        <v>3095</v>
      </c>
      <c r="C429" s="79">
        <v>0</v>
      </c>
      <c r="D429" s="64"/>
      <c r="E429" s="64"/>
    </row>
    <row r="430" spans="1:5" x14ac:dyDescent="0.3">
      <c r="A430" s="75"/>
      <c r="B430" s="64" t="s">
        <v>3096</v>
      </c>
      <c r="C430" s="79">
        <v>0</v>
      </c>
      <c r="D430" s="64"/>
      <c r="E430" s="64"/>
    </row>
    <row r="431" spans="1:5" x14ac:dyDescent="0.3">
      <c r="A431" s="75"/>
      <c r="B431" s="64" t="s">
        <v>3097</v>
      </c>
      <c r="C431" s="79">
        <v>0</v>
      </c>
      <c r="D431" s="64"/>
      <c r="E431" s="64"/>
    </row>
    <row r="432" spans="1:5" x14ac:dyDescent="0.3">
      <c r="A432" s="75"/>
      <c r="B432" s="64" t="s">
        <v>3098</v>
      </c>
      <c r="C432" s="79">
        <v>0</v>
      </c>
      <c r="D432" s="64"/>
      <c r="E432" s="64"/>
    </row>
    <row r="433" spans="1:5" x14ac:dyDescent="0.3">
      <c r="A433" s="75"/>
      <c r="B433" s="64" t="s">
        <v>3099</v>
      </c>
      <c r="C433" s="79">
        <v>0</v>
      </c>
      <c r="D433" s="64"/>
      <c r="E433" s="64"/>
    </row>
    <row r="434" spans="1:5" x14ac:dyDescent="0.3">
      <c r="A434" s="75"/>
      <c r="B434" s="64" t="s">
        <v>3100</v>
      </c>
      <c r="C434" s="79">
        <v>0</v>
      </c>
      <c r="D434" s="64"/>
      <c r="E434" s="64"/>
    </row>
    <row r="435" spans="1:5" x14ac:dyDescent="0.3">
      <c r="A435" s="75"/>
      <c r="B435" s="64" t="s">
        <v>3101</v>
      </c>
      <c r="C435" s="79">
        <v>0</v>
      </c>
      <c r="D435" s="64"/>
      <c r="E435" s="64"/>
    </row>
    <row r="436" spans="1:5" x14ac:dyDescent="0.3">
      <c r="A436" s="75"/>
      <c r="B436" s="64" t="s">
        <v>3102</v>
      </c>
      <c r="C436" s="79">
        <v>0</v>
      </c>
      <c r="D436" s="64"/>
      <c r="E436" s="64"/>
    </row>
    <row r="437" spans="1:5" x14ac:dyDescent="0.3">
      <c r="A437" s="75"/>
      <c r="B437" s="64" t="s">
        <v>3103</v>
      </c>
      <c r="C437" s="79">
        <v>0</v>
      </c>
      <c r="D437" s="64"/>
      <c r="E437" s="64"/>
    </row>
    <row r="438" spans="1:5" x14ac:dyDescent="0.3">
      <c r="A438" s="75"/>
      <c r="B438" s="64" t="s">
        <v>3104</v>
      </c>
      <c r="C438" s="79">
        <v>0</v>
      </c>
      <c r="D438" s="64"/>
      <c r="E438" s="64"/>
    </row>
    <row r="439" spans="1:5" x14ac:dyDescent="0.3">
      <c r="A439" s="75"/>
      <c r="B439" s="64" t="s">
        <v>3105</v>
      </c>
      <c r="C439" s="79">
        <v>0</v>
      </c>
      <c r="D439" s="64"/>
      <c r="E439" s="64"/>
    </row>
    <row r="440" spans="1:5" x14ac:dyDescent="0.3">
      <c r="A440" s="75"/>
      <c r="B440" s="64" t="s">
        <v>3106</v>
      </c>
      <c r="C440" s="79">
        <v>0</v>
      </c>
      <c r="D440" s="64"/>
      <c r="E440" s="64"/>
    </row>
    <row r="441" spans="1:5" x14ac:dyDescent="0.3">
      <c r="A441" s="75"/>
      <c r="B441" s="64" t="s">
        <v>3107</v>
      </c>
      <c r="C441" s="79">
        <v>0</v>
      </c>
      <c r="D441" s="64"/>
      <c r="E441" s="64"/>
    </row>
    <row r="442" spans="1:5" x14ac:dyDescent="0.3">
      <c r="A442" s="75"/>
      <c r="B442" s="64" t="s">
        <v>3108</v>
      </c>
      <c r="C442" s="79">
        <v>0</v>
      </c>
      <c r="D442" s="64"/>
      <c r="E442" s="64"/>
    </row>
    <row r="443" spans="1:5" x14ac:dyDescent="0.3">
      <c r="A443" s="75"/>
      <c r="B443" s="64" t="s">
        <v>3109</v>
      </c>
      <c r="C443" s="79">
        <v>0</v>
      </c>
      <c r="D443" s="64"/>
      <c r="E443" s="64"/>
    </row>
    <row r="444" spans="1:5" x14ac:dyDescent="0.3">
      <c r="A444" s="75"/>
      <c r="B444" s="64" t="s">
        <v>3110</v>
      </c>
      <c r="C444" s="79">
        <v>0</v>
      </c>
      <c r="D444" s="64"/>
      <c r="E444" s="64"/>
    </row>
    <row r="445" spans="1:5" x14ac:dyDescent="0.3">
      <c r="A445" s="75"/>
      <c r="B445" s="64" t="s">
        <v>3111</v>
      </c>
      <c r="C445" s="79">
        <v>0</v>
      </c>
      <c r="D445" s="64"/>
      <c r="E445" s="64"/>
    </row>
    <row r="446" spans="1:5" x14ac:dyDescent="0.3">
      <c r="A446" s="75"/>
      <c r="B446" s="64" t="s">
        <v>3112</v>
      </c>
      <c r="C446" s="79">
        <v>55.41</v>
      </c>
      <c r="D446" s="64"/>
      <c r="E446" s="64"/>
    </row>
    <row r="447" spans="1:5" x14ac:dyDescent="0.3">
      <c r="A447" s="75"/>
      <c r="B447" s="64" t="s">
        <v>3113</v>
      </c>
      <c r="C447" s="79">
        <v>0</v>
      </c>
      <c r="D447" s="64"/>
      <c r="E447" s="64"/>
    </row>
    <row r="448" spans="1:5" x14ac:dyDescent="0.3">
      <c r="A448" s="75"/>
      <c r="B448" s="64" t="s">
        <v>3114</v>
      </c>
      <c r="C448" s="79">
        <v>0</v>
      </c>
      <c r="D448" s="64"/>
      <c r="E448" s="64"/>
    </row>
    <row r="449" spans="1:5" x14ac:dyDescent="0.3">
      <c r="A449" s="75"/>
      <c r="B449" s="64" t="s">
        <v>3115</v>
      </c>
      <c r="C449" s="79">
        <v>0</v>
      </c>
      <c r="D449" s="64"/>
      <c r="E449" s="64"/>
    </row>
    <row r="450" spans="1:5" x14ac:dyDescent="0.3">
      <c r="A450" s="75"/>
      <c r="B450" s="64" t="s">
        <v>3116</v>
      </c>
      <c r="C450" s="79">
        <v>0</v>
      </c>
      <c r="D450" s="64"/>
      <c r="E450" s="64"/>
    </row>
    <row r="451" spans="1:5" x14ac:dyDescent="0.3">
      <c r="A451" s="75"/>
      <c r="B451" s="64" t="s">
        <v>3117</v>
      </c>
      <c r="C451" s="79">
        <v>0</v>
      </c>
      <c r="D451" s="64"/>
      <c r="E451" s="64"/>
    </row>
    <row r="452" spans="1:5" x14ac:dyDescent="0.3">
      <c r="A452" s="75"/>
      <c r="B452" s="64" t="s">
        <v>3118</v>
      </c>
      <c r="C452" s="79">
        <v>0</v>
      </c>
      <c r="D452" s="64"/>
      <c r="E452" s="64"/>
    </row>
    <row r="453" spans="1:5" x14ac:dyDescent="0.3">
      <c r="A453" s="75"/>
      <c r="B453" s="64" t="s">
        <v>3119</v>
      </c>
      <c r="C453" s="79">
        <v>0</v>
      </c>
      <c r="D453" s="64"/>
      <c r="E453" s="64"/>
    </row>
    <row r="454" spans="1:5" x14ac:dyDescent="0.3">
      <c r="A454" s="75"/>
      <c r="B454" s="64" t="s">
        <v>3120</v>
      </c>
      <c r="C454" s="79">
        <v>0</v>
      </c>
      <c r="D454" s="64"/>
      <c r="E454" s="64"/>
    </row>
    <row r="455" spans="1:5" x14ac:dyDescent="0.3">
      <c r="A455" s="75"/>
      <c r="B455" s="64" t="s">
        <v>3121</v>
      </c>
      <c r="C455" s="79">
        <v>0</v>
      </c>
      <c r="D455" s="64"/>
      <c r="E455" s="64"/>
    </row>
    <row r="456" spans="1:5" x14ac:dyDescent="0.3">
      <c r="A456" s="75"/>
      <c r="B456" s="64" t="s">
        <v>3122</v>
      </c>
      <c r="C456" s="79">
        <v>0</v>
      </c>
      <c r="D456" s="64"/>
      <c r="E456" s="64"/>
    </row>
    <row r="457" spans="1:5" x14ac:dyDescent="0.3">
      <c r="A457" s="75"/>
      <c r="B457" s="64" t="s">
        <v>3123</v>
      </c>
      <c r="C457" s="79">
        <v>20.62</v>
      </c>
      <c r="D457" s="64"/>
      <c r="E457" s="64"/>
    </row>
    <row r="458" spans="1:5" x14ac:dyDescent="0.3">
      <c r="A458" s="75"/>
      <c r="B458" s="64" t="s">
        <v>3124</v>
      </c>
      <c r="C458" s="79">
        <v>0</v>
      </c>
      <c r="D458" s="64"/>
      <c r="E458" s="64"/>
    </row>
    <row r="459" spans="1:5" x14ac:dyDescent="0.3">
      <c r="A459" s="75"/>
      <c r="B459" s="64" t="s">
        <v>3125</v>
      </c>
      <c r="C459" s="79">
        <v>0</v>
      </c>
      <c r="D459" s="64"/>
      <c r="E459" s="64"/>
    </row>
    <row r="460" spans="1:5" x14ac:dyDescent="0.3">
      <c r="A460" s="75"/>
      <c r="B460" s="64" t="s">
        <v>3126</v>
      </c>
      <c r="C460" s="79">
        <v>39.67</v>
      </c>
      <c r="D460" s="64"/>
      <c r="E460" s="64"/>
    </row>
    <row r="461" spans="1:5" x14ac:dyDescent="0.3">
      <c r="A461" s="75"/>
      <c r="B461" s="64" t="s">
        <v>3127</v>
      </c>
      <c r="C461" s="79">
        <v>0</v>
      </c>
      <c r="D461" s="64"/>
      <c r="E461" s="64"/>
    </row>
    <row r="462" spans="1:5" x14ac:dyDescent="0.3">
      <c r="A462" s="75"/>
      <c r="B462" s="64" t="s">
        <v>3128</v>
      </c>
      <c r="C462" s="79">
        <v>0</v>
      </c>
      <c r="D462" s="64"/>
      <c r="E462" s="64"/>
    </row>
    <row r="463" spans="1:5" x14ac:dyDescent="0.3">
      <c r="A463" s="75"/>
      <c r="B463" s="64" t="s">
        <v>3129</v>
      </c>
      <c r="C463" s="79">
        <v>0</v>
      </c>
      <c r="D463" s="64"/>
      <c r="E463" s="64"/>
    </row>
    <row r="464" spans="1:5" x14ac:dyDescent="0.3">
      <c r="A464" s="75"/>
      <c r="B464" s="64" t="s">
        <v>3130</v>
      </c>
      <c r="C464" s="79">
        <v>28.2</v>
      </c>
      <c r="D464" s="64"/>
      <c r="E464" s="64"/>
    </row>
    <row r="465" spans="1:5" x14ac:dyDescent="0.3">
      <c r="A465" s="75"/>
      <c r="B465" s="64" t="s">
        <v>3131</v>
      </c>
      <c r="C465" s="79">
        <v>0</v>
      </c>
      <c r="D465" s="64"/>
      <c r="E465" s="64"/>
    </row>
    <row r="466" spans="1:5" x14ac:dyDescent="0.3">
      <c r="A466" s="75"/>
      <c r="B466" s="64" t="s">
        <v>3132</v>
      </c>
      <c r="C466" s="79">
        <v>0</v>
      </c>
      <c r="D466" s="64"/>
      <c r="E466" s="64"/>
    </row>
    <row r="467" spans="1:5" x14ac:dyDescent="0.3">
      <c r="A467" s="75"/>
      <c r="B467" s="64" t="s">
        <v>3133</v>
      </c>
      <c r="C467" s="79">
        <v>0</v>
      </c>
      <c r="D467" s="64"/>
      <c r="E467" s="64"/>
    </row>
    <row r="468" spans="1:5" x14ac:dyDescent="0.3">
      <c r="A468" s="75"/>
      <c r="B468" s="64" t="s">
        <v>3134</v>
      </c>
      <c r="C468" s="79">
        <v>0</v>
      </c>
      <c r="D468" s="64"/>
      <c r="E468" s="64"/>
    </row>
    <row r="469" spans="1:5" x14ac:dyDescent="0.3">
      <c r="A469" s="75"/>
      <c r="B469" s="64" t="s">
        <v>3135</v>
      </c>
      <c r="C469" s="79">
        <v>0</v>
      </c>
      <c r="D469" s="64"/>
      <c r="E469" s="64"/>
    </row>
    <row r="470" spans="1:5" x14ac:dyDescent="0.3">
      <c r="A470" s="75"/>
      <c r="B470" s="64" t="s">
        <v>3136</v>
      </c>
      <c r="C470" s="79">
        <v>0</v>
      </c>
      <c r="D470" s="64"/>
      <c r="E470" s="64"/>
    </row>
    <row r="471" spans="1:5" x14ac:dyDescent="0.3">
      <c r="A471" s="75"/>
      <c r="B471" s="64" t="s">
        <v>3137</v>
      </c>
      <c r="C471" s="79">
        <v>0</v>
      </c>
      <c r="D471" s="64"/>
      <c r="E471" s="64"/>
    </row>
    <row r="472" spans="1:5" x14ac:dyDescent="0.3">
      <c r="A472" s="75"/>
      <c r="B472" s="64" t="s">
        <v>3138</v>
      </c>
      <c r="C472" s="79">
        <v>0</v>
      </c>
      <c r="D472" s="64"/>
      <c r="E472" s="64"/>
    </row>
    <row r="473" spans="1:5" x14ac:dyDescent="0.3">
      <c r="A473" s="75"/>
      <c r="B473" s="64" t="s">
        <v>3139</v>
      </c>
      <c r="C473" s="79">
        <v>0</v>
      </c>
      <c r="D473" s="64"/>
      <c r="E473" s="64"/>
    </row>
    <row r="474" spans="1:5" x14ac:dyDescent="0.3">
      <c r="A474" s="75"/>
      <c r="B474" s="64" t="s">
        <v>3140</v>
      </c>
      <c r="C474" s="79">
        <v>0</v>
      </c>
      <c r="D474" s="64"/>
      <c r="E474" s="64"/>
    </row>
    <row r="475" spans="1:5" x14ac:dyDescent="0.3">
      <c r="A475" s="75"/>
      <c r="B475" s="64" t="s">
        <v>3141</v>
      </c>
      <c r="C475" s="79">
        <v>0</v>
      </c>
      <c r="D475" s="64"/>
      <c r="E475" s="64"/>
    </row>
    <row r="476" spans="1:5" x14ac:dyDescent="0.3">
      <c r="A476" s="75"/>
      <c r="B476" s="64" t="s">
        <v>3142</v>
      </c>
      <c r="C476" s="79">
        <v>0</v>
      </c>
      <c r="D476" s="64"/>
      <c r="E476" s="64"/>
    </row>
    <row r="477" spans="1:5" x14ac:dyDescent="0.3">
      <c r="A477" s="75"/>
      <c r="B477" s="64" t="s">
        <v>3143</v>
      </c>
      <c r="C477" s="79">
        <v>0</v>
      </c>
      <c r="D477" s="64"/>
      <c r="E477" s="64"/>
    </row>
    <row r="478" spans="1:5" x14ac:dyDescent="0.3">
      <c r="A478" s="75"/>
      <c r="B478" s="64" t="s">
        <v>3144</v>
      </c>
      <c r="C478" s="79">
        <v>0</v>
      </c>
      <c r="D478" s="64"/>
      <c r="E478" s="64"/>
    </row>
    <row r="479" spans="1:5" x14ac:dyDescent="0.3">
      <c r="A479" s="75"/>
      <c r="B479" s="64" t="s">
        <v>3145</v>
      </c>
      <c r="C479" s="79">
        <v>0</v>
      </c>
      <c r="D479" s="64"/>
      <c r="E479" s="64"/>
    </row>
    <row r="480" spans="1:5" x14ac:dyDescent="0.3">
      <c r="A480" s="75"/>
      <c r="B480" s="64" t="s">
        <v>3146</v>
      </c>
      <c r="C480" s="79">
        <v>0</v>
      </c>
      <c r="D480" s="64"/>
      <c r="E480" s="64"/>
    </row>
    <row r="481" spans="1:5" x14ac:dyDescent="0.3">
      <c r="A481" s="75"/>
      <c r="B481" s="64" t="s">
        <v>3147</v>
      </c>
      <c r="C481" s="79">
        <v>0</v>
      </c>
      <c r="D481" s="64"/>
      <c r="E481" s="64"/>
    </row>
    <row r="482" spans="1:5" x14ac:dyDescent="0.3">
      <c r="A482" s="75"/>
      <c r="B482" s="64" t="s">
        <v>3148</v>
      </c>
      <c r="C482" s="79">
        <v>0</v>
      </c>
      <c r="D482" s="64"/>
      <c r="E482" s="64"/>
    </row>
    <row r="483" spans="1:5" x14ac:dyDescent="0.3">
      <c r="A483" s="75"/>
      <c r="B483" s="64" t="s">
        <v>3149</v>
      </c>
      <c r="C483" s="79">
        <v>0</v>
      </c>
      <c r="D483" s="64"/>
      <c r="E483" s="64"/>
    </row>
    <row r="484" spans="1:5" x14ac:dyDescent="0.3">
      <c r="A484" s="75"/>
      <c r="B484" s="64" t="s">
        <v>3150</v>
      </c>
      <c r="C484" s="79">
        <v>0</v>
      </c>
      <c r="D484" s="64"/>
      <c r="E484" s="64"/>
    </row>
    <row r="485" spans="1:5" x14ac:dyDescent="0.3">
      <c r="A485" s="75"/>
      <c r="B485" s="64" t="s">
        <v>3151</v>
      </c>
      <c r="C485" s="79">
        <v>0</v>
      </c>
      <c r="D485" s="64"/>
      <c r="E485" s="64"/>
    </row>
    <row r="486" spans="1:5" x14ac:dyDescent="0.3">
      <c r="A486" s="75"/>
      <c r="B486" s="64" t="s">
        <v>3152</v>
      </c>
      <c r="C486" s="79">
        <v>0</v>
      </c>
      <c r="D486" s="64"/>
      <c r="E486" s="64"/>
    </row>
    <row r="487" spans="1:5" x14ac:dyDescent="0.3">
      <c r="A487" s="75"/>
      <c r="B487" s="64" t="s">
        <v>3153</v>
      </c>
      <c r="C487" s="79">
        <v>0</v>
      </c>
      <c r="D487" s="64"/>
      <c r="E487" s="64"/>
    </row>
    <row r="488" spans="1:5" x14ac:dyDescent="0.3">
      <c r="A488" s="75"/>
      <c r="B488" s="64" t="s">
        <v>3154</v>
      </c>
      <c r="C488" s="79">
        <v>0</v>
      </c>
      <c r="D488" s="64"/>
      <c r="E488" s="64"/>
    </row>
    <row r="489" spans="1:5" x14ac:dyDescent="0.3">
      <c r="A489" s="75"/>
      <c r="B489" s="64" t="s">
        <v>3155</v>
      </c>
      <c r="C489" s="79">
        <v>47.4</v>
      </c>
      <c r="D489" s="64"/>
      <c r="E489" s="64"/>
    </row>
    <row r="490" spans="1:5" x14ac:dyDescent="0.3">
      <c r="A490" s="75"/>
      <c r="B490" s="64" t="s">
        <v>3156</v>
      </c>
      <c r="C490" s="79">
        <v>0</v>
      </c>
      <c r="D490" s="64"/>
      <c r="E490" s="64"/>
    </row>
    <row r="491" spans="1:5" x14ac:dyDescent="0.3">
      <c r="A491" s="75"/>
      <c r="B491" s="64" t="s">
        <v>3157</v>
      </c>
      <c r="C491" s="79">
        <v>0</v>
      </c>
      <c r="D491" s="64"/>
      <c r="E491" s="64"/>
    </row>
    <row r="492" spans="1:5" x14ac:dyDescent="0.3">
      <c r="A492" s="75"/>
      <c r="B492" s="64" t="s">
        <v>3158</v>
      </c>
      <c r="C492" s="79">
        <v>0</v>
      </c>
      <c r="D492" s="64"/>
      <c r="E492" s="64"/>
    </row>
    <row r="493" spans="1:5" x14ac:dyDescent="0.3">
      <c r="A493" s="75"/>
      <c r="B493" s="64" t="s">
        <v>3159</v>
      </c>
      <c r="C493" s="79">
        <v>0</v>
      </c>
      <c r="D493" s="64"/>
      <c r="E493" s="64"/>
    </row>
    <row r="494" spans="1:5" x14ac:dyDescent="0.3">
      <c r="A494" s="75"/>
      <c r="B494" s="64" t="s">
        <v>3160</v>
      </c>
      <c r="C494" s="79">
        <v>0</v>
      </c>
      <c r="D494" s="64"/>
      <c r="E494" s="64"/>
    </row>
    <row r="495" spans="1:5" x14ac:dyDescent="0.3">
      <c r="A495" s="75"/>
      <c r="B495" s="64" t="s">
        <v>3161</v>
      </c>
      <c r="C495" s="79">
        <v>0</v>
      </c>
      <c r="D495" s="64"/>
      <c r="E495" s="64"/>
    </row>
    <row r="496" spans="1:5" x14ac:dyDescent="0.3">
      <c r="A496" s="75"/>
      <c r="B496" s="64" t="s">
        <v>3162</v>
      </c>
      <c r="C496" s="79">
        <v>0</v>
      </c>
      <c r="D496" s="64"/>
      <c r="E496" s="64"/>
    </row>
    <row r="497" spans="1:5" x14ac:dyDescent="0.3">
      <c r="A497" s="75"/>
      <c r="B497" s="64" t="s">
        <v>3163</v>
      </c>
      <c r="C497" s="79">
        <v>0</v>
      </c>
      <c r="D497" s="64"/>
      <c r="E497" s="64"/>
    </row>
    <row r="498" spans="1:5" x14ac:dyDescent="0.3">
      <c r="A498" s="75"/>
      <c r="B498" s="64" t="s">
        <v>3164</v>
      </c>
      <c r="C498" s="79">
        <v>0</v>
      </c>
      <c r="D498" s="64"/>
      <c r="E498" s="64"/>
    </row>
    <row r="499" spans="1:5" x14ac:dyDescent="0.3">
      <c r="A499" s="75"/>
      <c r="B499" s="64" t="s">
        <v>3165</v>
      </c>
      <c r="C499" s="79">
        <v>0</v>
      </c>
      <c r="D499" s="64"/>
      <c r="E499" s="64"/>
    </row>
    <row r="500" spans="1:5" x14ac:dyDescent="0.3">
      <c r="A500" s="75"/>
      <c r="B500" s="64" t="s">
        <v>3166</v>
      </c>
      <c r="C500" s="79">
        <v>0</v>
      </c>
      <c r="D500" s="64"/>
      <c r="E500" s="64"/>
    </row>
    <row r="501" spans="1:5" x14ac:dyDescent="0.3">
      <c r="A501" s="75"/>
      <c r="B501" s="64" t="s">
        <v>3167</v>
      </c>
      <c r="C501" s="79">
        <v>0</v>
      </c>
      <c r="D501" s="64"/>
      <c r="E501" s="64"/>
    </row>
    <row r="502" spans="1:5" x14ac:dyDescent="0.3">
      <c r="A502" s="75"/>
      <c r="B502" s="64" t="s">
        <v>3168</v>
      </c>
      <c r="C502" s="79">
        <v>0</v>
      </c>
      <c r="D502" s="64"/>
      <c r="E502" s="64"/>
    </row>
    <row r="503" spans="1:5" x14ac:dyDescent="0.3">
      <c r="A503" s="75"/>
      <c r="B503" s="64" t="s">
        <v>3169</v>
      </c>
      <c r="C503" s="79">
        <v>0</v>
      </c>
      <c r="D503" s="64"/>
      <c r="E503" s="64"/>
    </row>
    <row r="504" spans="1:5" x14ac:dyDescent="0.3">
      <c r="A504" s="75"/>
      <c r="B504" s="64" t="s">
        <v>3170</v>
      </c>
      <c r="C504" s="79">
        <v>0</v>
      </c>
      <c r="D504" s="64"/>
      <c r="E504" s="64"/>
    </row>
    <row r="505" spans="1:5" x14ac:dyDescent="0.3">
      <c r="A505" s="75"/>
      <c r="B505" s="64" t="s">
        <v>3171</v>
      </c>
      <c r="C505" s="79">
        <v>0</v>
      </c>
      <c r="D505" s="64"/>
      <c r="E505" s="64"/>
    </row>
    <row r="506" spans="1:5" x14ac:dyDescent="0.3">
      <c r="A506" s="75"/>
      <c r="B506" s="64" t="s">
        <v>3172</v>
      </c>
      <c r="C506" s="79">
        <v>0</v>
      </c>
      <c r="D506" s="64"/>
      <c r="E506" s="64"/>
    </row>
    <row r="507" spans="1:5" x14ac:dyDescent="0.3">
      <c r="A507" s="75"/>
      <c r="B507" s="64" t="s">
        <v>3173</v>
      </c>
      <c r="C507" s="79">
        <v>0</v>
      </c>
      <c r="D507" s="64"/>
      <c r="E507" s="64"/>
    </row>
    <row r="508" spans="1:5" x14ac:dyDescent="0.3">
      <c r="A508" s="75"/>
      <c r="B508" s="64" t="s">
        <v>3174</v>
      </c>
      <c r="C508" s="79">
        <v>0</v>
      </c>
      <c r="D508" s="64"/>
      <c r="E508" s="64"/>
    </row>
    <row r="509" spans="1:5" x14ac:dyDescent="0.3">
      <c r="A509" s="75"/>
      <c r="B509" s="64" t="s">
        <v>3175</v>
      </c>
      <c r="C509" s="79">
        <v>0</v>
      </c>
      <c r="D509" s="64"/>
      <c r="E509" s="64"/>
    </row>
    <row r="510" spans="1:5" x14ac:dyDescent="0.3">
      <c r="A510" s="75"/>
      <c r="B510" s="64" t="s">
        <v>3176</v>
      </c>
      <c r="C510" s="79">
        <v>0</v>
      </c>
      <c r="D510" s="64"/>
      <c r="E510" s="64"/>
    </row>
    <row r="511" spans="1:5" x14ac:dyDescent="0.3">
      <c r="A511" s="75"/>
      <c r="B511" s="64" t="s">
        <v>3177</v>
      </c>
      <c r="C511" s="79">
        <v>0</v>
      </c>
      <c r="D511" s="64"/>
      <c r="E511" s="64"/>
    </row>
    <row r="512" spans="1:5" x14ac:dyDescent="0.3">
      <c r="A512" s="75"/>
      <c r="B512" s="64" t="s">
        <v>3178</v>
      </c>
      <c r="C512" s="79">
        <v>0</v>
      </c>
      <c r="D512" s="64"/>
      <c r="E512" s="64"/>
    </row>
    <row r="513" spans="1:5" x14ac:dyDescent="0.3">
      <c r="A513" s="75"/>
      <c r="B513" s="64" t="s">
        <v>3179</v>
      </c>
      <c r="C513" s="79">
        <v>0</v>
      </c>
      <c r="D513" s="64"/>
      <c r="E513" s="64"/>
    </row>
    <row r="514" spans="1:5" x14ac:dyDescent="0.3">
      <c r="A514" s="75"/>
      <c r="B514" s="64" t="s">
        <v>3180</v>
      </c>
      <c r="C514" s="79">
        <v>0</v>
      </c>
      <c r="D514" s="64"/>
      <c r="E514" s="64"/>
    </row>
    <row r="515" spans="1:5" x14ac:dyDescent="0.3">
      <c r="A515" s="75"/>
      <c r="B515" s="64" t="s">
        <v>3181</v>
      </c>
      <c r="C515" s="79">
        <v>0</v>
      </c>
      <c r="D515" s="64"/>
      <c r="E515" s="64"/>
    </row>
    <row r="516" spans="1:5" x14ac:dyDescent="0.3">
      <c r="A516" s="75"/>
      <c r="B516" s="64" t="s">
        <v>3182</v>
      </c>
      <c r="C516" s="79">
        <v>0</v>
      </c>
      <c r="D516" s="64"/>
      <c r="E516" s="64"/>
    </row>
    <row r="517" spans="1:5" x14ac:dyDescent="0.3">
      <c r="A517" s="75"/>
      <c r="B517" s="64" t="s">
        <v>3183</v>
      </c>
      <c r="C517" s="79">
        <v>0</v>
      </c>
      <c r="D517" s="64"/>
      <c r="E517" s="64"/>
    </row>
    <row r="518" spans="1:5" x14ac:dyDescent="0.3">
      <c r="A518" s="75"/>
      <c r="B518" s="64" t="s">
        <v>3184</v>
      </c>
      <c r="C518" s="79">
        <v>0</v>
      </c>
      <c r="D518" s="64"/>
      <c r="E518" s="64"/>
    </row>
    <row r="519" spans="1:5" x14ac:dyDescent="0.3">
      <c r="A519" s="75"/>
      <c r="B519" s="64" t="s">
        <v>3185</v>
      </c>
      <c r="C519" s="79">
        <v>0</v>
      </c>
      <c r="D519" s="64"/>
      <c r="E519" s="64"/>
    </row>
    <row r="520" spans="1:5" x14ac:dyDescent="0.3">
      <c r="A520" s="75"/>
      <c r="B520" s="64" t="s">
        <v>3186</v>
      </c>
      <c r="C520" s="79">
        <v>0</v>
      </c>
      <c r="D520" s="64"/>
      <c r="E520" s="64"/>
    </row>
    <row r="521" spans="1:5" x14ac:dyDescent="0.3">
      <c r="A521" s="75"/>
      <c r="B521" s="64" t="s">
        <v>3187</v>
      </c>
      <c r="C521" s="79">
        <v>0</v>
      </c>
      <c r="D521" s="64"/>
      <c r="E521" s="64"/>
    </row>
    <row r="522" spans="1:5" x14ac:dyDescent="0.3">
      <c r="A522" s="75"/>
      <c r="B522" s="64" t="s">
        <v>3188</v>
      </c>
      <c r="C522" s="79">
        <v>0</v>
      </c>
      <c r="D522" s="64"/>
      <c r="E522" s="64"/>
    </row>
    <row r="523" spans="1:5" x14ac:dyDescent="0.3">
      <c r="A523" s="75"/>
      <c r="B523" s="64" t="s">
        <v>3189</v>
      </c>
      <c r="C523" s="79">
        <v>0</v>
      </c>
      <c r="D523" s="64"/>
      <c r="E523" s="64"/>
    </row>
    <row r="524" spans="1:5" x14ac:dyDescent="0.3">
      <c r="A524" s="75"/>
      <c r="B524" s="64" t="s">
        <v>3190</v>
      </c>
      <c r="C524" s="79">
        <v>90.96</v>
      </c>
      <c r="D524" s="64"/>
      <c r="E524" s="64"/>
    </row>
    <row r="525" spans="1:5" x14ac:dyDescent="0.3">
      <c r="A525" s="75"/>
      <c r="B525" s="64" t="s">
        <v>3191</v>
      </c>
      <c r="C525" s="79">
        <v>0</v>
      </c>
      <c r="D525" s="64"/>
      <c r="E525" s="64"/>
    </row>
    <row r="526" spans="1:5" x14ac:dyDescent="0.3">
      <c r="A526" s="75"/>
      <c r="B526" s="64" t="s">
        <v>3192</v>
      </c>
      <c r="C526" s="79">
        <v>0</v>
      </c>
      <c r="D526" s="64"/>
      <c r="E526" s="64"/>
    </row>
    <row r="527" spans="1:5" x14ac:dyDescent="0.3">
      <c r="A527" s="75"/>
      <c r="B527" s="64" t="s">
        <v>3193</v>
      </c>
      <c r="C527" s="79">
        <v>0</v>
      </c>
      <c r="D527" s="64"/>
      <c r="E527" s="64"/>
    </row>
    <row r="528" spans="1:5" x14ac:dyDescent="0.3">
      <c r="A528" s="75"/>
      <c r="B528" s="64" t="s">
        <v>3194</v>
      </c>
      <c r="C528" s="79">
        <v>0</v>
      </c>
      <c r="D528" s="64"/>
      <c r="E528" s="64"/>
    </row>
    <row r="529" spans="1:5" x14ac:dyDescent="0.3">
      <c r="A529" s="75"/>
      <c r="B529" s="64" t="s">
        <v>3195</v>
      </c>
      <c r="C529" s="79">
        <v>0</v>
      </c>
      <c r="D529" s="64"/>
      <c r="E529" s="64"/>
    </row>
    <row r="530" spans="1:5" x14ac:dyDescent="0.3">
      <c r="A530" s="75"/>
      <c r="B530" s="64" t="s">
        <v>3196</v>
      </c>
      <c r="C530" s="79">
        <v>0</v>
      </c>
      <c r="D530" s="64"/>
      <c r="E530" s="64"/>
    </row>
    <row r="531" spans="1:5" x14ac:dyDescent="0.3">
      <c r="A531" s="75"/>
      <c r="B531" s="64" t="s">
        <v>3197</v>
      </c>
      <c r="C531" s="79">
        <v>0</v>
      </c>
      <c r="D531" s="64"/>
      <c r="E531" s="64"/>
    </row>
    <row r="532" spans="1:5" x14ac:dyDescent="0.3">
      <c r="A532" s="75"/>
      <c r="B532" s="64" t="s">
        <v>3198</v>
      </c>
      <c r="C532" s="79">
        <v>0</v>
      </c>
      <c r="D532" s="64"/>
      <c r="E532" s="64"/>
    </row>
    <row r="533" spans="1:5" x14ac:dyDescent="0.3">
      <c r="A533" s="75"/>
      <c r="B533" s="64" t="s">
        <v>3199</v>
      </c>
      <c r="C533" s="79">
        <v>0</v>
      </c>
      <c r="D533" s="64"/>
      <c r="E533" s="64"/>
    </row>
    <row r="534" spans="1:5" x14ac:dyDescent="0.3">
      <c r="A534" s="75"/>
      <c r="B534" s="64" t="s">
        <v>3200</v>
      </c>
      <c r="C534" s="79">
        <v>0</v>
      </c>
      <c r="D534" s="64"/>
      <c r="E534" s="64"/>
    </row>
    <row r="535" spans="1:5" x14ac:dyDescent="0.3">
      <c r="A535" s="75"/>
      <c r="B535" s="64" t="s">
        <v>3201</v>
      </c>
      <c r="C535" s="79">
        <v>0</v>
      </c>
      <c r="D535" s="64"/>
      <c r="E535" s="64"/>
    </row>
    <row r="536" spans="1:5" x14ac:dyDescent="0.3">
      <c r="A536" s="75"/>
      <c r="B536" s="64" t="s">
        <v>3202</v>
      </c>
      <c r="C536" s="79">
        <v>0</v>
      </c>
      <c r="D536" s="64"/>
      <c r="E536" s="64"/>
    </row>
    <row r="537" spans="1:5" x14ac:dyDescent="0.3">
      <c r="A537" s="75"/>
      <c r="B537" s="64" t="s">
        <v>3203</v>
      </c>
      <c r="C537" s="79">
        <v>0</v>
      </c>
      <c r="D537" s="64"/>
      <c r="E537" s="64"/>
    </row>
    <row r="538" spans="1:5" x14ac:dyDescent="0.3">
      <c r="A538" s="75"/>
      <c r="B538" s="64" t="s">
        <v>3204</v>
      </c>
      <c r="C538" s="79">
        <v>0</v>
      </c>
      <c r="D538" s="64"/>
      <c r="E538" s="64"/>
    </row>
    <row r="539" spans="1:5" x14ac:dyDescent="0.3">
      <c r="A539" s="75"/>
      <c r="B539" s="64" t="s">
        <v>3205</v>
      </c>
      <c r="C539" s="79">
        <v>0</v>
      </c>
      <c r="D539" s="64"/>
      <c r="E539" s="64"/>
    </row>
    <row r="540" spans="1:5" x14ac:dyDescent="0.3">
      <c r="A540" s="75"/>
      <c r="B540" s="64" t="s">
        <v>3206</v>
      </c>
      <c r="C540" s="79">
        <v>0</v>
      </c>
      <c r="D540" s="64"/>
      <c r="E540" s="64"/>
    </row>
    <row r="541" spans="1:5" x14ac:dyDescent="0.3">
      <c r="A541" s="75"/>
      <c r="B541" s="64" t="s">
        <v>3207</v>
      </c>
      <c r="C541" s="79">
        <v>0</v>
      </c>
      <c r="D541" s="64"/>
      <c r="E541" s="64"/>
    </row>
    <row r="542" spans="1:5" x14ac:dyDescent="0.3">
      <c r="A542" s="75"/>
      <c r="B542" s="64" t="s">
        <v>3208</v>
      </c>
      <c r="C542" s="79">
        <v>0</v>
      </c>
      <c r="D542" s="64"/>
      <c r="E542" s="64"/>
    </row>
    <row r="543" spans="1:5" x14ac:dyDescent="0.3">
      <c r="A543" s="75"/>
      <c r="B543" s="64" t="s">
        <v>3209</v>
      </c>
      <c r="C543" s="79">
        <v>0</v>
      </c>
      <c r="D543" s="64"/>
      <c r="E543" s="64"/>
    </row>
    <row r="544" spans="1:5" x14ac:dyDescent="0.3">
      <c r="A544" s="75"/>
      <c r="B544" s="64" t="s">
        <v>3210</v>
      </c>
      <c r="C544" s="79">
        <v>0</v>
      </c>
      <c r="D544" s="64"/>
      <c r="E544" s="64"/>
    </row>
    <row r="545" spans="1:5" x14ac:dyDescent="0.3">
      <c r="A545" s="75"/>
      <c r="B545" s="64" t="s">
        <v>3211</v>
      </c>
      <c r="C545" s="79">
        <v>0</v>
      </c>
      <c r="D545" s="64"/>
      <c r="E545" s="64"/>
    </row>
    <row r="546" spans="1:5" x14ac:dyDescent="0.3">
      <c r="A546" s="75"/>
      <c r="B546" s="64" t="s">
        <v>3212</v>
      </c>
      <c r="C546" s="79">
        <v>0</v>
      </c>
      <c r="D546" s="64"/>
      <c r="E546" s="64"/>
    </row>
    <row r="547" spans="1:5" x14ac:dyDescent="0.3">
      <c r="A547" s="75"/>
      <c r="B547" s="64" t="s">
        <v>3213</v>
      </c>
      <c r="C547" s="79">
        <v>0</v>
      </c>
      <c r="D547" s="64"/>
      <c r="E547" s="64"/>
    </row>
    <row r="548" spans="1:5" x14ac:dyDescent="0.3">
      <c r="A548" s="75"/>
      <c r="B548" s="64" t="s">
        <v>3214</v>
      </c>
      <c r="C548" s="79">
        <v>0</v>
      </c>
      <c r="D548" s="64"/>
      <c r="E548" s="64"/>
    </row>
    <row r="549" spans="1:5" x14ac:dyDescent="0.3">
      <c r="A549" s="75"/>
      <c r="B549" s="64" t="s">
        <v>3215</v>
      </c>
      <c r="C549" s="79">
        <v>0</v>
      </c>
      <c r="D549" s="64"/>
      <c r="E549" s="64"/>
    </row>
    <row r="550" spans="1:5" x14ac:dyDescent="0.3">
      <c r="A550" s="75"/>
      <c r="B550" s="64" t="s">
        <v>3216</v>
      </c>
      <c r="C550" s="79">
        <v>0</v>
      </c>
      <c r="D550" s="64"/>
      <c r="E550" s="64"/>
    </row>
    <row r="551" spans="1:5" x14ac:dyDescent="0.3">
      <c r="A551" s="75"/>
      <c r="B551" s="64" t="s">
        <v>3217</v>
      </c>
      <c r="C551" s="79">
        <v>0</v>
      </c>
      <c r="D551" s="64"/>
      <c r="E551" s="64"/>
    </row>
    <row r="552" spans="1:5" x14ac:dyDescent="0.3">
      <c r="A552" s="75"/>
      <c r="B552" s="64" t="s">
        <v>3218</v>
      </c>
      <c r="C552" s="79">
        <v>0</v>
      </c>
      <c r="D552" s="64"/>
      <c r="E552" s="64"/>
    </row>
    <row r="553" spans="1:5" x14ac:dyDescent="0.3">
      <c r="A553" s="75"/>
      <c r="B553" s="64" t="s">
        <v>3219</v>
      </c>
      <c r="C553" s="79">
        <v>0</v>
      </c>
      <c r="D553" s="64"/>
      <c r="E553" s="64"/>
    </row>
    <row r="554" spans="1:5" x14ac:dyDescent="0.3">
      <c r="A554" s="75"/>
      <c r="B554" s="64" t="s">
        <v>3220</v>
      </c>
      <c r="C554" s="79">
        <v>0</v>
      </c>
      <c r="D554" s="64"/>
      <c r="E554" s="64"/>
    </row>
    <row r="555" spans="1:5" x14ac:dyDescent="0.3">
      <c r="A555" s="75"/>
      <c r="B555" s="64" t="s">
        <v>3221</v>
      </c>
      <c r="C555" s="79">
        <v>0</v>
      </c>
      <c r="D555" s="64"/>
      <c r="E555" s="64"/>
    </row>
    <row r="556" spans="1:5" x14ac:dyDescent="0.3">
      <c r="A556" s="75"/>
      <c r="B556" s="64" t="s">
        <v>3222</v>
      </c>
      <c r="C556" s="79">
        <v>0</v>
      </c>
      <c r="D556" s="64"/>
      <c r="E556" s="64"/>
    </row>
    <row r="557" spans="1:5" x14ac:dyDescent="0.3">
      <c r="A557" s="75"/>
      <c r="B557" s="64" t="s">
        <v>3223</v>
      </c>
      <c r="C557" s="79">
        <v>0</v>
      </c>
      <c r="D557" s="64"/>
      <c r="E557" s="64"/>
    </row>
    <row r="558" spans="1:5" x14ac:dyDescent="0.3">
      <c r="A558" s="75"/>
      <c r="B558" s="64" t="s">
        <v>3224</v>
      </c>
      <c r="C558" s="79">
        <v>0</v>
      </c>
      <c r="D558" s="64"/>
      <c r="E558" s="64"/>
    </row>
    <row r="559" spans="1:5" x14ac:dyDescent="0.3">
      <c r="A559" s="75"/>
      <c r="B559" s="64" t="s">
        <v>3225</v>
      </c>
      <c r="C559" s="79">
        <v>0</v>
      </c>
      <c r="D559" s="64"/>
      <c r="E559" s="64"/>
    </row>
    <row r="560" spans="1:5" x14ac:dyDescent="0.3">
      <c r="A560" s="75"/>
      <c r="B560" s="64" t="s">
        <v>3226</v>
      </c>
      <c r="C560" s="79">
        <v>0</v>
      </c>
      <c r="D560" s="64"/>
      <c r="E560" s="64"/>
    </row>
    <row r="561" spans="1:5" x14ac:dyDescent="0.3">
      <c r="A561" s="75"/>
      <c r="B561" s="64" t="s">
        <v>3227</v>
      </c>
      <c r="C561" s="79">
        <v>0</v>
      </c>
      <c r="D561" s="64"/>
      <c r="E561" s="64"/>
    </row>
    <row r="562" spans="1:5" x14ac:dyDescent="0.3">
      <c r="A562" s="75"/>
      <c r="B562" s="64" t="s">
        <v>3228</v>
      </c>
      <c r="C562" s="79">
        <v>0</v>
      </c>
      <c r="D562" s="64"/>
      <c r="E562" s="64"/>
    </row>
    <row r="563" spans="1:5" x14ac:dyDescent="0.3">
      <c r="A563" s="75"/>
      <c r="B563" s="64" t="s">
        <v>3229</v>
      </c>
      <c r="C563" s="79">
        <v>0</v>
      </c>
      <c r="D563" s="64"/>
      <c r="E563" s="64"/>
    </row>
    <row r="564" spans="1:5" x14ac:dyDescent="0.3">
      <c r="A564" s="75"/>
      <c r="B564" s="64" t="s">
        <v>3230</v>
      </c>
      <c r="C564" s="79">
        <v>0</v>
      </c>
      <c r="D564" s="64"/>
      <c r="E564" s="64"/>
    </row>
    <row r="565" spans="1:5" x14ac:dyDescent="0.3">
      <c r="A565" s="75"/>
      <c r="B565" s="64" t="s">
        <v>3231</v>
      </c>
      <c r="C565" s="79">
        <v>0</v>
      </c>
      <c r="D565" s="64"/>
      <c r="E565" s="64"/>
    </row>
    <row r="566" spans="1:5" x14ac:dyDescent="0.3">
      <c r="A566" s="75"/>
      <c r="B566" s="64" t="s">
        <v>3232</v>
      </c>
      <c r="C566" s="79">
        <v>0</v>
      </c>
      <c r="D566" s="64"/>
      <c r="E566" s="64"/>
    </row>
    <row r="567" spans="1:5" x14ac:dyDescent="0.3">
      <c r="A567" s="75"/>
      <c r="B567" s="64" t="s">
        <v>3233</v>
      </c>
      <c r="C567" s="79">
        <v>0</v>
      </c>
      <c r="D567" s="64"/>
      <c r="E567" s="64"/>
    </row>
    <row r="568" spans="1:5" x14ac:dyDescent="0.3">
      <c r="A568" s="75"/>
      <c r="B568" s="64" t="s">
        <v>3234</v>
      </c>
      <c r="C568" s="79">
        <v>0</v>
      </c>
      <c r="D568" s="64"/>
      <c r="E568" s="64"/>
    </row>
    <row r="569" spans="1:5" x14ac:dyDescent="0.3">
      <c r="A569" s="75"/>
      <c r="B569" s="64" t="s">
        <v>3235</v>
      </c>
      <c r="C569" s="79">
        <v>0</v>
      </c>
      <c r="D569" s="64"/>
      <c r="E569" s="64"/>
    </row>
    <row r="570" spans="1:5" x14ac:dyDescent="0.3">
      <c r="A570" s="75"/>
      <c r="B570" s="64" t="s">
        <v>3236</v>
      </c>
      <c r="C570" s="79">
        <v>0</v>
      </c>
      <c r="D570" s="64"/>
      <c r="E570" s="64"/>
    </row>
    <row r="571" spans="1:5" x14ac:dyDescent="0.3">
      <c r="A571" s="75"/>
      <c r="B571" s="64" t="s">
        <v>3237</v>
      </c>
      <c r="C571" s="79">
        <v>0</v>
      </c>
      <c r="D571" s="64"/>
      <c r="E571" s="64"/>
    </row>
    <row r="572" spans="1:5" x14ac:dyDescent="0.3">
      <c r="A572" s="75"/>
      <c r="B572" s="64" t="s">
        <v>3238</v>
      </c>
      <c r="C572" s="79">
        <v>0</v>
      </c>
      <c r="D572" s="64"/>
      <c r="E572" s="64"/>
    </row>
    <row r="573" spans="1:5" x14ac:dyDescent="0.3">
      <c r="A573" s="75"/>
      <c r="B573" s="64" t="s">
        <v>3239</v>
      </c>
      <c r="C573" s="79">
        <v>0</v>
      </c>
      <c r="D573" s="64"/>
      <c r="E573" s="64"/>
    </row>
    <row r="574" spans="1:5" x14ac:dyDescent="0.3">
      <c r="A574" s="75"/>
      <c r="B574" s="64" t="s">
        <v>3240</v>
      </c>
      <c r="C574" s="79">
        <v>0</v>
      </c>
      <c r="D574" s="64"/>
      <c r="E574" s="64"/>
    </row>
    <row r="575" spans="1:5" x14ac:dyDescent="0.3">
      <c r="A575" s="75"/>
      <c r="B575" s="64" t="s">
        <v>3241</v>
      </c>
      <c r="C575" s="79">
        <v>0</v>
      </c>
      <c r="D575" s="64"/>
      <c r="E575" s="64"/>
    </row>
    <row r="576" spans="1:5" x14ac:dyDescent="0.3">
      <c r="A576" s="75"/>
      <c r="B576" s="64" t="s">
        <v>3242</v>
      </c>
      <c r="C576" s="79">
        <v>0</v>
      </c>
      <c r="D576" s="64"/>
      <c r="E576" s="64"/>
    </row>
    <row r="577" spans="1:5" x14ac:dyDescent="0.3">
      <c r="A577" s="75"/>
      <c r="B577" s="64" t="s">
        <v>3243</v>
      </c>
      <c r="C577" s="79">
        <v>0</v>
      </c>
      <c r="D577" s="64"/>
      <c r="E577" s="64"/>
    </row>
    <row r="578" spans="1:5" x14ac:dyDescent="0.3">
      <c r="A578" s="75"/>
      <c r="B578" s="64" t="s">
        <v>3244</v>
      </c>
      <c r="C578" s="79">
        <v>0</v>
      </c>
      <c r="D578" s="64"/>
      <c r="E578" s="64"/>
    </row>
    <row r="579" spans="1:5" x14ac:dyDescent="0.3">
      <c r="A579" s="75"/>
      <c r="B579" s="64" t="s">
        <v>3245</v>
      </c>
      <c r="C579" s="79">
        <v>0</v>
      </c>
      <c r="D579" s="64"/>
      <c r="E579" s="64"/>
    </row>
    <row r="580" spans="1:5" x14ac:dyDescent="0.3">
      <c r="A580" s="75"/>
      <c r="B580" s="64" t="s">
        <v>3246</v>
      </c>
      <c r="C580" s="79">
        <v>0</v>
      </c>
      <c r="D580" s="64"/>
      <c r="E580" s="64"/>
    </row>
    <row r="581" spans="1:5" x14ac:dyDescent="0.3">
      <c r="A581" s="75"/>
      <c r="B581" s="64" t="s">
        <v>3247</v>
      </c>
      <c r="C581" s="79">
        <v>0</v>
      </c>
      <c r="D581" s="64"/>
      <c r="E581" s="64"/>
    </row>
    <row r="582" spans="1:5" x14ac:dyDescent="0.3">
      <c r="A582" s="75"/>
      <c r="B582" s="64" t="s">
        <v>3248</v>
      </c>
      <c r="C582" s="79">
        <v>0</v>
      </c>
      <c r="D582" s="64"/>
      <c r="E582" s="64"/>
    </row>
    <row r="583" spans="1:5" x14ac:dyDescent="0.3">
      <c r="A583" s="75"/>
      <c r="B583" s="64" t="s">
        <v>3249</v>
      </c>
      <c r="C583" s="79">
        <v>0</v>
      </c>
      <c r="D583" s="64"/>
      <c r="E583" s="64"/>
    </row>
    <row r="584" spans="1:5" x14ac:dyDescent="0.3">
      <c r="A584" s="75"/>
      <c r="B584" s="64" t="s">
        <v>3250</v>
      </c>
      <c r="C584" s="79">
        <v>0</v>
      </c>
      <c r="D584" s="64"/>
      <c r="E584" s="64"/>
    </row>
    <row r="585" spans="1:5" x14ac:dyDescent="0.3">
      <c r="A585" s="75"/>
      <c r="B585" s="64" t="s">
        <v>3251</v>
      </c>
      <c r="C585" s="79">
        <v>0</v>
      </c>
      <c r="D585" s="64"/>
      <c r="E585" s="64"/>
    </row>
    <row r="586" spans="1:5" x14ac:dyDescent="0.3">
      <c r="A586" s="75"/>
      <c r="B586" s="64" t="s">
        <v>3252</v>
      </c>
      <c r="C586" s="79">
        <v>0</v>
      </c>
      <c r="D586" s="64"/>
      <c r="E586" s="64"/>
    </row>
    <row r="587" spans="1:5" x14ac:dyDescent="0.3">
      <c r="A587" s="75"/>
      <c r="B587" s="64" t="s">
        <v>3253</v>
      </c>
      <c r="C587" s="79">
        <v>0</v>
      </c>
      <c r="D587" s="64"/>
      <c r="E587" s="64"/>
    </row>
    <row r="588" spans="1:5" x14ac:dyDescent="0.3">
      <c r="A588" s="75"/>
      <c r="B588" s="64" t="s">
        <v>3254</v>
      </c>
      <c r="C588" s="79">
        <v>0</v>
      </c>
      <c r="D588" s="64"/>
      <c r="E588" s="64"/>
    </row>
    <row r="589" spans="1:5" x14ac:dyDescent="0.3">
      <c r="A589" s="75"/>
      <c r="B589" s="64" t="s">
        <v>3255</v>
      </c>
      <c r="C589" s="79">
        <v>0</v>
      </c>
      <c r="D589" s="64"/>
      <c r="E589" s="64"/>
    </row>
    <row r="590" spans="1:5" x14ac:dyDescent="0.3">
      <c r="A590" s="75"/>
      <c r="B590" s="64" t="s">
        <v>3256</v>
      </c>
      <c r="C590" s="79">
        <v>0</v>
      </c>
      <c r="D590" s="64"/>
      <c r="E590" s="64"/>
    </row>
    <row r="591" spans="1:5" x14ac:dyDescent="0.3">
      <c r="A591" s="75"/>
      <c r="B591" s="64" t="s">
        <v>3257</v>
      </c>
      <c r="C591" s="79">
        <v>0</v>
      </c>
      <c r="D591" s="64"/>
      <c r="E591" s="64"/>
    </row>
    <row r="592" spans="1:5" x14ac:dyDescent="0.3">
      <c r="A592" s="75"/>
      <c r="B592" s="64" t="s">
        <v>3258</v>
      </c>
      <c r="C592" s="79">
        <v>0</v>
      </c>
      <c r="D592" s="64"/>
      <c r="E592" s="64"/>
    </row>
    <row r="593" spans="1:5" x14ac:dyDescent="0.3">
      <c r="A593" s="75"/>
      <c r="B593" s="64" t="s">
        <v>3259</v>
      </c>
      <c r="C593" s="79">
        <v>0</v>
      </c>
      <c r="D593" s="64"/>
      <c r="E593" s="64"/>
    </row>
    <row r="594" spans="1:5" x14ac:dyDescent="0.3">
      <c r="A594" s="75"/>
      <c r="B594" s="64" t="s">
        <v>3260</v>
      </c>
      <c r="C594" s="79">
        <v>0</v>
      </c>
      <c r="D594" s="64"/>
      <c r="E594" s="64"/>
    </row>
    <row r="595" spans="1:5" x14ac:dyDescent="0.3">
      <c r="A595" s="75"/>
      <c r="B595" s="64" t="s">
        <v>3261</v>
      </c>
      <c r="C595" s="79">
        <v>0</v>
      </c>
      <c r="D595" s="64"/>
      <c r="E595" s="64"/>
    </row>
    <row r="596" spans="1:5" x14ac:dyDescent="0.3">
      <c r="A596" s="75"/>
      <c r="B596" s="64" t="s">
        <v>3262</v>
      </c>
      <c r="C596" s="79">
        <v>0</v>
      </c>
      <c r="D596" s="64"/>
      <c r="E596" s="64"/>
    </row>
    <row r="597" spans="1:5" x14ac:dyDescent="0.3">
      <c r="A597" s="75"/>
      <c r="B597" s="64" t="s">
        <v>3263</v>
      </c>
      <c r="C597" s="79">
        <v>0</v>
      </c>
      <c r="D597" s="64"/>
      <c r="E597" s="64"/>
    </row>
    <row r="598" spans="1:5" x14ac:dyDescent="0.3">
      <c r="A598" s="75"/>
      <c r="B598" s="64" t="s">
        <v>3264</v>
      </c>
      <c r="C598" s="79">
        <v>0</v>
      </c>
      <c r="D598" s="64"/>
      <c r="E598" s="64"/>
    </row>
    <row r="599" spans="1:5" x14ac:dyDescent="0.3">
      <c r="A599" s="75"/>
      <c r="B599" s="64" t="s">
        <v>3265</v>
      </c>
      <c r="C599" s="79">
        <v>0</v>
      </c>
      <c r="D599" s="64"/>
      <c r="E599" s="64"/>
    </row>
    <row r="600" spans="1:5" x14ac:dyDescent="0.3">
      <c r="A600" s="75"/>
      <c r="B600" s="64" t="s">
        <v>3266</v>
      </c>
      <c r="C600" s="79">
        <v>0</v>
      </c>
      <c r="D600" s="64"/>
      <c r="E600" s="64"/>
    </row>
    <row r="601" spans="1:5" x14ac:dyDescent="0.3">
      <c r="A601" s="75"/>
      <c r="B601" s="64" t="s">
        <v>3267</v>
      </c>
      <c r="C601" s="79">
        <v>0</v>
      </c>
      <c r="D601" s="64"/>
      <c r="E601" s="64"/>
    </row>
    <row r="602" spans="1:5" x14ac:dyDescent="0.3">
      <c r="A602" s="75"/>
      <c r="B602" s="64" t="s">
        <v>3268</v>
      </c>
      <c r="C602" s="79">
        <v>0</v>
      </c>
      <c r="D602" s="64"/>
      <c r="E602" s="64"/>
    </row>
    <row r="603" spans="1:5" x14ac:dyDescent="0.3">
      <c r="A603" s="75"/>
      <c r="B603" s="64" t="s">
        <v>3269</v>
      </c>
      <c r="C603" s="79">
        <v>0</v>
      </c>
      <c r="D603" s="64"/>
      <c r="E603" s="64"/>
    </row>
    <row r="604" spans="1:5" x14ac:dyDescent="0.3">
      <c r="A604" s="75"/>
      <c r="B604" s="64" t="s">
        <v>3270</v>
      </c>
      <c r="C604" s="79">
        <v>0</v>
      </c>
      <c r="D604" s="64"/>
      <c r="E604" s="64"/>
    </row>
    <row r="605" spans="1:5" x14ac:dyDescent="0.3">
      <c r="A605" s="75"/>
      <c r="B605" s="64" t="s">
        <v>3271</v>
      </c>
      <c r="C605" s="79">
        <v>0</v>
      </c>
      <c r="D605" s="64"/>
      <c r="E605" s="64"/>
    </row>
    <row r="606" spans="1:5" x14ac:dyDescent="0.3">
      <c r="A606" s="75"/>
      <c r="B606" s="64" t="s">
        <v>3272</v>
      </c>
      <c r="C606" s="79">
        <v>0</v>
      </c>
      <c r="D606" s="64"/>
      <c r="E606" s="64"/>
    </row>
    <row r="607" spans="1:5" x14ac:dyDescent="0.3">
      <c r="A607" s="75"/>
      <c r="B607" s="64" t="s">
        <v>3273</v>
      </c>
      <c r="C607" s="79">
        <v>0</v>
      </c>
      <c r="D607" s="64"/>
      <c r="E607" s="64"/>
    </row>
    <row r="608" spans="1:5" x14ac:dyDescent="0.3">
      <c r="A608" s="75"/>
      <c r="B608" s="64" t="s">
        <v>3274</v>
      </c>
      <c r="C608" s="79">
        <v>0</v>
      </c>
      <c r="D608" s="64"/>
      <c r="E608" s="64"/>
    </row>
    <row r="609" spans="1:5" x14ac:dyDescent="0.3">
      <c r="A609" s="75"/>
      <c r="B609" s="64" t="s">
        <v>3275</v>
      </c>
      <c r="C609" s="79">
        <v>0</v>
      </c>
      <c r="D609" s="64"/>
      <c r="E609" s="64"/>
    </row>
    <row r="610" spans="1:5" x14ac:dyDescent="0.3">
      <c r="A610" s="75"/>
      <c r="B610" s="64" t="s">
        <v>3276</v>
      </c>
      <c r="C610" s="79">
        <v>0</v>
      </c>
      <c r="D610" s="64"/>
      <c r="E610" s="64"/>
    </row>
    <row r="611" spans="1:5" x14ac:dyDescent="0.3">
      <c r="A611" s="75"/>
      <c r="B611" s="64" t="s">
        <v>3277</v>
      </c>
      <c r="C611" s="79">
        <v>0</v>
      </c>
      <c r="D611" s="64"/>
      <c r="E611" s="64"/>
    </row>
    <row r="612" spans="1:5" x14ac:dyDescent="0.3">
      <c r="A612" s="75"/>
      <c r="B612" s="64" t="s">
        <v>3278</v>
      </c>
      <c r="C612" s="79">
        <v>0</v>
      </c>
      <c r="D612" s="64"/>
      <c r="E612" s="64"/>
    </row>
    <row r="613" spans="1:5" x14ac:dyDescent="0.3">
      <c r="A613" s="75"/>
      <c r="B613" s="64" t="s">
        <v>3279</v>
      </c>
      <c r="C613" s="79">
        <v>0</v>
      </c>
      <c r="D613" s="64"/>
      <c r="E613" s="64"/>
    </row>
    <row r="614" spans="1:5" x14ac:dyDescent="0.3">
      <c r="A614" s="75"/>
      <c r="B614" s="64" t="s">
        <v>3280</v>
      </c>
      <c r="C614" s="79">
        <v>0</v>
      </c>
      <c r="D614" s="64"/>
      <c r="E614" s="64"/>
    </row>
    <row r="615" spans="1:5" x14ac:dyDescent="0.3">
      <c r="A615" s="75"/>
      <c r="B615" s="64" t="s">
        <v>3281</v>
      </c>
      <c r="C615" s="79">
        <v>0</v>
      </c>
      <c r="D615" s="64"/>
      <c r="E615" s="64"/>
    </row>
    <row r="616" spans="1:5" x14ac:dyDescent="0.3">
      <c r="A616" s="75"/>
      <c r="B616" s="64" t="s">
        <v>3282</v>
      </c>
      <c r="C616" s="79">
        <v>0</v>
      </c>
      <c r="D616" s="64"/>
      <c r="E616" s="64"/>
    </row>
    <row r="617" spans="1:5" x14ac:dyDescent="0.3">
      <c r="A617" s="75"/>
      <c r="B617" s="64" t="s">
        <v>3283</v>
      </c>
      <c r="C617" s="79">
        <v>0</v>
      </c>
      <c r="D617" s="64"/>
      <c r="E617" s="64"/>
    </row>
    <row r="618" spans="1:5" x14ac:dyDescent="0.3">
      <c r="A618" s="75"/>
      <c r="B618" s="64" t="s">
        <v>3284</v>
      </c>
      <c r="C618" s="79">
        <v>0</v>
      </c>
      <c r="D618" s="64"/>
      <c r="E618" s="64"/>
    </row>
    <row r="619" spans="1:5" x14ac:dyDescent="0.3">
      <c r="A619" s="75"/>
      <c r="B619" s="64" t="s">
        <v>3285</v>
      </c>
      <c r="C619" s="79">
        <v>0</v>
      </c>
      <c r="D619" s="64"/>
      <c r="E619" s="64"/>
    </row>
    <row r="620" spans="1:5" x14ac:dyDescent="0.3">
      <c r="A620" s="75"/>
      <c r="B620" s="64" t="s">
        <v>3286</v>
      </c>
      <c r="C620" s="79">
        <v>0</v>
      </c>
      <c r="D620" s="64"/>
      <c r="E620" s="64"/>
    </row>
    <row r="621" spans="1:5" x14ac:dyDescent="0.3">
      <c r="A621" s="75"/>
      <c r="B621" s="64" t="s">
        <v>3287</v>
      </c>
      <c r="C621" s="79">
        <v>0</v>
      </c>
      <c r="D621" s="64"/>
      <c r="E621" s="64"/>
    </row>
    <row r="622" spans="1:5" x14ac:dyDescent="0.3">
      <c r="A622" s="75"/>
      <c r="B622" s="64" t="s">
        <v>3288</v>
      </c>
      <c r="C622" s="79">
        <v>0</v>
      </c>
      <c r="D622" s="64"/>
      <c r="E622" s="64"/>
    </row>
    <row r="623" spans="1:5" x14ac:dyDescent="0.3">
      <c r="A623" s="75"/>
      <c r="B623" s="64" t="s">
        <v>3289</v>
      </c>
      <c r="C623" s="79">
        <v>0</v>
      </c>
      <c r="D623" s="64"/>
      <c r="E623" s="64"/>
    </row>
    <row r="624" spans="1:5" x14ac:dyDescent="0.3">
      <c r="A624" s="75"/>
      <c r="B624" s="64" t="s">
        <v>3290</v>
      </c>
      <c r="C624" s="79">
        <v>0</v>
      </c>
      <c r="D624" s="64"/>
      <c r="E624" s="64"/>
    </row>
    <row r="625" spans="1:5" x14ac:dyDescent="0.3">
      <c r="A625" s="75"/>
      <c r="B625" s="64" t="s">
        <v>3291</v>
      </c>
      <c r="C625" s="79">
        <v>0</v>
      </c>
      <c r="D625" s="64"/>
      <c r="E625" s="64"/>
    </row>
    <row r="626" spans="1:5" x14ac:dyDescent="0.3">
      <c r="A626" s="75"/>
      <c r="B626" s="64" t="s">
        <v>3292</v>
      </c>
      <c r="C626" s="79">
        <v>0</v>
      </c>
      <c r="D626" s="64"/>
      <c r="E626" s="64"/>
    </row>
    <row r="627" spans="1:5" x14ac:dyDescent="0.3">
      <c r="A627" s="75"/>
      <c r="B627" s="64" t="s">
        <v>3293</v>
      </c>
      <c r="C627" s="79">
        <v>0</v>
      </c>
      <c r="D627" s="64"/>
      <c r="E627" s="64"/>
    </row>
    <row r="628" spans="1:5" x14ac:dyDescent="0.3">
      <c r="A628" s="75"/>
      <c r="B628" s="64" t="s">
        <v>3294</v>
      </c>
      <c r="C628" s="79">
        <v>0</v>
      </c>
      <c r="D628" s="64"/>
      <c r="E628" s="64"/>
    </row>
    <row r="629" spans="1:5" x14ac:dyDescent="0.3">
      <c r="A629" s="75"/>
      <c r="B629" s="64" t="s">
        <v>3295</v>
      </c>
      <c r="C629" s="79">
        <v>0</v>
      </c>
      <c r="D629" s="64"/>
      <c r="E629" s="64"/>
    </row>
    <row r="630" spans="1:5" x14ac:dyDescent="0.3">
      <c r="A630" s="75"/>
      <c r="B630" s="64" t="s">
        <v>3296</v>
      </c>
      <c r="C630" s="79">
        <v>0</v>
      </c>
      <c r="D630" s="64"/>
      <c r="E630" s="64"/>
    </row>
    <row r="631" spans="1:5" x14ac:dyDescent="0.3">
      <c r="A631" s="75"/>
      <c r="B631" s="64" t="s">
        <v>3297</v>
      </c>
      <c r="C631" s="79">
        <v>0</v>
      </c>
      <c r="D631" s="64"/>
      <c r="E631" s="64"/>
    </row>
    <row r="632" spans="1:5" x14ac:dyDescent="0.3">
      <c r="A632" s="75"/>
      <c r="B632" s="64" t="s">
        <v>3298</v>
      </c>
      <c r="C632" s="79">
        <v>0</v>
      </c>
      <c r="D632" s="64"/>
      <c r="E632" s="64"/>
    </row>
    <row r="633" spans="1:5" x14ac:dyDescent="0.3">
      <c r="A633" s="75"/>
      <c r="B633" s="64" t="s">
        <v>3299</v>
      </c>
      <c r="C633" s="79">
        <v>0</v>
      </c>
      <c r="D633" s="64"/>
      <c r="E633" s="64"/>
    </row>
    <row r="634" spans="1:5" x14ac:dyDescent="0.3">
      <c r="A634" s="75"/>
      <c r="B634" s="64" t="s">
        <v>3300</v>
      </c>
      <c r="C634" s="79">
        <v>0</v>
      </c>
      <c r="D634" s="64"/>
      <c r="E634" s="64"/>
    </row>
    <row r="635" spans="1:5" x14ac:dyDescent="0.3">
      <c r="A635" s="75"/>
      <c r="B635" s="64" t="s">
        <v>3301</v>
      </c>
      <c r="C635" s="79">
        <v>0</v>
      </c>
      <c r="D635" s="64"/>
      <c r="E635" s="64"/>
    </row>
    <row r="636" spans="1:5" x14ac:dyDescent="0.3">
      <c r="A636" s="75"/>
      <c r="B636" s="64" t="s">
        <v>3302</v>
      </c>
      <c r="C636" s="79">
        <v>0</v>
      </c>
      <c r="D636" s="64"/>
      <c r="E636" s="64"/>
    </row>
    <row r="637" spans="1:5" x14ac:dyDescent="0.3">
      <c r="A637" s="75"/>
      <c r="B637" s="64" t="s">
        <v>3303</v>
      </c>
      <c r="C637" s="79">
        <v>0</v>
      </c>
      <c r="D637" s="64"/>
      <c r="E637" s="64"/>
    </row>
    <row r="638" spans="1:5" x14ac:dyDescent="0.3">
      <c r="A638" s="75"/>
      <c r="B638" s="64" t="s">
        <v>3304</v>
      </c>
      <c r="C638" s="79">
        <v>0</v>
      </c>
      <c r="D638" s="64"/>
      <c r="E638" s="64"/>
    </row>
    <row r="639" spans="1:5" x14ac:dyDescent="0.3">
      <c r="A639" s="75"/>
      <c r="B639" s="64" t="s">
        <v>3305</v>
      </c>
      <c r="C639" s="79">
        <v>0</v>
      </c>
      <c r="D639" s="64"/>
      <c r="E639" s="64"/>
    </row>
    <row r="640" spans="1:5" x14ac:dyDescent="0.3">
      <c r="A640" s="75"/>
      <c r="B640" s="64" t="s">
        <v>3306</v>
      </c>
      <c r="C640" s="79">
        <v>0</v>
      </c>
      <c r="D640" s="64"/>
      <c r="E640" s="64"/>
    </row>
    <row r="641" spans="1:5" x14ac:dyDescent="0.3">
      <c r="A641" s="75"/>
      <c r="B641" s="64" t="s">
        <v>3307</v>
      </c>
      <c r="C641" s="79">
        <v>0</v>
      </c>
      <c r="D641" s="64"/>
      <c r="E641" s="64"/>
    </row>
    <row r="642" spans="1:5" x14ac:dyDescent="0.3">
      <c r="A642" s="75"/>
      <c r="B642" s="64" t="s">
        <v>3308</v>
      </c>
      <c r="C642" s="79">
        <v>0</v>
      </c>
      <c r="D642" s="64"/>
      <c r="E642" s="64"/>
    </row>
    <row r="643" spans="1:5" x14ac:dyDescent="0.3">
      <c r="A643" s="75"/>
      <c r="B643" s="64" t="s">
        <v>3309</v>
      </c>
      <c r="C643" s="79">
        <v>0</v>
      </c>
      <c r="D643" s="64"/>
      <c r="E643" s="64"/>
    </row>
    <row r="644" spans="1:5" x14ac:dyDescent="0.3">
      <c r="A644" s="75"/>
      <c r="B644" s="64" t="s">
        <v>3310</v>
      </c>
      <c r="C644" s="79">
        <v>0</v>
      </c>
      <c r="D644" s="64"/>
      <c r="E644" s="64"/>
    </row>
    <row r="645" spans="1:5" x14ac:dyDescent="0.3">
      <c r="A645" s="75"/>
      <c r="B645" s="64" t="s">
        <v>3311</v>
      </c>
      <c r="C645" s="79">
        <v>0</v>
      </c>
      <c r="D645" s="64"/>
      <c r="E645" s="64"/>
    </row>
    <row r="646" spans="1:5" x14ac:dyDescent="0.3">
      <c r="A646" s="75"/>
      <c r="B646" s="64" t="s">
        <v>3312</v>
      </c>
      <c r="C646" s="79">
        <v>0</v>
      </c>
      <c r="D646" s="64"/>
      <c r="E646" s="64"/>
    </row>
    <row r="647" spans="1:5" x14ac:dyDescent="0.3">
      <c r="A647" s="75"/>
      <c r="B647" s="64" t="s">
        <v>3313</v>
      </c>
      <c r="C647" s="79">
        <v>0</v>
      </c>
      <c r="D647" s="64"/>
      <c r="E647" s="64"/>
    </row>
    <row r="648" spans="1:5" x14ac:dyDescent="0.3">
      <c r="A648" s="75"/>
      <c r="B648" s="64" t="s">
        <v>3314</v>
      </c>
      <c r="C648" s="79">
        <v>0</v>
      </c>
      <c r="D648" s="64"/>
      <c r="E648" s="64"/>
    </row>
    <row r="649" spans="1:5" x14ac:dyDescent="0.3">
      <c r="A649" s="75"/>
      <c r="B649" s="64" t="s">
        <v>3315</v>
      </c>
      <c r="C649" s="79">
        <v>0</v>
      </c>
      <c r="D649" s="64"/>
      <c r="E649" s="64"/>
    </row>
    <row r="650" spans="1:5" x14ac:dyDescent="0.3">
      <c r="A650" s="75"/>
      <c r="B650" s="64" t="s">
        <v>3316</v>
      </c>
      <c r="C650" s="79">
        <v>0</v>
      </c>
      <c r="D650" s="64"/>
      <c r="E650" s="64"/>
    </row>
    <row r="651" spans="1:5" x14ac:dyDescent="0.3">
      <c r="A651" s="75"/>
      <c r="B651" s="64" t="s">
        <v>3317</v>
      </c>
      <c r="C651" s="79">
        <v>0</v>
      </c>
      <c r="D651" s="64"/>
      <c r="E651" s="64"/>
    </row>
    <row r="652" spans="1:5" x14ac:dyDescent="0.3">
      <c r="A652" s="75"/>
      <c r="B652" s="64" t="s">
        <v>3318</v>
      </c>
      <c r="C652" s="79">
        <v>0</v>
      </c>
      <c r="D652" s="64"/>
      <c r="E652" s="64"/>
    </row>
    <row r="653" spans="1:5" x14ac:dyDescent="0.3">
      <c r="A653" s="75"/>
      <c r="B653" s="64" t="s">
        <v>3319</v>
      </c>
      <c r="C653" s="79">
        <v>0</v>
      </c>
      <c r="D653" s="64"/>
      <c r="E653" s="64"/>
    </row>
    <row r="654" spans="1:5" x14ac:dyDescent="0.3">
      <c r="A654" s="75"/>
      <c r="B654" s="64" t="s">
        <v>3320</v>
      </c>
      <c r="C654" s="79">
        <v>0</v>
      </c>
      <c r="D654" s="64"/>
      <c r="E654" s="64"/>
    </row>
    <row r="655" spans="1:5" x14ac:dyDescent="0.3">
      <c r="A655" s="75"/>
      <c r="B655" s="64" t="s">
        <v>3321</v>
      </c>
      <c r="C655" s="79">
        <v>0</v>
      </c>
      <c r="D655" s="64"/>
      <c r="E655" s="64"/>
    </row>
    <row r="656" spans="1:5" x14ac:dyDescent="0.3">
      <c r="A656" s="75"/>
      <c r="B656" s="64" t="s">
        <v>3322</v>
      </c>
      <c r="C656" s="79">
        <v>0</v>
      </c>
      <c r="D656" s="64"/>
      <c r="E656" s="64"/>
    </row>
    <row r="657" spans="1:5" x14ac:dyDescent="0.3">
      <c r="A657" s="75"/>
      <c r="B657" s="64" t="s">
        <v>3323</v>
      </c>
      <c r="C657" s="79">
        <v>0</v>
      </c>
      <c r="D657" s="64"/>
      <c r="E657" s="64"/>
    </row>
    <row r="658" spans="1:5" x14ac:dyDescent="0.3">
      <c r="A658" s="75"/>
      <c r="B658" s="64" t="s">
        <v>3324</v>
      </c>
      <c r="C658" s="79">
        <v>0</v>
      </c>
      <c r="D658" s="64"/>
      <c r="E658" s="64"/>
    </row>
    <row r="659" spans="1:5" x14ac:dyDescent="0.3">
      <c r="A659" s="75"/>
      <c r="B659" s="64" t="s">
        <v>3325</v>
      </c>
      <c r="C659" s="79">
        <v>0</v>
      </c>
      <c r="D659" s="64"/>
      <c r="E659" s="64"/>
    </row>
    <row r="660" spans="1:5" x14ac:dyDescent="0.3">
      <c r="A660" s="75"/>
      <c r="B660" s="64" t="s">
        <v>3326</v>
      </c>
      <c r="C660" s="79">
        <v>0</v>
      </c>
      <c r="D660" s="64"/>
      <c r="E660" s="64"/>
    </row>
    <row r="661" spans="1:5" x14ac:dyDescent="0.3">
      <c r="A661" s="75"/>
      <c r="B661" s="64" t="s">
        <v>3327</v>
      </c>
      <c r="C661" s="79">
        <v>0</v>
      </c>
      <c r="D661" s="64"/>
      <c r="E661" s="64"/>
    </row>
    <row r="662" spans="1:5" x14ac:dyDescent="0.3">
      <c r="A662" s="75"/>
      <c r="B662" s="64" t="s">
        <v>3328</v>
      </c>
      <c r="C662" s="79">
        <v>0</v>
      </c>
      <c r="D662" s="64"/>
      <c r="E662" s="64"/>
    </row>
    <row r="663" spans="1:5" x14ac:dyDescent="0.3">
      <c r="A663" s="75"/>
      <c r="B663" s="64" t="s">
        <v>3329</v>
      </c>
      <c r="C663" s="79">
        <v>0</v>
      </c>
      <c r="D663" s="64"/>
      <c r="E663" s="64"/>
    </row>
    <row r="664" spans="1:5" x14ac:dyDescent="0.3">
      <c r="A664" s="75"/>
      <c r="B664" s="64" t="s">
        <v>3330</v>
      </c>
      <c r="C664" s="79">
        <v>0</v>
      </c>
      <c r="D664" s="64"/>
      <c r="E664" s="64"/>
    </row>
    <row r="665" spans="1:5" x14ac:dyDescent="0.3">
      <c r="A665" s="75"/>
      <c r="B665" s="64" t="s">
        <v>3331</v>
      </c>
      <c r="C665" s="79">
        <v>0</v>
      </c>
      <c r="D665" s="64"/>
      <c r="E665" s="64"/>
    </row>
    <row r="666" spans="1:5" x14ac:dyDescent="0.3">
      <c r="A666" s="75"/>
      <c r="B666" s="64" t="s">
        <v>3332</v>
      </c>
      <c r="C666" s="79">
        <v>0</v>
      </c>
      <c r="D666" s="64"/>
      <c r="E666" s="64"/>
    </row>
    <row r="667" spans="1:5" x14ac:dyDescent="0.3">
      <c r="A667" s="75"/>
      <c r="B667" s="64" t="s">
        <v>3333</v>
      </c>
      <c r="C667" s="79">
        <v>0</v>
      </c>
      <c r="D667" s="64"/>
      <c r="E667" s="64"/>
    </row>
    <row r="668" spans="1:5" x14ac:dyDescent="0.3">
      <c r="A668" s="75"/>
      <c r="B668" s="64" t="s">
        <v>3334</v>
      </c>
      <c r="C668" s="79">
        <v>0</v>
      </c>
      <c r="D668" s="64"/>
      <c r="E668" s="64"/>
    </row>
    <row r="669" spans="1:5" x14ac:dyDescent="0.3">
      <c r="A669" s="75"/>
      <c r="B669" s="64" t="s">
        <v>3335</v>
      </c>
      <c r="C669" s="79">
        <v>0</v>
      </c>
      <c r="D669" s="64"/>
      <c r="E669" s="64"/>
    </row>
    <row r="670" spans="1:5" x14ac:dyDescent="0.3">
      <c r="A670" s="75"/>
      <c r="B670" s="64" t="s">
        <v>3336</v>
      </c>
      <c r="C670" s="79">
        <v>0</v>
      </c>
      <c r="D670" s="64"/>
      <c r="E670" s="64"/>
    </row>
    <row r="671" spans="1:5" x14ac:dyDescent="0.3">
      <c r="A671" s="75"/>
      <c r="B671" s="64" t="s">
        <v>3337</v>
      </c>
      <c r="C671" s="79">
        <v>0</v>
      </c>
      <c r="D671" s="64"/>
      <c r="E671" s="64"/>
    </row>
    <row r="672" spans="1:5" x14ac:dyDescent="0.3">
      <c r="A672" s="75"/>
      <c r="B672" s="64" t="s">
        <v>3338</v>
      </c>
      <c r="C672" s="79">
        <v>0</v>
      </c>
      <c r="D672" s="64"/>
      <c r="E672" s="64"/>
    </row>
    <row r="673" spans="1:5" x14ac:dyDescent="0.3">
      <c r="A673" s="75"/>
      <c r="B673" s="64" t="s">
        <v>3339</v>
      </c>
      <c r="C673" s="79">
        <v>0</v>
      </c>
      <c r="D673" s="64"/>
      <c r="E673" s="64"/>
    </row>
    <row r="674" spans="1:5" x14ac:dyDescent="0.3">
      <c r="A674" s="75"/>
      <c r="B674" s="64" t="s">
        <v>3340</v>
      </c>
      <c r="C674" s="79">
        <v>0</v>
      </c>
      <c r="D674" s="64"/>
      <c r="E674" s="64"/>
    </row>
    <row r="675" spans="1:5" x14ac:dyDescent="0.3">
      <c r="A675" s="75"/>
      <c r="B675" s="64" t="s">
        <v>3341</v>
      </c>
      <c r="C675" s="79">
        <v>0</v>
      </c>
      <c r="D675" s="64"/>
      <c r="E675" s="64"/>
    </row>
    <row r="676" spans="1:5" x14ac:dyDescent="0.3">
      <c r="A676" s="75"/>
      <c r="B676" s="64" t="s">
        <v>3342</v>
      </c>
      <c r="C676" s="79">
        <v>0</v>
      </c>
      <c r="D676" s="64"/>
      <c r="E676" s="64"/>
    </row>
    <row r="677" spans="1:5" x14ac:dyDescent="0.3">
      <c r="A677" s="75"/>
      <c r="B677" s="64" t="s">
        <v>3343</v>
      </c>
      <c r="C677" s="79">
        <v>0</v>
      </c>
      <c r="D677" s="64"/>
      <c r="E677" s="64"/>
    </row>
    <row r="678" spans="1:5" x14ac:dyDescent="0.3">
      <c r="A678" s="75"/>
      <c r="B678" s="64" t="s">
        <v>3344</v>
      </c>
      <c r="C678" s="79">
        <v>0</v>
      </c>
      <c r="D678" s="64"/>
      <c r="E678" s="64"/>
    </row>
    <row r="679" spans="1:5" x14ac:dyDescent="0.3">
      <c r="A679" s="75"/>
      <c r="B679" s="64" t="s">
        <v>3345</v>
      </c>
      <c r="C679" s="79">
        <v>0</v>
      </c>
      <c r="D679" s="64"/>
      <c r="E679" s="64"/>
    </row>
    <row r="680" spans="1:5" x14ac:dyDescent="0.3">
      <c r="A680" s="75"/>
      <c r="B680" s="64" t="s">
        <v>3346</v>
      </c>
      <c r="C680" s="79">
        <v>0</v>
      </c>
      <c r="D680" s="64"/>
      <c r="E680" s="64"/>
    </row>
    <row r="681" spans="1:5" x14ac:dyDescent="0.3">
      <c r="A681" s="75"/>
      <c r="B681" s="64" t="s">
        <v>3347</v>
      </c>
      <c r="C681" s="79">
        <v>0</v>
      </c>
      <c r="D681" s="64"/>
      <c r="E681" s="64"/>
    </row>
    <row r="682" spans="1:5" x14ac:dyDescent="0.3">
      <c r="A682" s="75"/>
      <c r="B682" s="64" t="s">
        <v>3348</v>
      </c>
      <c r="C682" s="79">
        <v>0</v>
      </c>
      <c r="D682" s="64"/>
      <c r="E682" s="64"/>
    </row>
    <row r="683" spans="1:5" x14ac:dyDescent="0.3">
      <c r="A683" s="75"/>
      <c r="B683" s="64" t="s">
        <v>3349</v>
      </c>
      <c r="C683" s="79">
        <v>0</v>
      </c>
      <c r="D683" s="64"/>
      <c r="E683" s="64"/>
    </row>
    <row r="684" spans="1:5" x14ac:dyDescent="0.3">
      <c r="A684" s="75"/>
      <c r="B684" s="64" t="s">
        <v>3350</v>
      </c>
      <c r="C684" s="79">
        <v>0</v>
      </c>
      <c r="D684" s="64"/>
      <c r="E684" s="64"/>
    </row>
    <row r="685" spans="1:5" x14ac:dyDescent="0.3">
      <c r="A685" s="75"/>
      <c r="B685" s="64" t="s">
        <v>3351</v>
      </c>
      <c r="C685" s="79">
        <v>0</v>
      </c>
      <c r="D685" s="64"/>
      <c r="E685" s="64"/>
    </row>
    <row r="686" spans="1:5" x14ac:dyDescent="0.3">
      <c r="A686" s="75"/>
      <c r="B686" s="64" t="s">
        <v>3352</v>
      </c>
      <c r="C686" s="79">
        <v>0</v>
      </c>
      <c r="D686" s="64"/>
      <c r="E686" s="64"/>
    </row>
    <row r="687" spans="1:5" x14ac:dyDescent="0.3">
      <c r="A687" s="75"/>
      <c r="B687" s="64" t="s">
        <v>3353</v>
      </c>
      <c r="C687" s="79">
        <v>0</v>
      </c>
      <c r="D687" s="64"/>
      <c r="E687" s="64"/>
    </row>
    <row r="688" spans="1:5" x14ac:dyDescent="0.3">
      <c r="A688" s="75"/>
      <c r="B688" s="64" t="s">
        <v>3354</v>
      </c>
      <c r="C688" s="79">
        <v>0</v>
      </c>
      <c r="D688" s="64"/>
      <c r="E688" s="64"/>
    </row>
    <row r="689" spans="1:5" x14ac:dyDescent="0.3">
      <c r="A689" s="75"/>
      <c r="B689" s="64" t="s">
        <v>3355</v>
      </c>
      <c r="C689" s="79">
        <v>0</v>
      </c>
      <c r="D689" s="64"/>
      <c r="E689" s="64"/>
    </row>
    <row r="690" spans="1:5" x14ac:dyDescent="0.3">
      <c r="A690" s="75"/>
      <c r="B690" s="64" t="s">
        <v>3356</v>
      </c>
      <c r="C690" s="79">
        <v>0</v>
      </c>
      <c r="D690" s="64"/>
      <c r="E690" s="64"/>
    </row>
    <row r="691" spans="1:5" x14ac:dyDescent="0.3">
      <c r="A691" s="75"/>
      <c r="B691" s="64" t="s">
        <v>3357</v>
      </c>
      <c r="C691" s="79">
        <v>0</v>
      </c>
      <c r="D691" s="64"/>
      <c r="E691" s="64"/>
    </row>
    <row r="692" spans="1:5" x14ac:dyDescent="0.3">
      <c r="A692" s="75"/>
      <c r="B692" s="64" t="s">
        <v>3358</v>
      </c>
      <c r="C692" s="79">
        <v>0</v>
      </c>
      <c r="D692" s="64"/>
      <c r="E692" s="64"/>
    </row>
    <row r="693" spans="1:5" x14ac:dyDescent="0.3">
      <c r="A693" s="75"/>
      <c r="B693" s="64" t="s">
        <v>3359</v>
      </c>
      <c r="C693" s="79">
        <v>0</v>
      </c>
      <c r="D693" s="64"/>
      <c r="E693" s="64"/>
    </row>
    <row r="694" spans="1:5" x14ac:dyDescent="0.3">
      <c r="A694" s="75"/>
      <c r="B694" s="64" t="s">
        <v>3360</v>
      </c>
      <c r="C694" s="79">
        <v>0</v>
      </c>
      <c r="D694" s="64"/>
      <c r="E694" s="64"/>
    </row>
    <row r="695" spans="1:5" x14ac:dyDescent="0.3">
      <c r="A695" s="75"/>
      <c r="B695" s="64" t="s">
        <v>3361</v>
      </c>
      <c r="C695" s="79">
        <v>0</v>
      </c>
      <c r="D695" s="64"/>
      <c r="E695" s="64"/>
    </row>
    <row r="696" spans="1:5" x14ac:dyDescent="0.3">
      <c r="A696" s="75"/>
      <c r="B696" s="64" t="s">
        <v>3362</v>
      </c>
      <c r="C696" s="79">
        <v>0</v>
      </c>
      <c r="D696" s="64"/>
      <c r="E696" s="64"/>
    </row>
    <row r="697" spans="1:5" x14ac:dyDescent="0.3">
      <c r="A697" s="75"/>
      <c r="B697" s="64" t="s">
        <v>3363</v>
      </c>
      <c r="C697" s="79">
        <v>0</v>
      </c>
      <c r="D697" s="64"/>
      <c r="E697" s="64"/>
    </row>
    <row r="698" spans="1:5" x14ac:dyDescent="0.3">
      <c r="A698" s="75"/>
      <c r="B698" s="64" t="s">
        <v>3364</v>
      </c>
      <c r="C698" s="79">
        <v>0</v>
      </c>
      <c r="D698" s="64"/>
      <c r="E698" s="64"/>
    </row>
    <row r="699" spans="1:5" x14ac:dyDescent="0.3">
      <c r="A699" s="75"/>
      <c r="B699" s="64" t="s">
        <v>3365</v>
      </c>
      <c r="C699" s="79">
        <v>0</v>
      </c>
      <c r="D699" s="64"/>
      <c r="E699" s="64"/>
    </row>
    <row r="700" spans="1:5" x14ac:dyDescent="0.3">
      <c r="A700" s="75"/>
      <c r="B700" s="64" t="s">
        <v>3366</v>
      </c>
      <c r="C700" s="79">
        <v>0</v>
      </c>
      <c r="D700" s="64"/>
      <c r="E700" s="64"/>
    </row>
    <row r="701" spans="1:5" x14ac:dyDescent="0.3">
      <c r="A701" s="75"/>
      <c r="B701" s="64" t="s">
        <v>3367</v>
      </c>
      <c r="C701" s="79">
        <v>0</v>
      </c>
      <c r="D701" s="64"/>
      <c r="E701" s="64"/>
    </row>
    <row r="702" spans="1:5" x14ac:dyDescent="0.3">
      <c r="A702" s="75"/>
      <c r="B702" s="64" t="s">
        <v>3368</v>
      </c>
      <c r="C702" s="79">
        <v>0</v>
      </c>
      <c r="D702" s="64"/>
      <c r="E702" s="64"/>
    </row>
    <row r="703" spans="1:5" x14ac:dyDescent="0.3">
      <c r="A703" s="75"/>
      <c r="B703" s="64" t="s">
        <v>3369</v>
      </c>
      <c r="C703" s="79">
        <v>0</v>
      </c>
      <c r="D703" s="64"/>
      <c r="E703" s="64"/>
    </row>
    <row r="704" spans="1:5" x14ac:dyDescent="0.3">
      <c r="A704" s="75"/>
      <c r="B704" s="64" t="s">
        <v>3370</v>
      </c>
      <c r="C704" s="79">
        <v>0</v>
      </c>
      <c r="D704" s="64"/>
      <c r="E704" s="64"/>
    </row>
    <row r="705" spans="1:5" x14ac:dyDescent="0.3">
      <c r="A705" s="75"/>
      <c r="B705" s="64" t="s">
        <v>3371</v>
      </c>
      <c r="C705" s="79">
        <v>0</v>
      </c>
      <c r="D705" s="64"/>
      <c r="E705" s="64"/>
    </row>
    <row r="706" spans="1:5" x14ac:dyDescent="0.3">
      <c r="A706" s="75"/>
      <c r="B706" s="64" t="s">
        <v>3372</v>
      </c>
      <c r="C706" s="79">
        <v>0</v>
      </c>
      <c r="D706" s="64"/>
      <c r="E706" s="64"/>
    </row>
    <row r="707" spans="1:5" x14ac:dyDescent="0.3">
      <c r="A707" s="75"/>
      <c r="B707" s="64" t="s">
        <v>3373</v>
      </c>
      <c r="C707" s="79">
        <v>0</v>
      </c>
      <c r="D707" s="64"/>
      <c r="E707" s="64"/>
    </row>
    <row r="708" spans="1:5" x14ac:dyDescent="0.3">
      <c r="A708" s="75"/>
      <c r="B708" s="64" t="s">
        <v>3374</v>
      </c>
      <c r="C708" s="79">
        <v>0</v>
      </c>
      <c r="D708" s="64"/>
      <c r="E708" s="64"/>
    </row>
    <row r="709" spans="1:5" x14ac:dyDescent="0.3">
      <c r="A709" s="75"/>
      <c r="B709" s="64" t="s">
        <v>3375</v>
      </c>
      <c r="C709" s="79">
        <v>0</v>
      </c>
      <c r="D709" s="64"/>
      <c r="E709" s="64"/>
    </row>
    <row r="710" spans="1:5" x14ac:dyDescent="0.3">
      <c r="A710" s="75"/>
      <c r="B710" s="64" t="s">
        <v>3376</v>
      </c>
      <c r="C710" s="79">
        <v>0</v>
      </c>
      <c r="D710" s="64"/>
      <c r="E710" s="64"/>
    </row>
    <row r="711" spans="1:5" x14ac:dyDescent="0.3">
      <c r="A711" s="75"/>
      <c r="B711" s="64" t="s">
        <v>3377</v>
      </c>
      <c r="C711" s="79">
        <v>0</v>
      </c>
      <c r="D711" s="64"/>
      <c r="E711" s="64"/>
    </row>
    <row r="712" spans="1:5" x14ac:dyDescent="0.3">
      <c r="A712" s="75"/>
      <c r="B712" s="64" t="s">
        <v>3378</v>
      </c>
      <c r="C712" s="79">
        <v>0</v>
      </c>
      <c r="D712" s="64"/>
      <c r="E712" s="64"/>
    </row>
    <row r="713" spans="1:5" x14ac:dyDescent="0.3">
      <c r="A713" s="75"/>
      <c r="B713" s="64" t="s">
        <v>3379</v>
      </c>
      <c r="C713" s="79">
        <v>0</v>
      </c>
      <c r="D713" s="64"/>
      <c r="E713" s="64"/>
    </row>
    <row r="714" spans="1:5" x14ac:dyDescent="0.3">
      <c r="A714" s="75"/>
      <c r="B714" s="64" t="s">
        <v>3380</v>
      </c>
      <c r="C714" s="79">
        <v>0</v>
      </c>
      <c r="D714" s="64"/>
      <c r="E714" s="64"/>
    </row>
    <row r="715" spans="1:5" x14ac:dyDescent="0.3">
      <c r="A715" s="75"/>
      <c r="B715" s="64" t="s">
        <v>3381</v>
      </c>
      <c r="C715" s="79">
        <v>0</v>
      </c>
      <c r="D715" s="64"/>
      <c r="E715" s="64"/>
    </row>
    <row r="716" spans="1:5" x14ac:dyDescent="0.3">
      <c r="A716" s="75"/>
      <c r="B716" s="64" t="s">
        <v>3382</v>
      </c>
      <c r="C716" s="79">
        <v>0</v>
      </c>
      <c r="D716" s="64"/>
      <c r="E716" s="64"/>
    </row>
    <row r="717" spans="1:5" x14ac:dyDescent="0.3">
      <c r="A717" s="75"/>
      <c r="B717" s="64" t="s">
        <v>3383</v>
      </c>
      <c r="C717" s="79">
        <v>0</v>
      </c>
      <c r="D717" s="64"/>
      <c r="E717" s="64"/>
    </row>
    <row r="718" spans="1:5" x14ac:dyDescent="0.3">
      <c r="A718" s="75"/>
      <c r="B718" s="64" t="s">
        <v>3384</v>
      </c>
      <c r="C718" s="79">
        <v>0</v>
      </c>
      <c r="D718" s="64"/>
      <c r="E718" s="64"/>
    </row>
    <row r="719" spans="1:5" x14ac:dyDescent="0.3">
      <c r="A719" s="75"/>
      <c r="B719" s="64" t="s">
        <v>3385</v>
      </c>
      <c r="C719" s="79">
        <v>0</v>
      </c>
      <c r="D719" s="64"/>
      <c r="E719" s="64"/>
    </row>
    <row r="720" spans="1:5" x14ac:dyDescent="0.3">
      <c r="A720" s="75"/>
      <c r="B720" s="64" t="s">
        <v>3386</v>
      </c>
      <c r="C720" s="79">
        <v>0</v>
      </c>
      <c r="D720" s="64"/>
      <c r="E720" s="64"/>
    </row>
    <row r="721" spans="1:5" x14ac:dyDescent="0.3">
      <c r="A721" s="75"/>
      <c r="B721" s="64" t="s">
        <v>3387</v>
      </c>
      <c r="C721" s="79">
        <v>0</v>
      </c>
      <c r="D721" s="64"/>
      <c r="E721" s="64"/>
    </row>
    <row r="722" spans="1:5" x14ac:dyDescent="0.3">
      <c r="A722" s="75"/>
      <c r="B722" s="64" t="s">
        <v>3388</v>
      </c>
      <c r="C722" s="79">
        <v>0</v>
      </c>
      <c r="D722" s="64"/>
      <c r="E722" s="64"/>
    </row>
    <row r="723" spans="1:5" x14ac:dyDescent="0.3">
      <c r="A723" s="75"/>
      <c r="B723" s="64" t="s">
        <v>3389</v>
      </c>
      <c r="C723" s="79">
        <v>0</v>
      </c>
      <c r="D723" s="64"/>
      <c r="E723" s="64"/>
    </row>
    <row r="724" spans="1:5" x14ac:dyDescent="0.3">
      <c r="A724" s="75"/>
      <c r="B724" s="64" t="s">
        <v>3390</v>
      </c>
      <c r="C724" s="79">
        <v>0</v>
      </c>
      <c r="D724" s="64"/>
      <c r="E724" s="64"/>
    </row>
    <row r="725" spans="1:5" x14ac:dyDescent="0.3">
      <c r="A725" s="75"/>
      <c r="B725" s="64" t="s">
        <v>3391</v>
      </c>
      <c r="C725" s="79">
        <v>0</v>
      </c>
      <c r="D725" s="64"/>
      <c r="E725" s="64"/>
    </row>
    <row r="726" spans="1:5" x14ac:dyDescent="0.3">
      <c r="A726" s="75"/>
      <c r="B726" s="64" t="s">
        <v>3392</v>
      </c>
      <c r="C726" s="79">
        <v>0</v>
      </c>
      <c r="D726" s="64"/>
      <c r="E726" s="64"/>
    </row>
    <row r="727" spans="1:5" x14ac:dyDescent="0.3">
      <c r="A727" s="75"/>
      <c r="B727" s="64" t="s">
        <v>3393</v>
      </c>
      <c r="C727" s="79">
        <v>0</v>
      </c>
      <c r="D727" s="64"/>
      <c r="E727" s="64"/>
    </row>
    <row r="728" spans="1:5" x14ac:dyDescent="0.3">
      <c r="A728" s="75"/>
      <c r="B728" s="64" t="s">
        <v>3394</v>
      </c>
      <c r="C728" s="79">
        <v>0</v>
      </c>
      <c r="D728" s="64"/>
      <c r="E728" s="64"/>
    </row>
    <row r="729" spans="1:5" x14ac:dyDescent="0.3">
      <c r="A729" s="75"/>
      <c r="B729" s="64" t="s">
        <v>3395</v>
      </c>
      <c r="C729" s="79">
        <v>0</v>
      </c>
      <c r="D729" s="64"/>
      <c r="E729" s="64"/>
    </row>
    <row r="730" spans="1:5" x14ac:dyDescent="0.3">
      <c r="A730" s="75"/>
      <c r="B730" s="64" t="s">
        <v>3396</v>
      </c>
      <c r="C730" s="79">
        <v>0</v>
      </c>
      <c r="D730" s="64"/>
      <c r="E730" s="64"/>
    </row>
    <row r="731" spans="1:5" x14ac:dyDescent="0.3">
      <c r="A731" s="75"/>
      <c r="B731" s="64" t="s">
        <v>3397</v>
      </c>
      <c r="C731" s="79">
        <v>0</v>
      </c>
      <c r="D731" s="64"/>
      <c r="E731" s="64"/>
    </row>
    <row r="732" spans="1:5" x14ac:dyDescent="0.3">
      <c r="A732" s="75"/>
      <c r="B732" s="64" t="s">
        <v>3398</v>
      </c>
      <c r="C732" s="79">
        <v>0</v>
      </c>
      <c r="D732" s="64"/>
      <c r="E732" s="64"/>
    </row>
    <row r="733" spans="1:5" x14ac:dyDescent="0.3">
      <c r="A733" s="75"/>
      <c r="B733" s="64" t="s">
        <v>3399</v>
      </c>
      <c r="C733" s="79">
        <v>0</v>
      </c>
      <c r="D733" s="64"/>
      <c r="E733" s="64"/>
    </row>
    <row r="734" spans="1:5" x14ac:dyDescent="0.3">
      <c r="A734" s="75"/>
      <c r="B734" s="64" t="s">
        <v>3400</v>
      </c>
      <c r="C734" s="79">
        <v>0</v>
      </c>
      <c r="D734" s="64"/>
      <c r="E734" s="64"/>
    </row>
    <row r="735" spans="1:5" x14ac:dyDescent="0.3">
      <c r="A735" s="75"/>
      <c r="B735" s="64" t="s">
        <v>3401</v>
      </c>
      <c r="C735" s="79">
        <v>0</v>
      </c>
      <c r="D735" s="64"/>
      <c r="E735" s="64"/>
    </row>
    <row r="736" spans="1:5" x14ac:dyDescent="0.3">
      <c r="A736" s="75"/>
      <c r="B736" s="64" t="s">
        <v>3402</v>
      </c>
      <c r="C736" s="79">
        <v>0</v>
      </c>
      <c r="D736" s="64"/>
      <c r="E736" s="64"/>
    </row>
    <row r="737" spans="1:5" x14ac:dyDescent="0.3">
      <c r="A737" s="75"/>
      <c r="B737" s="64" t="s">
        <v>3403</v>
      </c>
      <c r="C737" s="79">
        <v>0</v>
      </c>
      <c r="D737" s="64"/>
      <c r="E737" s="64"/>
    </row>
    <row r="738" spans="1:5" x14ac:dyDescent="0.3">
      <c r="A738" s="75"/>
      <c r="B738" s="64" t="s">
        <v>3404</v>
      </c>
      <c r="C738" s="79">
        <v>0</v>
      </c>
      <c r="D738" s="64"/>
      <c r="E738" s="64"/>
    </row>
    <row r="739" spans="1:5" x14ac:dyDescent="0.3">
      <c r="A739" s="75"/>
      <c r="B739" s="64" t="s">
        <v>3405</v>
      </c>
      <c r="C739" s="79">
        <v>0</v>
      </c>
      <c r="D739" s="64"/>
      <c r="E739" s="64"/>
    </row>
    <row r="740" spans="1:5" x14ac:dyDescent="0.3">
      <c r="A740" s="75"/>
      <c r="B740" s="64" t="s">
        <v>3406</v>
      </c>
      <c r="C740" s="79">
        <v>0</v>
      </c>
      <c r="D740" s="64"/>
      <c r="E740" s="64"/>
    </row>
    <row r="741" spans="1:5" x14ac:dyDescent="0.3">
      <c r="A741" s="75"/>
      <c r="B741" s="64" t="s">
        <v>3407</v>
      </c>
      <c r="C741" s="79">
        <v>0</v>
      </c>
      <c r="D741" s="64"/>
      <c r="E741" s="64"/>
    </row>
    <row r="742" spans="1:5" x14ac:dyDescent="0.3">
      <c r="A742" s="75"/>
      <c r="B742" s="64" t="s">
        <v>3408</v>
      </c>
      <c r="C742" s="79">
        <v>0</v>
      </c>
      <c r="D742" s="64"/>
      <c r="E742" s="64"/>
    </row>
    <row r="743" spans="1:5" x14ac:dyDescent="0.3">
      <c r="A743" s="75"/>
      <c r="B743" s="64" t="s">
        <v>3409</v>
      </c>
      <c r="C743" s="79">
        <v>0</v>
      </c>
      <c r="D743" s="64"/>
      <c r="E743" s="64"/>
    </row>
    <row r="744" spans="1:5" x14ac:dyDescent="0.3">
      <c r="A744" s="75"/>
      <c r="B744" s="64" t="s">
        <v>3410</v>
      </c>
      <c r="C744" s="79">
        <v>0</v>
      </c>
      <c r="D744" s="64"/>
      <c r="E744" s="64"/>
    </row>
    <row r="745" spans="1:5" x14ac:dyDescent="0.3">
      <c r="A745" s="75"/>
      <c r="B745" s="64" t="s">
        <v>3411</v>
      </c>
      <c r="C745" s="79">
        <v>0</v>
      </c>
      <c r="D745" s="64"/>
      <c r="E745" s="64"/>
    </row>
    <row r="746" spans="1:5" x14ac:dyDescent="0.3">
      <c r="A746" s="75"/>
      <c r="B746" s="64" t="s">
        <v>3412</v>
      </c>
      <c r="C746" s="79">
        <v>0</v>
      </c>
      <c r="D746" s="64"/>
      <c r="E746" s="64"/>
    </row>
    <row r="747" spans="1:5" x14ac:dyDescent="0.3">
      <c r="A747" s="75"/>
      <c r="B747" s="64" t="s">
        <v>3413</v>
      </c>
      <c r="C747" s="79">
        <v>0</v>
      </c>
      <c r="D747" s="64"/>
      <c r="E747" s="64"/>
    </row>
    <row r="748" spans="1:5" x14ac:dyDescent="0.3">
      <c r="A748" s="75"/>
      <c r="B748" s="64" t="s">
        <v>3414</v>
      </c>
      <c r="C748" s="79">
        <v>0</v>
      </c>
      <c r="D748" s="64"/>
      <c r="E748" s="64"/>
    </row>
    <row r="749" spans="1:5" x14ac:dyDescent="0.3">
      <c r="A749" s="75"/>
      <c r="B749" s="64" t="s">
        <v>3415</v>
      </c>
      <c r="C749" s="79">
        <v>0</v>
      </c>
      <c r="D749" s="64"/>
      <c r="E749" s="64"/>
    </row>
    <row r="750" spans="1:5" x14ac:dyDescent="0.3">
      <c r="A750" s="75"/>
      <c r="B750" s="64" t="s">
        <v>3416</v>
      </c>
      <c r="C750" s="79">
        <v>0</v>
      </c>
      <c r="D750" s="64"/>
      <c r="E750" s="64"/>
    </row>
    <row r="751" spans="1:5" x14ac:dyDescent="0.3">
      <c r="A751" s="75"/>
      <c r="B751" s="64" t="s">
        <v>3417</v>
      </c>
      <c r="C751" s="79">
        <v>0</v>
      </c>
      <c r="D751" s="64"/>
      <c r="E751" s="64"/>
    </row>
    <row r="752" spans="1:5" x14ac:dyDescent="0.3">
      <c r="A752" s="75"/>
      <c r="B752" s="64" t="s">
        <v>3418</v>
      </c>
      <c r="C752" s="79">
        <v>0</v>
      </c>
      <c r="D752" s="64"/>
      <c r="E752" s="64"/>
    </row>
    <row r="753" spans="1:5" x14ac:dyDescent="0.3">
      <c r="A753" s="75"/>
      <c r="B753" s="64" t="s">
        <v>3419</v>
      </c>
      <c r="C753" s="79">
        <v>0</v>
      </c>
      <c r="D753" s="64"/>
      <c r="E753" s="64"/>
    </row>
    <row r="754" spans="1:5" x14ac:dyDescent="0.3">
      <c r="A754" s="75"/>
      <c r="B754" s="64" t="s">
        <v>3420</v>
      </c>
      <c r="C754" s="79">
        <v>0</v>
      </c>
      <c r="D754" s="64"/>
      <c r="E754" s="64"/>
    </row>
    <row r="755" spans="1:5" x14ac:dyDescent="0.3">
      <c r="A755" s="75"/>
      <c r="B755" s="64" t="s">
        <v>3421</v>
      </c>
      <c r="C755" s="79">
        <v>0</v>
      </c>
      <c r="D755" s="64"/>
      <c r="E755" s="64"/>
    </row>
    <row r="756" spans="1:5" x14ac:dyDescent="0.3">
      <c r="A756" s="75"/>
      <c r="B756" s="64" t="s">
        <v>3422</v>
      </c>
      <c r="C756" s="79">
        <v>0</v>
      </c>
      <c r="D756" s="64"/>
      <c r="E756" s="64"/>
    </row>
    <row r="757" spans="1:5" x14ac:dyDescent="0.3">
      <c r="A757" s="75"/>
      <c r="B757" s="64" t="s">
        <v>3423</v>
      </c>
      <c r="C757" s="79">
        <v>0</v>
      </c>
      <c r="D757" s="64"/>
      <c r="E757" s="64"/>
    </row>
    <row r="758" spans="1:5" x14ac:dyDescent="0.3">
      <c r="A758" s="75"/>
      <c r="B758" s="64" t="s">
        <v>3424</v>
      </c>
      <c r="C758" s="79">
        <v>0</v>
      </c>
      <c r="D758" s="64"/>
      <c r="E758" s="64"/>
    </row>
    <row r="759" spans="1:5" x14ac:dyDescent="0.3">
      <c r="A759" s="75"/>
      <c r="B759" s="64" t="s">
        <v>3425</v>
      </c>
      <c r="C759" s="79">
        <v>0</v>
      </c>
      <c r="D759" s="64"/>
      <c r="E759" s="64"/>
    </row>
    <row r="760" spans="1:5" x14ac:dyDescent="0.3">
      <c r="A760" s="75"/>
      <c r="B760" s="64" t="s">
        <v>3426</v>
      </c>
      <c r="C760" s="79">
        <v>0</v>
      </c>
      <c r="D760" s="64"/>
      <c r="E760" s="64"/>
    </row>
    <row r="761" spans="1:5" x14ac:dyDescent="0.3">
      <c r="A761" s="75"/>
      <c r="B761" s="64" t="s">
        <v>3427</v>
      </c>
      <c r="C761" s="79">
        <v>0</v>
      </c>
      <c r="D761" s="64"/>
      <c r="E761" s="64"/>
    </row>
    <row r="762" spans="1:5" x14ac:dyDescent="0.3">
      <c r="A762" s="75"/>
      <c r="B762" s="64" t="s">
        <v>3428</v>
      </c>
      <c r="C762" s="79">
        <v>0</v>
      </c>
      <c r="D762" s="64"/>
      <c r="E762" s="64"/>
    </row>
    <row r="763" spans="1:5" x14ac:dyDescent="0.3">
      <c r="A763" s="75"/>
      <c r="B763" s="64" t="s">
        <v>3429</v>
      </c>
      <c r="C763" s="79">
        <v>0</v>
      </c>
      <c r="D763" s="64"/>
      <c r="E763" s="64"/>
    </row>
    <row r="764" spans="1:5" x14ac:dyDescent="0.3">
      <c r="A764" s="75"/>
      <c r="B764" s="64" t="s">
        <v>3430</v>
      </c>
      <c r="C764" s="79">
        <v>0</v>
      </c>
      <c r="D764" s="64"/>
      <c r="E764" s="64"/>
    </row>
    <row r="765" spans="1:5" x14ac:dyDescent="0.3">
      <c r="A765" s="75"/>
      <c r="B765" s="64" t="s">
        <v>3431</v>
      </c>
      <c r="C765" s="79">
        <v>0</v>
      </c>
      <c r="D765" s="64"/>
      <c r="E765" s="64"/>
    </row>
    <row r="766" spans="1:5" x14ac:dyDescent="0.3">
      <c r="A766" s="75"/>
      <c r="B766" s="64" t="s">
        <v>3432</v>
      </c>
      <c r="C766" s="79">
        <v>0</v>
      </c>
      <c r="D766" s="64"/>
      <c r="E766" s="64"/>
    </row>
    <row r="767" spans="1:5" x14ac:dyDescent="0.3">
      <c r="A767" s="75"/>
      <c r="B767" s="64" t="s">
        <v>3433</v>
      </c>
      <c r="C767" s="79">
        <v>0</v>
      </c>
      <c r="D767" s="64"/>
      <c r="E767" s="64"/>
    </row>
    <row r="768" spans="1:5" x14ac:dyDescent="0.3">
      <c r="A768" s="75"/>
      <c r="B768" s="64" t="s">
        <v>3434</v>
      </c>
      <c r="C768" s="79">
        <v>0</v>
      </c>
      <c r="D768" s="64"/>
      <c r="E768" s="64"/>
    </row>
    <row r="769" spans="1:5" x14ac:dyDescent="0.3">
      <c r="A769" s="75"/>
      <c r="B769" s="64" t="s">
        <v>3435</v>
      </c>
      <c r="C769" s="79">
        <v>0</v>
      </c>
      <c r="D769" s="64"/>
      <c r="E769" s="64"/>
    </row>
    <row r="770" spans="1:5" x14ac:dyDescent="0.3">
      <c r="A770" s="75"/>
      <c r="B770" s="64" t="s">
        <v>3436</v>
      </c>
      <c r="C770" s="79">
        <v>0</v>
      </c>
      <c r="D770" s="64"/>
      <c r="E770" s="64"/>
    </row>
    <row r="771" spans="1:5" x14ac:dyDescent="0.3">
      <c r="A771" s="75"/>
      <c r="B771" s="64" t="s">
        <v>3437</v>
      </c>
      <c r="C771" s="79">
        <v>0</v>
      </c>
      <c r="D771" s="64"/>
      <c r="E771" s="64"/>
    </row>
    <row r="772" spans="1:5" x14ac:dyDescent="0.3">
      <c r="A772" s="75"/>
      <c r="B772" s="64" t="s">
        <v>3438</v>
      </c>
      <c r="C772" s="79">
        <v>0</v>
      </c>
      <c r="D772" s="64"/>
      <c r="E772" s="64"/>
    </row>
    <row r="773" spans="1:5" x14ac:dyDescent="0.3">
      <c r="A773" s="75"/>
      <c r="B773" s="64" t="s">
        <v>3439</v>
      </c>
      <c r="C773" s="79">
        <v>0</v>
      </c>
      <c r="D773" s="64"/>
      <c r="E773" s="64"/>
    </row>
    <row r="774" spans="1:5" x14ac:dyDescent="0.3">
      <c r="A774" s="75"/>
      <c r="B774" s="64" t="s">
        <v>3440</v>
      </c>
      <c r="C774" s="79">
        <v>0</v>
      </c>
      <c r="D774" s="64"/>
      <c r="E774" s="64"/>
    </row>
    <row r="775" spans="1:5" x14ac:dyDescent="0.3">
      <c r="A775" s="75"/>
      <c r="B775" s="64" t="s">
        <v>3441</v>
      </c>
      <c r="C775" s="79">
        <v>0</v>
      </c>
      <c r="D775" s="64"/>
      <c r="E775" s="64"/>
    </row>
    <row r="776" spans="1:5" x14ac:dyDescent="0.3">
      <c r="A776" s="75"/>
      <c r="B776" s="64" t="s">
        <v>3442</v>
      </c>
      <c r="C776" s="79">
        <v>0</v>
      </c>
      <c r="D776" s="64"/>
      <c r="E776" s="64"/>
    </row>
    <row r="777" spans="1:5" x14ac:dyDescent="0.3">
      <c r="A777" s="75"/>
      <c r="B777" s="64" t="s">
        <v>3443</v>
      </c>
      <c r="C777" s="79">
        <v>0</v>
      </c>
      <c r="D777" s="64"/>
      <c r="E777" s="64"/>
    </row>
    <row r="778" spans="1:5" x14ac:dyDescent="0.3">
      <c r="A778" s="75"/>
      <c r="B778" s="64" t="s">
        <v>3444</v>
      </c>
      <c r="C778" s="79">
        <v>0</v>
      </c>
      <c r="D778" s="64"/>
      <c r="E778" s="64"/>
    </row>
    <row r="779" spans="1:5" x14ac:dyDescent="0.3">
      <c r="A779" s="75"/>
      <c r="B779" s="64" t="s">
        <v>3445</v>
      </c>
      <c r="C779" s="79">
        <v>0</v>
      </c>
      <c r="D779" s="64"/>
      <c r="E779" s="64"/>
    </row>
    <row r="780" spans="1:5" x14ac:dyDescent="0.3">
      <c r="A780" s="75"/>
      <c r="B780" s="64" t="s">
        <v>3446</v>
      </c>
      <c r="C780" s="79">
        <v>0</v>
      </c>
      <c r="D780" s="64"/>
      <c r="E780" s="64"/>
    </row>
    <row r="781" spans="1:5" x14ac:dyDescent="0.3">
      <c r="A781" s="75"/>
      <c r="B781" s="64" t="s">
        <v>3447</v>
      </c>
      <c r="C781" s="79">
        <v>0</v>
      </c>
      <c r="D781" s="64"/>
      <c r="E781" s="64"/>
    </row>
    <row r="782" spans="1:5" x14ac:dyDescent="0.3">
      <c r="A782" s="75"/>
      <c r="B782" s="64" t="s">
        <v>3448</v>
      </c>
      <c r="C782" s="79">
        <v>0</v>
      </c>
      <c r="D782" s="64"/>
      <c r="E782" s="64"/>
    </row>
    <row r="783" spans="1:5" x14ac:dyDescent="0.3">
      <c r="A783" s="75"/>
      <c r="B783" s="64" t="s">
        <v>3449</v>
      </c>
      <c r="C783" s="79">
        <v>0</v>
      </c>
      <c r="D783" s="64"/>
      <c r="E783" s="64"/>
    </row>
    <row r="784" spans="1:5" x14ac:dyDescent="0.3">
      <c r="A784" s="75"/>
      <c r="B784" s="64" t="s">
        <v>3450</v>
      </c>
      <c r="C784" s="79">
        <v>0</v>
      </c>
      <c r="D784" s="64"/>
      <c r="E784" s="64"/>
    </row>
    <row r="785" spans="1:5" x14ac:dyDescent="0.3">
      <c r="A785" s="75"/>
      <c r="B785" s="64" t="s">
        <v>3451</v>
      </c>
      <c r="C785" s="79">
        <v>0</v>
      </c>
      <c r="D785" s="64"/>
      <c r="E785" s="64"/>
    </row>
    <row r="786" spans="1:5" x14ac:dyDescent="0.3">
      <c r="A786" s="75"/>
      <c r="B786" s="64" t="s">
        <v>3452</v>
      </c>
      <c r="C786" s="79">
        <v>0</v>
      </c>
      <c r="D786" s="64"/>
      <c r="E786" s="64"/>
    </row>
    <row r="787" spans="1:5" x14ac:dyDescent="0.3">
      <c r="A787" s="75"/>
      <c r="B787" s="64" t="s">
        <v>3453</v>
      </c>
      <c r="C787" s="79">
        <v>0</v>
      </c>
      <c r="D787" s="64"/>
      <c r="E787" s="64"/>
    </row>
    <row r="788" spans="1:5" x14ac:dyDescent="0.3">
      <c r="A788" s="75"/>
      <c r="B788" s="64" t="s">
        <v>3454</v>
      </c>
      <c r="C788" s="79">
        <v>0</v>
      </c>
      <c r="D788" s="64"/>
      <c r="E788" s="64"/>
    </row>
    <row r="789" spans="1:5" x14ac:dyDescent="0.3">
      <c r="A789" s="75"/>
      <c r="B789" s="64" t="s">
        <v>3455</v>
      </c>
      <c r="C789" s="79">
        <v>0</v>
      </c>
      <c r="D789" s="64"/>
      <c r="E789" s="64"/>
    </row>
    <row r="790" spans="1:5" x14ac:dyDescent="0.3">
      <c r="A790" s="75"/>
      <c r="B790" s="64" t="s">
        <v>3456</v>
      </c>
      <c r="C790" s="79">
        <v>0</v>
      </c>
      <c r="D790" s="64"/>
      <c r="E790" s="64"/>
    </row>
    <row r="791" spans="1:5" x14ac:dyDescent="0.3">
      <c r="A791" s="75"/>
      <c r="B791" s="64" t="s">
        <v>3457</v>
      </c>
      <c r="C791" s="79">
        <v>0</v>
      </c>
      <c r="D791" s="64"/>
      <c r="E791" s="64"/>
    </row>
    <row r="792" spans="1:5" x14ac:dyDescent="0.3">
      <c r="A792" s="75"/>
      <c r="B792" s="64" t="s">
        <v>3458</v>
      </c>
      <c r="C792" s="79">
        <v>0</v>
      </c>
      <c r="D792" s="64"/>
      <c r="E792" s="64"/>
    </row>
    <row r="793" spans="1:5" x14ac:dyDescent="0.3">
      <c r="A793" s="75"/>
      <c r="B793" s="64" t="s">
        <v>3459</v>
      </c>
      <c r="C793" s="79">
        <v>0</v>
      </c>
      <c r="D793" s="64"/>
      <c r="E793" s="64"/>
    </row>
    <row r="794" spans="1:5" x14ac:dyDescent="0.3">
      <c r="A794" s="75"/>
      <c r="B794" s="64" t="s">
        <v>3460</v>
      </c>
      <c r="C794" s="79">
        <v>0</v>
      </c>
      <c r="D794" s="64"/>
      <c r="E794" s="64"/>
    </row>
    <row r="795" spans="1:5" x14ac:dyDescent="0.3">
      <c r="A795" s="75"/>
      <c r="B795" s="64" t="s">
        <v>3461</v>
      </c>
      <c r="C795" s="79">
        <v>0</v>
      </c>
      <c r="D795" s="64"/>
      <c r="E795" s="64"/>
    </row>
    <row r="796" spans="1:5" x14ac:dyDescent="0.3">
      <c r="A796" s="75"/>
      <c r="B796" s="64" t="s">
        <v>3462</v>
      </c>
      <c r="C796" s="79">
        <v>0</v>
      </c>
      <c r="D796" s="64"/>
      <c r="E796" s="64"/>
    </row>
    <row r="797" spans="1:5" x14ac:dyDescent="0.3">
      <c r="A797" s="75"/>
      <c r="B797" s="64" t="s">
        <v>3463</v>
      </c>
      <c r="C797" s="79">
        <v>0</v>
      </c>
      <c r="D797" s="64"/>
      <c r="E797" s="64"/>
    </row>
    <row r="798" spans="1:5" x14ac:dyDescent="0.3">
      <c r="A798" s="75"/>
      <c r="B798" s="64" t="s">
        <v>3464</v>
      </c>
      <c r="C798" s="79">
        <v>0</v>
      </c>
      <c r="D798" s="64"/>
      <c r="E798" s="64"/>
    </row>
    <row r="799" spans="1:5" x14ac:dyDescent="0.3">
      <c r="A799" s="75"/>
      <c r="B799" s="64" t="s">
        <v>3465</v>
      </c>
      <c r="C799" s="79">
        <v>0</v>
      </c>
      <c r="D799" s="64"/>
      <c r="E799" s="64"/>
    </row>
    <row r="800" spans="1:5" x14ac:dyDescent="0.3">
      <c r="A800" s="75"/>
      <c r="B800" s="64" t="s">
        <v>3466</v>
      </c>
      <c r="C800" s="79">
        <v>0</v>
      </c>
      <c r="D800" s="64"/>
      <c r="E800" s="64"/>
    </row>
    <row r="801" spans="1:5" x14ac:dyDescent="0.3">
      <c r="A801" s="75"/>
      <c r="B801" s="64" t="s">
        <v>3467</v>
      </c>
      <c r="C801" s="79">
        <v>0</v>
      </c>
      <c r="D801" s="64"/>
      <c r="E801" s="64"/>
    </row>
    <row r="802" spans="1:5" x14ac:dyDescent="0.3">
      <c r="A802" s="75"/>
      <c r="B802" s="64" t="s">
        <v>3468</v>
      </c>
      <c r="C802" s="79">
        <v>0</v>
      </c>
      <c r="D802" s="64"/>
      <c r="E802" s="64"/>
    </row>
    <row r="803" spans="1:5" x14ac:dyDescent="0.3">
      <c r="A803" s="75"/>
      <c r="B803" s="64" t="s">
        <v>3469</v>
      </c>
      <c r="C803" s="79">
        <v>0</v>
      </c>
      <c r="D803" s="64"/>
      <c r="E803" s="64"/>
    </row>
    <row r="804" spans="1:5" x14ac:dyDescent="0.3">
      <c r="A804" s="75"/>
      <c r="B804" s="64" t="s">
        <v>3470</v>
      </c>
      <c r="C804" s="79">
        <v>0</v>
      </c>
      <c r="D804" s="64"/>
      <c r="E804" s="64"/>
    </row>
    <row r="805" spans="1:5" x14ac:dyDescent="0.3">
      <c r="A805" s="75"/>
      <c r="B805" s="64" t="s">
        <v>3471</v>
      </c>
      <c r="C805" s="79">
        <v>0</v>
      </c>
      <c r="D805" s="64"/>
      <c r="E805" s="64"/>
    </row>
    <row r="806" spans="1:5" x14ac:dyDescent="0.3">
      <c r="A806" s="75"/>
      <c r="B806" s="64" t="s">
        <v>3472</v>
      </c>
      <c r="C806" s="79">
        <v>0</v>
      </c>
      <c r="D806" s="64"/>
      <c r="E806" s="64"/>
    </row>
    <row r="807" spans="1:5" x14ac:dyDescent="0.3">
      <c r="A807" s="75"/>
      <c r="B807" s="64" t="s">
        <v>3473</v>
      </c>
      <c r="C807" s="79">
        <v>0</v>
      </c>
      <c r="D807" s="64"/>
      <c r="E807" s="64"/>
    </row>
    <row r="808" spans="1:5" x14ac:dyDescent="0.3">
      <c r="A808" s="75"/>
      <c r="B808" s="64" t="s">
        <v>3474</v>
      </c>
      <c r="C808" s="79">
        <v>0</v>
      </c>
      <c r="D808" s="64"/>
      <c r="E808" s="64"/>
    </row>
    <row r="809" spans="1:5" x14ac:dyDescent="0.3">
      <c r="A809" s="75"/>
      <c r="B809" s="64" t="s">
        <v>3475</v>
      </c>
      <c r="C809" s="79">
        <v>0</v>
      </c>
      <c r="D809" s="64"/>
      <c r="E809" s="64"/>
    </row>
    <row r="810" spans="1:5" x14ac:dyDescent="0.3">
      <c r="A810" s="75"/>
      <c r="B810" s="64" t="s">
        <v>3476</v>
      </c>
      <c r="C810" s="79">
        <v>0</v>
      </c>
      <c r="D810" s="64"/>
      <c r="E810" s="64"/>
    </row>
    <row r="811" spans="1:5" x14ac:dyDescent="0.3">
      <c r="A811" s="75"/>
      <c r="B811" s="64" t="s">
        <v>3477</v>
      </c>
      <c r="C811" s="79">
        <v>0</v>
      </c>
      <c r="D811" s="64"/>
      <c r="E811" s="64"/>
    </row>
    <row r="812" spans="1:5" x14ac:dyDescent="0.3">
      <c r="A812" s="75"/>
      <c r="B812" s="64" t="s">
        <v>3478</v>
      </c>
      <c r="C812" s="79">
        <v>0</v>
      </c>
      <c r="D812" s="64"/>
      <c r="E812" s="64"/>
    </row>
    <row r="813" spans="1:5" x14ac:dyDescent="0.3">
      <c r="A813" s="75"/>
      <c r="B813" s="64" t="s">
        <v>3479</v>
      </c>
      <c r="C813" s="79">
        <v>0</v>
      </c>
      <c r="D813" s="64"/>
      <c r="E813" s="64"/>
    </row>
    <row r="814" spans="1:5" x14ac:dyDescent="0.3">
      <c r="A814" s="75"/>
      <c r="B814" s="64" t="s">
        <v>3480</v>
      </c>
      <c r="C814" s="79">
        <v>0</v>
      </c>
      <c r="D814" s="64"/>
      <c r="E814" s="64"/>
    </row>
    <row r="815" spans="1:5" x14ac:dyDescent="0.3">
      <c r="A815" s="75"/>
      <c r="B815" s="64" t="s">
        <v>3481</v>
      </c>
      <c r="C815" s="79">
        <v>0</v>
      </c>
      <c r="D815" s="64"/>
      <c r="E815" s="64"/>
    </row>
    <row r="816" spans="1:5" x14ac:dyDescent="0.3">
      <c r="A816" s="75"/>
      <c r="B816" s="64" t="s">
        <v>3482</v>
      </c>
      <c r="C816" s="79">
        <v>0</v>
      </c>
      <c r="D816" s="64"/>
      <c r="E816" s="64"/>
    </row>
    <row r="817" spans="1:5" x14ac:dyDescent="0.3">
      <c r="A817" s="75"/>
      <c r="B817" s="64" t="s">
        <v>3483</v>
      </c>
      <c r="C817" s="79">
        <v>0</v>
      </c>
      <c r="D817" s="64"/>
      <c r="E817" s="64"/>
    </row>
    <row r="818" spans="1:5" x14ac:dyDescent="0.3">
      <c r="A818" s="75"/>
      <c r="B818" s="64" t="s">
        <v>3484</v>
      </c>
      <c r="C818" s="79">
        <v>0</v>
      </c>
      <c r="D818" s="64"/>
      <c r="E818" s="64"/>
    </row>
    <row r="819" spans="1:5" x14ac:dyDescent="0.3">
      <c r="A819" s="75"/>
      <c r="B819" s="64" t="s">
        <v>3485</v>
      </c>
      <c r="C819" s="79">
        <v>0</v>
      </c>
      <c r="D819" s="64"/>
      <c r="E819" s="64"/>
    </row>
    <row r="820" spans="1:5" x14ac:dyDescent="0.3">
      <c r="A820" s="75"/>
      <c r="B820" s="64" t="s">
        <v>3486</v>
      </c>
      <c r="C820" s="79">
        <v>0</v>
      </c>
      <c r="D820" s="64"/>
      <c r="E820" s="64"/>
    </row>
    <row r="821" spans="1:5" x14ac:dyDescent="0.3">
      <c r="A821" s="75"/>
      <c r="B821" s="64" t="s">
        <v>3487</v>
      </c>
      <c r="C821" s="79">
        <v>0</v>
      </c>
      <c r="D821" s="64"/>
      <c r="E821" s="64"/>
    </row>
    <row r="822" spans="1:5" x14ac:dyDescent="0.3">
      <c r="A822" s="75"/>
      <c r="B822" s="64" t="s">
        <v>3488</v>
      </c>
      <c r="C822" s="79">
        <v>0</v>
      </c>
      <c r="D822" s="64"/>
      <c r="E822" s="64"/>
    </row>
    <row r="823" spans="1:5" x14ac:dyDescent="0.3">
      <c r="A823" s="75"/>
      <c r="B823" s="64" t="s">
        <v>3489</v>
      </c>
      <c r="C823" s="79">
        <v>0</v>
      </c>
      <c r="D823" s="64"/>
      <c r="E823" s="64"/>
    </row>
    <row r="824" spans="1:5" x14ac:dyDescent="0.3">
      <c r="A824" s="75"/>
      <c r="B824" s="64" t="s">
        <v>3490</v>
      </c>
      <c r="C824" s="79">
        <v>0</v>
      </c>
      <c r="D824" s="64"/>
      <c r="E824" s="64"/>
    </row>
    <row r="825" spans="1:5" x14ac:dyDescent="0.3">
      <c r="A825" s="75"/>
      <c r="B825" s="64" t="s">
        <v>3491</v>
      </c>
      <c r="C825" s="79">
        <v>0</v>
      </c>
      <c r="D825" s="64"/>
      <c r="E825" s="64"/>
    </row>
    <row r="826" spans="1:5" x14ac:dyDescent="0.3">
      <c r="A826" s="75"/>
      <c r="B826" s="64" t="s">
        <v>3492</v>
      </c>
      <c r="C826" s="79">
        <v>0</v>
      </c>
      <c r="D826" s="64"/>
      <c r="E826" s="64"/>
    </row>
    <row r="827" spans="1:5" x14ac:dyDescent="0.3">
      <c r="A827" s="75"/>
      <c r="B827" s="64" t="s">
        <v>3493</v>
      </c>
      <c r="C827" s="79">
        <v>0</v>
      </c>
      <c r="D827" s="64"/>
      <c r="E827" s="64"/>
    </row>
    <row r="828" spans="1:5" x14ac:dyDescent="0.3">
      <c r="A828" s="75"/>
      <c r="B828" s="64" t="s">
        <v>3494</v>
      </c>
      <c r="C828" s="79">
        <v>0</v>
      </c>
      <c r="D828" s="64"/>
      <c r="E828" s="64"/>
    </row>
    <row r="829" spans="1:5" x14ac:dyDescent="0.3">
      <c r="A829" s="75"/>
      <c r="B829" s="64" t="s">
        <v>3495</v>
      </c>
      <c r="C829" s="79">
        <v>0</v>
      </c>
      <c r="D829" s="64"/>
      <c r="E829" s="64"/>
    </row>
    <row r="830" spans="1:5" x14ac:dyDescent="0.3">
      <c r="A830" s="75"/>
      <c r="B830" s="64" t="s">
        <v>3496</v>
      </c>
      <c r="C830" s="79">
        <v>0</v>
      </c>
      <c r="D830" s="64"/>
      <c r="E830" s="64"/>
    </row>
    <row r="831" spans="1:5" x14ac:dyDescent="0.3">
      <c r="A831" s="75"/>
      <c r="B831" s="64" t="s">
        <v>3497</v>
      </c>
      <c r="C831" s="79">
        <v>0</v>
      </c>
      <c r="D831" s="64"/>
      <c r="E831" s="64"/>
    </row>
    <row r="832" spans="1:5" x14ac:dyDescent="0.3">
      <c r="A832" s="75"/>
      <c r="B832" s="64" t="s">
        <v>3498</v>
      </c>
      <c r="C832" s="79">
        <v>0</v>
      </c>
      <c r="D832" s="64"/>
      <c r="E832" s="64"/>
    </row>
    <row r="833" spans="1:5" x14ac:dyDescent="0.3">
      <c r="A833" s="75"/>
      <c r="B833" s="64" t="s">
        <v>3499</v>
      </c>
      <c r="C833" s="79">
        <v>0</v>
      </c>
      <c r="D833" s="64"/>
      <c r="E833" s="64"/>
    </row>
    <row r="834" spans="1:5" x14ac:dyDescent="0.3">
      <c r="A834" s="75"/>
      <c r="B834" s="64" t="s">
        <v>3500</v>
      </c>
      <c r="C834" s="79">
        <v>0</v>
      </c>
      <c r="D834" s="64"/>
      <c r="E834" s="64"/>
    </row>
    <row r="835" spans="1:5" x14ac:dyDescent="0.3">
      <c r="A835" s="75"/>
      <c r="B835" s="64" t="s">
        <v>3501</v>
      </c>
      <c r="C835" s="79">
        <v>0</v>
      </c>
      <c r="D835" s="64"/>
      <c r="E835" s="64"/>
    </row>
    <row r="836" spans="1:5" x14ac:dyDescent="0.3">
      <c r="A836" s="75"/>
      <c r="B836" s="64" t="s">
        <v>3502</v>
      </c>
      <c r="C836" s="79">
        <v>0</v>
      </c>
      <c r="D836" s="64"/>
      <c r="E836" s="64"/>
    </row>
    <row r="837" spans="1:5" x14ac:dyDescent="0.3">
      <c r="A837" s="75"/>
      <c r="B837" s="64" t="s">
        <v>3503</v>
      </c>
      <c r="C837" s="79">
        <v>0</v>
      </c>
      <c r="D837" s="64"/>
      <c r="E837" s="64"/>
    </row>
    <row r="838" spans="1:5" x14ac:dyDescent="0.3">
      <c r="A838" s="75"/>
      <c r="B838" s="64" t="s">
        <v>3504</v>
      </c>
      <c r="C838" s="79">
        <v>0</v>
      </c>
      <c r="D838" s="64"/>
      <c r="E838" s="64"/>
    </row>
    <row r="839" spans="1:5" x14ac:dyDescent="0.3">
      <c r="A839" s="75"/>
      <c r="B839" s="64" t="s">
        <v>3505</v>
      </c>
      <c r="C839" s="79">
        <v>0</v>
      </c>
      <c r="D839" s="64"/>
      <c r="E839" s="64"/>
    </row>
    <row r="840" spans="1:5" x14ac:dyDescent="0.3">
      <c r="A840" s="75"/>
      <c r="B840" s="64" t="s">
        <v>3506</v>
      </c>
      <c r="C840" s="79">
        <v>0</v>
      </c>
      <c r="D840" s="64"/>
      <c r="E840" s="64"/>
    </row>
    <row r="841" spans="1:5" x14ac:dyDescent="0.3">
      <c r="A841" s="75"/>
      <c r="B841" s="64" t="s">
        <v>3507</v>
      </c>
      <c r="C841" s="79">
        <v>0</v>
      </c>
      <c r="D841" s="64"/>
      <c r="E841" s="64"/>
    </row>
    <row r="842" spans="1:5" x14ac:dyDescent="0.3">
      <c r="A842" s="75"/>
      <c r="B842" s="64" t="s">
        <v>3508</v>
      </c>
      <c r="C842" s="79">
        <v>0</v>
      </c>
      <c r="D842" s="64"/>
      <c r="E842" s="64"/>
    </row>
    <row r="843" spans="1:5" x14ac:dyDescent="0.3">
      <c r="A843" s="75"/>
      <c r="B843" s="64" t="s">
        <v>3509</v>
      </c>
      <c r="C843" s="79">
        <v>0</v>
      </c>
      <c r="D843" s="64"/>
      <c r="E843" s="64"/>
    </row>
    <row r="844" spans="1:5" x14ac:dyDescent="0.3">
      <c r="A844" s="75"/>
      <c r="B844" s="64" t="s">
        <v>3510</v>
      </c>
      <c r="C844" s="79">
        <v>0</v>
      </c>
      <c r="D844" s="64"/>
      <c r="E844" s="64"/>
    </row>
    <row r="845" spans="1:5" x14ac:dyDescent="0.3">
      <c r="A845" s="75"/>
      <c r="B845" s="64" t="s">
        <v>3511</v>
      </c>
      <c r="C845" s="79">
        <v>0</v>
      </c>
      <c r="D845" s="64"/>
      <c r="E845" s="64"/>
    </row>
    <row r="846" spans="1:5" x14ac:dyDescent="0.3">
      <c r="A846" s="75"/>
      <c r="B846" s="64" t="s">
        <v>3512</v>
      </c>
      <c r="C846" s="79">
        <v>0</v>
      </c>
      <c r="D846" s="64"/>
      <c r="E846" s="64"/>
    </row>
    <row r="847" spans="1:5" x14ac:dyDescent="0.3">
      <c r="A847" s="75"/>
      <c r="B847" s="64" t="s">
        <v>3513</v>
      </c>
      <c r="C847" s="79">
        <v>0</v>
      </c>
      <c r="D847" s="64"/>
      <c r="E847" s="64"/>
    </row>
    <row r="848" spans="1:5" x14ac:dyDescent="0.3">
      <c r="A848" s="75"/>
      <c r="B848" s="64" t="s">
        <v>3514</v>
      </c>
      <c r="C848" s="79">
        <v>0</v>
      </c>
      <c r="D848" s="64"/>
      <c r="E848" s="64"/>
    </row>
    <row r="849" spans="1:5" x14ac:dyDescent="0.3">
      <c r="A849" s="75"/>
      <c r="B849" s="64" t="s">
        <v>3515</v>
      </c>
      <c r="C849" s="79">
        <v>0</v>
      </c>
      <c r="D849" s="64"/>
      <c r="E849" s="64"/>
    </row>
    <row r="850" spans="1:5" x14ac:dyDescent="0.3">
      <c r="A850" s="75"/>
      <c r="B850" s="64" t="s">
        <v>3516</v>
      </c>
      <c r="C850" s="79">
        <v>0</v>
      </c>
      <c r="D850" s="64"/>
      <c r="E850" s="64"/>
    </row>
    <row r="851" spans="1:5" x14ac:dyDescent="0.3">
      <c r="A851" s="75"/>
      <c r="B851" s="64" t="s">
        <v>3517</v>
      </c>
      <c r="C851" s="79">
        <v>0</v>
      </c>
      <c r="D851" s="64"/>
      <c r="E851" s="64"/>
    </row>
    <row r="852" spans="1:5" x14ac:dyDescent="0.3">
      <c r="A852" s="75"/>
      <c r="B852" s="64" t="s">
        <v>3518</v>
      </c>
      <c r="C852" s="79">
        <v>0</v>
      </c>
      <c r="D852" s="64"/>
      <c r="E852" s="64"/>
    </row>
    <row r="853" spans="1:5" x14ac:dyDescent="0.3">
      <c r="A853" s="75"/>
      <c r="B853" s="64" t="s">
        <v>3519</v>
      </c>
      <c r="C853" s="79">
        <v>0</v>
      </c>
      <c r="D853" s="64"/>
      <c r="E853" s="64"/>
    </row>
    <row r="854" spans="1:5" x14ac:dyDescent="0.3">
      <c r="A854" s="75"/>
      <c r="B854" s="64" t="s">
        <v>3520</v>
      </c>
      <c r="C854" s="79">
        <v>0</v>
      </c>
      <c r="D854" s="64"/>
      <c r="E854" s="64"/>
    </row>
    <row r="855" spans="1:5" x14ac:dyDescent="0.3">
      <c r="A855" s="75"/>
      <c r="B855" s="64" t="s">
        <v>3521</v>
      </c>
      <c r="C855" s="79">
        <v>0</v>
      </c>
      <c r="D855" s="64"/>
      <c r="E855" s="64"/>
    </row>
    <row r="856" spans="1:5" x14ac:dyDescent="0.3">
      <c r="A856" s="75"/>
      <c r="B856" s="64" t="s">
        <v>3522</v>
      </c>
      <c r="C856" s="79">
        <v>0</v>
      </c>
      <c r="D856" s="64"/>
      <c r="E856" s="64"/>
    </row>
    <row r="857" spans="1:5" x14ac:dyDescent="0.3">
      <c r="A857" s="75"/>
      <c r="B857" s="64" t="s">
        <v>3523</v>
      </c>
      <c r="C857" s="79">
        <v>0</v>
      </c>
      <c r="D857" s="64"/>
      <c r="E857" s="64"/>
    </row>
    <row r="858" spans="1:5" x14ac:dyDescent="0.3">
      <c r="A858" s="75"/>
      <c r="B858" s="64" t="s">
        <v>3524</v>
      </c>
      <c r="C858" s="79">
        <v>0</v>
      </c>
      <c r="D858" s="64"/>
      <c r="E858" s="64"/>
    </row>
    <row r="859" spans="1:5" x14ac:dyDescent="0.3">
      <c r="A859" s="75"/>
      <c r="B859" s="64" t="s">
        <v>3525</v>
      </c>
      <c r="C859" s="79">
        <v>0</v>
      </c>
      <c r="D859" s="64"/>
      <c r="E859" s="64"/>
    </row>
    <row r="860" spans="1:5" x14ac:dyDescent="0.3">
      <c r="A860" s="75"/>
      <c r="B860" s="64" t="s">
        <v>3526</v>
      </c>
      <c r="C860" s="79">
        <v>0</v>
      </c>
      <c r="D860" s="64"/>
      <c r="E860" s="64"/>
    </row>
    <row r="861" spans="1:5" x14ac:dyDescent="0.3">
      <c r="A861" s="75"/>
      <c r="B861" s="64" t="s">
        <v>3527</v>
      </c>
      <c r="C861" s="79">
        <v>0</v>
      </c>
      <c r="D861" s="64"/>
      <c r="E861" s="64"/>
    </row>
    <row r="862" spans="1:5" x14ac:dyDescent="0.3">
      <c r="A862" s="75"/>
      <c r="B862" s="64" t="s">
        <v>3528</v>
      </c>
      <c r="C862" s="79">
        <v>0</v>
      </c>
      <c r="D862" s="64"/>
      <c r="E862" s="64"/>
    </row>
    <row r="863" spans="1:5" x14ac:dyDescent="0.3">
      <c r="A863" s="75"/>
      <c r="B863" s="64" t="s">
        <v>3529</v>
      </c>
      <c r="C863" s="79">
        <v>0</v>
      </c>
      <c r="D863" s="64"/>
      <c r="E863" s="64"/>
    </row>
    <row r="864" spans="1:5" x14ac:dyDescent="0.3">
      <c r="A864" s="75"/>
      <c r="B864" s="64" t="s">
        <v>3530</v>
      </c>
      <c r="C864" s="79">
        <v>0</v>
      </c>
      <c r="D864" s="64"/>
      <c r="E864" s="64"/>
    </row>
    <row r="865" spans="1:5" x14ac:dyDescent="0.3">
      <c r="A865" s="75"/>
      <c r="B865" s="64" t="s">
        <v>3531</v>
      </c>
      <c r="C865" s="79">
        <v>0</v>
      </c>
      <c r="D865" s="64"/>
      <c r="E865" s="64"/>
    </row>
    <row r="866" spans="1:5" x14ac:dyDescent="0.3">
      <c r="A866" s="75"/>
      <c r="B866" s="64" t="s">
        <v>3532</v>
      </c>
      <c r="C866" s="79">
        <v>0</v>
      </c>
      <c r="D866" s="64"/>
      <c r="E866" s="64"/>
    </row>
    <row r="867" spans="1:5" x14ac:dyDescent="0.3">
      <c r="A867" s="75"/>
      <c r="B867" s="64" t="s">
        <v>3533</v>
      </c>
      <c r="C867" s="79">
        <v>0</v>
      </c>
      <c r="D867" s="64"/>
      <c r="E867" s="64"/>
    </row>
    <row r="868" spans="1:5" x14ac:dyDescent="0.3">
      <c r="A868" s="75"/>
      <c r="B868" s="64" t="s">
        <v>3534</v>
      </c>
      <c r="C868" s="79">
        <v>0</v>
      </c>
      <c r="D868" s="64"/>
      <c r="E868" s="64"/>
    </row>
    <row r="869" spans="1:5" x14ac:dyDescent="0.3">
      <c r="A869" s="75"/>
      <c r="B869" s="64" t="s">
        <v>3535</v>
      </c>
      <c r="C869" s="79">
        <v>0</v>
      </c>
      <c r="D869" s="64"/>
      <c r="E869" s="64"/>
    </row>
    <row r="870" spans="1:5" x14ac:dyDescent="0.3">
      <c r="A870" s="75"/>
      <c r="B870" s="64" t="s">
        <v>3536</v>
      </c>
      <c r="C870" s="79">
        <v>0</v>
      </c>
      <c r="D870" s="64"/>
      <c r="E870" s="64"/>
    </row>
    <row r="871" spans="1:5" x14ac:dyDescent="0.3">
      <c r="A871" s="75"/>
      <c r="B871" s="64" t="s">
        <v>3537</v>
      </c>
      <c r="C871" s="79">
        <v>0</v>
      </c>
      <c r="D871" s="64"/>
      <c r="E871" s="64"/>
    </row>
    <row r="872" spans="1:5" x14ac:dyDescent="0.3">
      <c r="A872" s="75"/>
      <c r="B872" s="64" t="s">
        <v>3538</v>
      </c>
      <c r="C872" s="79">
        <v>0</v>
      </c>
      <c r="D872" s="64"/>
      <c r="E872" s="64"/>
    </row>
    <row r="873" spans="1:5" x14ac:dyDescent="0.3">
      <c r="A873" s="75"/>
      <c r="B873" s="64" t="s">
        <v>3539</v>
      </c>
      <c r="C873" s="79">
        <v>0</v>
      </c>
      <c r="D873" s="64"/>
      <c r="E873" s="64"/>
    </row>
    <row r="874" spans="1:5" x14ac:dyDescent="0.3">
      <c r="A874" s="75"/>
      <c r="B874" s="64" t="s">
        <v>3540</v>
      </c>
      <c r="C874" s="79">
        <v>0</v>
      </c>
      <c r="D874" s="64"/>
      <c r="E874" s="64"/>
    </row>
    <row r="875" spans="1:5" x14ac:dyDescent="0.3">
      <c r="A875" s="75"/>
      <c r="B875" s="64" t="s">
        <v>3541</v>
      </c>
      <c r="C875" s="79">
        <v>0</v>
      </c>
      <c r="D875" s="64"/>
      <c r="E875" s="64"/>
    </row>
    <row r="876" spans="1:5" x14ac:dyDescent="0.3">
      <c r="A876" s="75"/>
      <c r="B876" s="64" t="s">
        <v>3542</v>
      </c>
      <c r="C876" s="79">
        <v>0</v>
      </c>
      <c r="D876" s="64"/>
      <c r="E876" s="64"/>
    </row>
    <row r="877" spans="1:5" x14ac:dyDescent="0.3">
      <c r="A877" s="75"/>
      <c r="B877" s="64" t="s">
        <v>3543</v>
      </c>
      <c r="C877" s="79">
        <v>0</v>
      </c>
      <c r="D877" s="64"/>
      <c r="E877" s="64"/>
    </row>
    <row r="878" spans="1:5" x14ac:dyDescent="0.3">
      <c r="A878" s="75"/>
      <c r="B878" s="64" t="s">
        <v>3544</v>
      </c>
      <c r="C878" s="79">
        <v>0</v>
      </c>
      <c r="D878" s="64"/>
      <c r="E878" s="64"/>
    </row>
    <row r="879" spans="1:5" x14ac:dyDescent="0.3">
      <c r="A879" s="75"/>
      <c r="B879" s="64" t="s">
        <v>3545</v>
      </c>
      <c r="C879" s="79">
        <v>0</v>
      </c>
      <c r="D879" s="64"/>
      <c r="E879" s="64"/>
    </row>
    <row r="880" spans="1:5" x14ac:dyDescent="0.3">
      <c r="A880" s="75"/>
      <c r="B880" s="64" t="s">
        <v>3546</v>
      </c>
      <c r="C880" s="79">
        <v>0</v>
      </c>
      <c r="D880" s="64"/>
      <c r="E880" s="64"/>
    </row>
    <row r="881" spans="1:5" x14ac:dyDescent="0.3">
      <c r="A881" s="75"/>
      <c r="B881" s="64" t="s">
        <v>3547</v>
      </c>
      <c r="C881" s="79">
        <v>0</v>
      </c>
      <c r="D881" s="64"/>
      <c r="E881" s="64"/>
    </row>
    <row r="882" spans="1:5" x14ac:dyDescent="0.3">
      <c r="A882" s="75"/>
      <c r="B882" s="64" t="s">
        <v>3548</v>
      </c>
      <c r="C882" s="79">
        <v>0</v>
      </c>
      <c r="D882" s="64"/>
      <c r="E882" s="64"/>
    </row>
    <row r="883" spans="1:5" x14ac:dyDescent="0.3">
      <c r="A883" s="75"/>
      <c r="B883" s="64" t="s">
        <v>3549</v>
      </c>
      <c r="C883" s="79">
        <v>0</v>
      </c>
      <c r="D883" s="64"/>
      <c r="E883" s="64"/>
    </row>
    <row r="884" spans="1:5" x14ac:dyDescent="0.3">
      <c r="A884" s="75"/>
      <c r="B884" s="64" t="s">
        <v>3550</v>
      </c>
      <c r="C884" s="79">
        <v>0</v>
      </c>
      <c r="D884" s="64"/>
      <c r="E884" s="64"/>
    </row>
    <row r="885" spans="1:5" x14ac:dyDescent="0.3">
      <c r="A885" s="75"/>
      <c r="B885" s="64" t="s">
        <v>3551</v>
      </c>
      <c r="C885" s="79">
        <v>0</v>
      </c>
      <c r="D885" s="64"/>
      <c r="E885" s="64"/>
    </row>
    <row r="886" spans="1:5" x14ac:dyDescent="0.3">
      <c r="A886" s="75"/>
      <c r="B886" s="64" t="s">
        <v>3552</v>
      </c>
      <c r="C886" s="79">
        <v>0</v>
      </c>
      <c r="D886" s="64"/>
      <c r="E886" s="64"/>
    </row>
    <row r="887" spans="1:5" x14ac:dyDescent="0.3">
      <c r="A887" s="75"/>
      <c r="B887" s="64" t="s">
        <v>3553</v>
      </c>
      <c r="C887" s="79">
        <v>0</v>
      </c>
      <c r="D887" s="64"/>
      <c r="E887" s="64"/>
    </row>
    <row r="888" spans="1:5" x14ac:dyDescent="0.3">
      <c r="A888" s="75"/>
      <c r="B888" s="64" t="s">
        <v>3554</v>
      </c>
      <c r="C888" s="79">
        <v>0</v>
      </c>
      <c r="D888" s="64"/>
      <c r="E888" s="64"/>
    </row>
    <row r="889" spans="1:5" x14ac:dyDescent="0.3">
      <c r="A889" s="75"/>
      <c r="B889" s="64" t="s">
        <v>3555</v>
      </c>
      <c r="C889" s="79">
        <v>0</v>
      </c>
      <c r="D889" s="64"/>
      <c r="E889" s="64"/>
    </row>
    <row r="890" spans="1:5" x14ac:dyDescent="0.3">
      <c r="A890" s="75"/>
      <c r="B890" s="64" t="s">
        <v>3556</v>
      </c>
      <c r="C890" s="79">
        <v>0</v>
      </c>
      <c r="D890" s="64"/>
      <c r="E890" s="64"/>
    </row>
    <row r="891" spans="1:5" x14ac:dyDescent="0.3">
      <c r="A891" s="75"/>
      <c r="B891" s="64" t="s">
        <v>3557</v>
      </c>
      <c r="C891" s="79">
        <v>0</v>
      </c>
      <c r="D891" s="64"/>
      <c r="E891" s="64"/>
    </row>
    <row r="892" spans="1:5" x14ac:dyDescent="0.3">
      <c r="A892" s="75"/>
      <c r="B892" s="64" t="s">
        <v>3558</v>
      </c>
      <c r="C892" s="79">
        <v>0</v>
      </c>
      <c r="D892" s="64"/>
      <c r="E892" s="64"/>
    </row>
    <row r="893" spans="1:5" x14ac:dyDescent="0.3">
      <c r="A893" s="75"/>
      <c r="B893" s="64" t="s">
        <v>3559</v>
      </c>
      <c r="C893" s="79">
        <v>0</v>
      </c>
      <c r="D893" s="64"/>
      <c r="E893" s="64"/>
    </row>
    <row r="894" spans="1:5" x14ac:dyDescent="0.3">
      <c r="A894" s="75"/>
      <c r="B894" s="64" t="s">
        <v>3560</v>
      </c>
      <c r="C894" s="79">
        <v>0</v>
      </c>
      <c r="D894" s="64"/>
      <c r="E894" s="64"/>
    </row>
    <row r="895" spans="1:5" x14ac:dyDescent="0.3">
      <c r="A895" s="75"/>
      <c r="B895" s="64" t="s">
        <v>3561</v>
      </c>
      <c r="C895" s="79">
        <v>0</v>
      </c>
      <c r="D895" s="64"/>
      <c r="E895" s="64"/>
    </row>
    <row r="896" spans="1:5" x14ac:dyDescent="0.3">
      <c r="A896" s="75"/>
      <c r="B896" s="64" t="s">
        <v>3562</v>
      </c>
      <c r="C896" s="79">
        <v>0</v>
      </c>
      <c r="D896" s="64"/>
      <c r="E896" s="64"/>
    </row>
    <row r="897" spans="1:5" x14ac:dyDescent="0.3">
      <c r="A897" s="75"/>
      <c r="B897" s="64" t="s">
        <v>3563</v>
      </c>
      <c r="C897" s="79">
        <v>0</v>
      </c>
      <c r="D897" s="64"/>
      <c r="E897" s="64"/>
    </row>
    <row r="898" spans="1:5" x14ac:dyDescent="0.3">
      <c r="A898" s="75"/>
      <c r="B898" s="64" t="s">
        <v>3564</v>
      </c>
      <c r="C898" s="79">
        <v>0</v>
      </c>
      <c r="D898" s="64"/>
      <c r="E898" s="64"/>
    </row>
    <row r="899" spans="1:5" x14ac:dyDescent="0.3">
      <c r="A899" s="75"/>
      <c r="B899" s="64" t="s">
        <v>3565</v>
      </c>
      <c r="C899" s="79">
        <v>0</v>
      </c>
      <c r="D899" s="64"/>
      <c r="E899" s="64"/>
    </row>
    <row r="900" spans="1:5" x14ac:dyDescent="0.3">
      <c r="A900" s="75"/>
      <c r="B900" s="64" t="s">
        <v>3566</v>
      </c>
      <c r="C900" s="79">
        <v>0</v>
      </c>
      <c r="D900" s="64"/>
      <c r="E900" s="64"/>
    </row>
    <row r="901" spans="1:5" x14ac:dyDescent="0.3">
      <c r="A901" s="75"/>
      <c r="B901" s="64" t="s">
        <v>3567</v>
      </c>
      <c r="C901" s="79">
        <v>0</v>
      </c>
      <c r="D901" s="64"/>
      <c r="E901" s="64"/>
    </row>
    <row r="902" spans="1:5" x14ac:dyDescent="0.3">
      <c r="A902" s="75"/>
      <c r="B902" s="64" t="s">
        <v>3568</v>
      </c>
      <c r="C902" s="79">
        <v>0</v>
      </c>
      <c r="D902" s="64"/>
      <c r="E902" s="64"/>
    </row>
    <row r="903" spans="1:5" x14ac:dyDescent="0.3">
      <c r="A903" s="75"/>
      <c r="B903" s="64" t="s">
        <v>3569</v>
      </c>
      <c r="C903" s="79">
        <v>0</v>
      </c>
      <c r="D903" s="64"/>
      <c r="E903" s="64"/>
    </row>
    <row r="904" spans="1:5" x14ac:dyDescent="0.3">
      <c r="A904" s="75"/>
      <c r="B904" s="64" t="s">
        <v>3570</v>
      </c>
      <c r="C904" s="79">
        <v>0</v>
      </c>
      <c r="D904" s="64"/>
      <c r="E904" s="64"/>
    </row>
    <row r="905" spans="1:5" x14ac:dyDescent="0.3">
      <c r="A905" s="75"/>
      <c r="B905" s="64" t="s">
        <v>3571</v>
      </c>
      <c r="C905" s="79">
        <v>0</v>
      </c>
      <c r="D905" s="64"/>
      <c r="E905" s="64"/>
    </row>
    <row r="906" spans="1:5" x14ac:dyDescent="0.3">
      <c r="A906" s="75"/>
      <c r="B906" s="64" t="s">
        <v>3572</v>
      </c>
      <c r="C906" s="79">
        <v>0</v>
      </c>
      <c r="D906" s="64"/>
      <c r="E906" s="64"/>
    </row>
    <row r="907" spans="1:5" x14ac:dyDescent="0.3">
      <c r="A907" s="75"/>
      <c r="B907" s="64" t="s">
        <v>3573</v>
      </c>
      <c r="C907" s="79">
        <v>0</v>
      </c>
      <c r="D907" s="64"/>
      <c r="E907" s="64"/>
    </row>
    <row r="908" spans="1:5" x14ac:dyDescent="0.3">
      <c r="A908" s="75"/>
      <c r="B908" s="64" t="s">
        <v>3574</v>
      </c>
      <c r="C908" s="79">
        <v>0</v>
      </c>
      <c r="D908" s="64"/>
      <c r="E908" s="64"/>
    </row>
    <row r="909" spans="1:5" x14ac:dyDescent="0.3">
      <c r="A909" s="75"/>
      <c r="B909" s="64" t="s">
        <v>3575</v>
      </c>
      <c r="C909" s="79">
        <v>0</v>
      </c>
      <c r="D909" s="64"/>
      <c r="E909" s="64"/>
    </row>
    <row r="910" spans="1:5" x14ac:dyDescent="0.3">
      <c r="A910" s="75"/>
      <c r="B910" s="64" t="s">
        <v>3576</v>
      </c>
      <c r="C910" s="79">
        <v>0</v>
      </c>
      <c r="D910" s="64"/>
      <c r="E910" s="64"/>
    </row>
    <row r="911" spans="1:5" x14ac:dyDescent="0.3">
      <c r="A911" s="75"/>
      <c r="B911" s="64" t="s">
        <v>3577</v>
      </c>
      <c r="C911" s="79">
        <v>0</v>
      </c>
      <c r="D911" s="64"/>
      <c r="E911" s="64"/>
    </row>
    <row r="912" spans="1:5" x14ac:dyDescent="0.3">
      <c r="A912" s="75"/>
      <c r="B912" s="64" t="s">
        <v>3578</v>
      </c>
      <c r="C912" s="79">
        <v>0</v>
      </c>
      <c r="D912" s="64"/>
      <c r="E912" s="64"/>
    </row>
    <row r="913" spans="1:5" x14ac:dyDescent="0.3">
      <c r="A913" s="75"/>
      <c r="B913" s="64" t="s">
        <v>3579</v>
      </c>
      <c r="C913" s="79">
        <v>0</v>
      </c>
      <c r="D913" s="64"/>
      <c r="E913" s="64"/>
    </row>
    <row r="914" spans="1:5" x14ac:dyDescent="0.3">
      <c r="A914" s="75"/>
      <c r="B914" s="64" t="s">
        <v>3580</v>
      </c>
      <c r="C914" s="79">
        <v>0</v>
      </c>
      <c r="D914" s="64"/>
      <c r="E914" s="64"/>
    </row>
    <row r="915" spans="1:5" x14ac:dyDescent="0.3">
      <c r="A915" s="75"/>
      <c r="B915" s="64" t="s">
        <v>3581</v>
      </c>
      <c r="C915" s="79">
        <v>0</v>
      </c>
      <c r="D915" s="64"/>
      <c r="E915" s="64"/>
    </row>
    <row r="916" spans="1:5" x14ac:dyDescent="0.3">
      <c r="A916" s="75"/>
      <c r="B916" s="64" t="s">
        <v>3582</v>
      </c>
      <c r="C916" s="79">
        <v>0</v>
      </c>
      <c r="D916" s="64"/>
      <c r="E916" s="64"/>
    </row>
    <row r="917" spans="1:5" x14ac:dyDescent="0.3">
      <c r="A917" s="75"/>
      <c r="B917" s="64" t="s">
        <v>3583</v>
      </c>
      <c r="C917" s="79">
        <v>0</v>
      </c>
      <c r="D917" s="64"/>
      <c r="E917" s="64"/>
    </row>
    <row r="918" spans="1:5" x14ac:dyDescent="0.3">
      <c r="A918" s="75"/>
      <c r="B918" s="64" t="s">
        <v>3584</v>
      </c>
      <c r="C918" s="79">
        <v>0</v>
      </c>
      <c r="D918" s="64"/>
      <c r="E918" s="64"/>
    </row>
    <row r="919" spans="1:5" x14ac:dyDescent="0.3">
      <c r="A919" s="75"/>
      <c r="B919" s="64" t="s">
        <v>3585</v>
      </c>
      <c r="C919" s="79">
        <v>0</v>
      </c>
      <c r="D919" s="64"/>
      <c r="E919" s="64"/>
    </row>
    <row r="920" spans="1:5" x14ac:dyDescent="0.3">
      <c r="A920" s="75"/>
      <c r="B920" s="64" t="s">
        <v>3586</v>
      </c>
      <c r="C920" s="79">
        <v>0</v>
      </c>
      <c r="D920" s="64"/>
      <c r="E920" s="64"/>
    </row>
    <row r="921" spans="1:5" x14ac:dyDescent="0.3">
      <c r="A921" s="75"/>
      <c r="B921" s="64" t="s">
        <v>3587</v>
      </c>
      <c r="C921" s="79">
        <v>0</v>
      </c>
      <c r="D921" s="64"/>
      <c r="E921" s="64"/>
    </row>
    <row r="922" spans="1:5" x14ac:dyDescent="0.3">
      <c r="A922" s="75"/>
      <c r="B922" s="64" t="s">
        <v>3588</v>
      </c>
      <c r="C922" s="79">
        <v>0</v>
      </c>
      <c r="D922" s="64"/>
      <c r="E922" s="64"/>
    </row>
    <row r="923" spans="1:5" x14ac:dyDescent="0.3">
      <c r="A923" s="75"/>
      <c r="B923" s="64" t="s">
        <v>3589</v>
      </c>
      <c r="C923" s="79">
        <v>0</v>
      </c>
      <c r="D923" s="64"/>
      <c r="E923" s="64"/>
    </row>
    <row r="924" spans="1:5" x14ac:dyDescent="0.3">
      <c r="A924" s="75"/>
      <c r="B924" s="64" t="s">
        <v>3590</v>
      </c>
      <c r="C924" s="79">
        <v>0</v>
      </c>
      <c r="D924" s="64"/>
      <c r="E924" s="64"/>
    </row>
    <row r="925" spans="1:5" x14ac:dyDescent="0.3">
      <c r="A925" s="75"/>
      <c r="B925" s="64" t="s">
        <v>3591</v>
      </c>
      <c r="C925" s="79">
        <v>0</v>
      </c>
      <c r="D925" s="64"/>
      <c r="E925" s="64"/>
    </row>
    <row r="926" spans="1:5" x14ac:dyDescent="0.3">
      <c r="A926" s="75"/>
      <c r="B926" s="64" t="s">
        <v>3592</v>
      </c>
      <c r="C926" s="79">
        <v>0</v>
      </c>
      <c r="D926" s="64"/>
      <c r="E926" s="64"/>
    </row>
    <row r="927" spans="1:5" x14ac:dyDescent="0.3">
      <c r="A927" s="75"/>
      <c r="B927" s="64" t="s">
        <v>3593</v>
      </c>
      <c r="C927" s="79">
        <v>0</v>
      </c>
      <c r="D927" s="64"/>
      <c r="E927" s="64"/>
    </row>
    <row r="928" spans="1:5" x14ac:dyDescent="0.3">
      <c r="A928" s="75"/>
      <c r="B928" s="64" t="s">
        <v>3594</v>
      </c>
      <c r="C928" s="79">
        <v>0</v>
      </c>
      <c r="D928" s="64"/>
      <c r="E928" s="64"/>
    </row>
    <row r="929" spans="1:5" x14ac:dyDescent="0.3">
      <c r="A929" s="75"/>
      <c r="B929" s="64" t="s">
        <v>3595</v>
      </c>
      <c r="C929" s="79">
        <v>0</v>
      </c>
      <c r="D929" s="64"/>
      <c r="E929" s="64"/>
    </row>
    <row r="930" spans="1:5" x14ac:dyDescent="0.3">
      <c r="A930" s="75"/>
      <c r="B930" s="64" t="s">
        <v>3596</v>
      </c>
      <c r="C930" s="79">
        <v>0</v>
      </c>
      <c r="D930" s="64"/>
      <c r="E930" s="64"/>
    </row>
    <row r="931" spans="1:5" x14ac:dyDescent="0.3">
      <c r="A931" s="75"/>
      <c r="B931" s="64" t="s">
        <v>3597</v>
      </c>
      <c r="C931" s="79">
        <v>0</v>
      </c>
      <c r="D931" s="64"/>
      <c r="E931" s="64"/>
    </row>
    <row r="932" spans="1:5" x14ac:dyDescent="0.3">
      <c r="A932" s="75"/>
      <c r="B932" s="64" t="s">
        <v>3598</v>
      </c>
      <c r="C932" s="79">
        <v>0</v>
      </c>
      <c r="D932" s="64"/>
      <c r="E932" s="64"/>
    </row>
    <row r="933" spans="1:5" x14ac:dyDescent="0.3">
      <c r="A933" s="75"/>
      <c r="B933" s="64" t="s">
        <v>3599</v>
      </c>
      <c r="C933" s="79">
        <v>17.77</v>
      </c>
      <c r="D933" s="64"/>
      <c r="E933" s="64"/>
    </row>
    <row r="934" spans="1:5" x14ac:dyDescent="0.3">
      <c r="A934" s="75"/>
      <c r="B934" s="64" t="s">
        <v>3600</v>
      </c>
      <c r="C934" s="79">
        <v>0</v>
      </c>
      <c r="D934" s="64"/>
      <c r="E934" s="64"/>
    </row>
    <row r="935" spans="1:5" x14ac:dyDescent="0.3">
      <c r="A935" s="75"/>
      <c r="B935" s="64" t="s">
        <v>3601</v>
      </c>
      <c r="C935" s="79">
        <v>0</v>
      </c>
      <c r="D935" s="64"/>
      <c r="E935" s="64"/>
    </row>
    <row r="936" spans="1:5" x14ac:dyDescent="0.3">
      <c r="A936" s="75"/>
      <c r="B936" s="64" t="s">
        <v>3602</v>
      </c>
      <c r="C936" s="79">
        <v>11.19</v>
      </c>
      <c r="D936" s="64"/>
      <c r="E936" s="64"/>
    </row>
    <row r="937" spans="1:5" x14ac:dyDescent="0.3">
      <c r="A937" s="75"/>
      <c r="B937" s="64" t="s">
        <v>3603</v>
      </c>
      <c r="C937" s="79">
        <v>17.77</v>
      </c>
      <c r="D937" s="64"/>
      <c r="E937" s="64"/>
    </row>
    <row r="938" spans="1:5" x14ac:dyDescent="0.3">
      <c r="A938" s="75"/>
      <c r="B938" s="64" t="s">
        <v>3604</v>
      </c>
      <c r="C938" s="79">
        <v>0</v>
      </c>
      <c r="D938" s="64"/>
      <c r="E938" s="64"/>
    </row>
    <row r="939" spans="1:5" x14ac:dyDescent="0.3">
      <c r="A939" s="75"/>
      <c r="B939" s="64" t="s">
        <v>3605</v>
      </c>
      <c r="C939" s="79">
        <v>0</v>
      </c>
      <c r="D939" s="64"/>
      <c r="E939" s="64"/>
    </row>
    <row r="940" spans="1:5" x14ac:dyDescent="0.3">
      <c r="A940" s="75"/>
      <c r="B940" s="64" t="s">
        <v>3606</v>
      </c>
      <c r="C940" s="79">
        <v>0</v>
      </c>
      <c r="D940" s="64"/>
      <c r="E940" s="64"/>
    </row>
    <row r="941" spans="1:5" x14ac:dyDescent="0.3">
      <c r="A941" s="75"/>
      <c r="B941" s="64" t="s">
        <v>3607</v>
      </c>
      <c r="C941" s="79">
        <v>167.61</v>
      </c>
      <c r="D941" s="64"/>
      <c r="E941" s="64"/>
    </row>
    <row r="942" spans="1:5" x14ac:dyDescent="0.3">
      <c r="A942" s="75"/>
      <c r="B942" s="64" t="s">
        <v>3608</v>
      </c>
      <c r="C942" s="79">
        <v>0</v>
      </c>
      <c r="D942" s="64"/>
      <c r="E942" s="64"/>
    </row>
    <row r="943" spans="1:5" x14ac:dyDescent="0.3">
      <c r="A943" s="75"/>
      <c r="B943" s="64" t="s">
        <v>3609</v>
      </c>
      <c r="C943" s="79">
        <v>0</v>
      </c>
      <c r="D943" s="64"/>
      <c r="E943" s="64"/>
    </row>
    <row r="944" spans="1:5" x14ac:dyDescent="0.3">
      <c r="A944" s="75"/>
      <c r="B944" s="64" t="s">
        <v>3610</v>
      </c>
      <c r="C944" s="79">
        <v>0</v>
      </c>
      <c r="D944" s="64"/>
      <c r="E944" s="64"/>
    </row>
    <row r="945" spans="1:5" x14ac:dyDescent="0.3">
      <c r="A945" s="75"/>
      <c r="B945" s="64" t="s">
        <v>3611</v>
      </c>
      <c r="C945" s="79">
        <v>0</v>
      </c>
      <c r="D945" s="64"/>
      <c r="E945" s="64"/>
    </row>
    <row r="946" spans="1:5" x14ac:dyDescent="0.3">
      <c r="A946" s="75"/>
      <c r="B946" s="64" t="s">
        <v>3612</v>
      </c>
      <c r="C946" s="79">
        <v>0</v>
      </c>
      <c r="D946" s="64"/>
      <c r="E946" s="64"/>
    </row>
    <row r="947" spans="1:5" x14ac:dyDescent="0.3">
      <c r="A947" s="75"/>
      <c r="B947" s="64" t="s">
        <v>3613</v>
      </c>
      <c r="C947" s="79">
        <v>0</v>
      </c>
      <c r="D947" s="64"/>
      <c r="E947" s="64"/>
    </row>
    <row r="948" spans="1:5" x14ac:dyDescent="0.3">
      <c r="A948" s="75"/>
      <c r="B948" s="64" t="s">
        <v>3614</v>
      </c>
      <c r="C948" s="79">
        <v>0</v>
      </c>
      <c r="D948" s="64"/>
      <c r="E948" s="64"/>
    </row>
    <row r="949" spans="1:5" x14ac:dyDescent="0.3">
      <c r="A949" s="75"/>
      <c r="B949" s="64" t="s">
        <v>3615</v>
      </c>
      <c r="C949" s="79">
        <v>0</v>
      </c>
      <c r="D949" s="64"/>
      <c r="E949" s="64"/>
    </row>
    <row r="950" spans="1:5" x14ac:dyDescent="0.3">
      <c r="A950" s="75"/>
      <c r="B950" s="64" t="s">
        <v>3616</v>
      </c>
      <c r="C950" s="79">
        <v>0</v>
      </c>
      <c r="D950" s="64"/>
      <c r="E950" s="64"/>
    </row>
    <row r="951" spans="1:5" x14ac:dyDescent="0.3">
      <c r="A951" s="75"/>
      <c r="B951" s="64" t="s">
        <v>3617</v>
      </c>
      <c r="C951" s="79">
        <v>0</v>
      </c>
      <c r="D951" s="64"/>
      <c r="E951" s="64"/>
    </row>
    <row r="952" spans="1:5" x14ac:dyDescent="0.3">
      <c r="A952" s="75"/>
      <c r="B952" s="64" t="s">
        <v>3618</v>
      </c>
      <c r="C952" s="79">
        <v>0</v>
      </c>
      <c r="D952" s="64"/>
      <c r="E952" s="64"/>
    </row>
    <row r="953" spans="1:5" x14ac:dyDescent="0.3">
      <c r="A953" s="75"/>
      <c r="B953" s="64" t="s">
        <v>3619</v>
      </c>
      <c r="C953" s="79">
        <v>0</v>
      </c>
      <c r="D953" s="64"/>
      <c r="E953" s="64"/>
    </row>
    <row r="954" spans="1:5" x14ac:dyDescent="0.3">
      <c r="A954" s="75"/>
      <c r="B954" s="64" t="s">
        <v>3620</v>
      </c>
      <c r="C954" s="79">
        <v>0</v>
      </c>
      <c r="D954" s="64"/>
      <c r="E954" s="64"/>
    </row>
    <row r="955" spans="1:5" x14ac:dyDescent="0.3">
      <c r="A955" s="75"/>
      <c r="B955" s="64" t="s">
        <v>3621</v>
      </c>
      <c r="C955" s="79">
        <v>0</v>
      </c>
      <c r="D955" s="64"/>
      <c r="E955" s="64"/>
    </row>
    <row r="956" spans="1:5" x14ac:dyDescent="0.3">
      <c r="A956" s="75"/>
      <c r="B956" s="64" t="s">
        <v>3622</v>
      </c>
      <c r="C956" s="79">
        <v>0</v>
      </c>
      <c r="D956" s="64"/>
      <c r="E956" s="64"/>
    </row>
    <row r="957" spans="1:5" x14ac:dyDescent="0.3">
      <c r="A957" s="75"/>
      <c r="B957" s="64" t="s">
        <v>3623</v>
      </c>
      <c r="C957" s="79">
        <v>0</v>
      </c>
      <c r="D957" s="64"/>
      <c r="E957" s="64"/>
    </row>
    <row r="958" spans="1:5" x14ac:dyDescent="0.3">
      <c r="A958" s="75"/>
      <c r="B958" s="64" t="s">
        <v>3624</v>
      </c>
      <c r="C958" s="79">
        <v>0</v>
      </c>
      <c r="D958" s="64"/>
      <c r="E958" s="64"/>
    </row>
    <row r="959" spans="1:5" x14ac:dyDescent="0.3">
      <c r="A959" s="75"/>
      <c r="B959" s="64" t="s">
        <v>3625</v>
      </c>
      <c r="C959" s="79">
        <v>0</v>
      </c>
      <c r="D959" s="64"/>
      <c r="E959" s="64"/>
    </row>
    <row r="960" spans="1:5" x14ac:dyDescent="0.3">
      <c r="A960" s="75"/>
      <c r="B960" s="64" t="s">
        <v>3626</v>
      </c>
      <c r="C960" s="79">
        <v>0</v>
      </c>
      <c r="D960" s="64"/>
      <c r="E960" s="64"/>
    </row>
    <row r="961" spans="1:5" x14ac:dyDescent="0.3">
      <c r="A961" s="75"/>
      <c r="B961" s="64" t="s">
        <v>3627</v>
      </c>
      <c r="C961" s="79">
        <v>0</v>
      </c>
      <c r="D961" s="64"/>
      <c r="E961" s="64"/>
    </row>
    <row r="962" spans="1:5" x14ac:dyDescent="0.3">
      <c r="A962" s="75"/>
      <c r="B962" s="64" t="s">
        <v>3628</v>
      </c>
      <c r="C962" s="79">
        <v>0</v>
      </c>
      <c r="D962" s="64"/>
      <c r="E962" s="64"/>
    </row>
    <row r="963" spans="1:5" x14ac:dyDescent="0.3">
      <c r="A963" s="75"/>
      <c r="B963" s="64" t="s">
        <v>3629</v>
      </c>
      <c r="C963" s="79">
        <v>0</v>
      </c>
      <c r="D963" s="64"/>
      <c r="E963" s="64"/>
    </row>
    <row r="964" spans="1:5" x14ac:dyDescent="0.3">
      <c r="A964" s="75"/>
      <c r="B964" s="64" t="s">
        <v>3630</v>
      </c>
      <c r="C964" s="79">
        <v>0</v>
      </c>
      <c r="D964" s="64"/>
      <c r="E964" s="64"/>
    </row>
    <row r="965" spans="1:5" x14ac:dyDescent="0.3">
      <c r="A965" s="75"/>
      <c r="B965" s="64" t="s">
        <v>3631</v>
      </c>
      <c r="C965" s="79">
        <v>0</v>
      </c>
      <c r="D965" s="64"/>
      <c r="E965" s="64"/>
    </row>
    <row r="966" spans="1:5" x14ac:dyDescent="0.3">
      <c r="A966" s="75"/>
      <c r="B966" s="64" t="s">
        <v>3632</v>
      </c>
      <c r="C966" s="79">
        <v>0</v>
      </c>
      <c r="D966" s="64"/>
      <c r="E966" s="64"/>
    </row>
    <row r="967" spans="1:5" x14ac:dyDescent="0.3">
      <c r="A967" s="75"/>
      <c r="B967" s="64" t="s">
        <v>3633</v>
      </c>
      <c r="C967" s="79">
        <v>0</v>
      </c>
      <c r="D967" s="64"/>
      <c r="E967" s="64"/>
    </row>
    <row r="968" spans="1:5" x14ac:dyDescent="0.3">
      <c r="A968" s="75"/>
      <c r="B968" s="64" t="s">
        <v>3634</v>
      </c>
      <c r="C968" s="79">
        <v>0</v>
      </c>
      <c r="D968" s="64"/>
      <c r="E968" s="64"/>
    </row>
    <row r="969" spans="1:5" x14ac:dyDescent="0.3">
      <c r="A969" s="75"/>
      <c r="B969" s="64" t="s">
        <v>3635</v>
      </c>
      <c r="C969" s="79">
        <v>0</v>
      </c>
      <c r="D969" s="64"/>
      <c r="E969" s="64"/>
    </row>
    <row r="970" spans="1:5" x14ac:dyDescent="0.3">
      <c r="A970" s="75"/>
      <c r="B970" s="64" t="s">
        <v>3636</v>
      </c>
      <c r="C970" s="79">
        <v>0</v>
      </c>
      <c r="D970" s="64"/>
      <c r="E970" s="64"/>
    </row>
    <row r="971" spans="1:5" x14ac:dyDescent="0.3">
      <c r="A971" s="75"/>
      <c r="B971" s="64" t="s">
        <v>3637</v>
      </c>
      <c r="C971" s="79">
        <v>0</v>
      </c>
      <c r="D971" s="64"/>
      <c r="E971" s="64"/>
    </row>
    <row r="972" spans="1:5" x14ac:dyDescent="0.3">
      <c r="A972" s="75"/>
      <c r="B972" s="64" t="s">
        <v>3638</v>
      </c>
      <c r="C972" s="79">
        <v>0</v>
      </c>
      <c r="D972" s="64"/>
      <c r="E972" s="64"/>
    </row>
    <row r="973" spans="1:5" x14ac:dyDescent="0.3">
      <c r="A973" s="75"/>
      <c r="B973" s="64" t="s">
        <v>3639</v>
      </c>
      <c r="C973" s="79">
        <v>0</v>
      </c>
      <c r="D973" s="64"/>
      <c r="E973" s="64"/>
    </row>
    <row r="974" spans="1:5" x14ac:dyDescent="0.3">
      <c r="A974" s="75"/>
      <c r="B974" s="64" t="s">
        <v>3640</v>
      </c>
      <c r="C974" s="79">
        <v>0</v>
      </c>
      <c r="D974" s="64"/>
      <c r="E974" s="64"/>
    </row>
    <row r="975" spans="1:5" x14ac:dyDescent="0.3">
      <c r="A975" s="75"/>
      <c r="B975" s="64" t="s">
        <v>3641</v>
      </c>
      <c r="C975" s="79">
        <v>0</v>
      </c>
      <c r="D975" s="64"/>
      <c r="E975" s="64"/>
    </row>
    <row r="976" spans="1:5" x14ac:dyDescent="0.3">
      <c r="A976" s="75"/>
      <c r="B976" s="64" t="s">
        <v>3642</v>
      </c>
      <c r="C976" s="79">
        <v>0</v>
      </c>
      <c r="D976" s="64"/>
      <c r="E976" s="64"/>
    </row>
    <row r="977" spans="1:5" x14ac:dyDescent="0.3">
      <c r="A977" s="75"/>
      <c r="B977" s="64" t="s">
        <v>3643</v>
      </c>
      <c r="C977" s="79">
        <v>0</v>
      </c>
      <c r="D977" s="64"/>
      <c r="E977" s="64"/>
    </row>
    <row r="978" spans="1:5" x14ac:dyDescent="0.3">
      <c r="A978" s="75"/>
      <c r="B978" s="64" t="s">
        <v>3644</v>
      </c>
      <c r="C978" s="79">
        <v>0</v>
      </c>
      <c r="D978" s="64"/>
      <c r="E978" s="64"/>
    </row>
    <row r="979" spans="1:5" x14ac:dyDescent="0.3">
      <c r="A979" s="75"/>
      <c r="B979" s="64" t="s">
        <v>3645</v>
      </c>
      <c r="C979" s="79">
        <v>0</v>
      </c>
      <c r="D979" s="64"/>
      <c r="E979" s="64"/>
    </row>
    <row r="980" spans="1:5" x14ac:dyDescent="0.3">
      <c r="A980" s="75"/>
      <c r="B980" s="64" t="s">
        <v>3646</v>
      </c>
      <c r="C980" s="79">
        <v>0</v>
      </c>
      <c r="D980" s="64"/>
      <c r="E980" s="64"/>
    </row>
    <row r="981" spans="1:5" x14ac:dyDescent="0.3">
      <c r="A981" s="75"/>
      <c r="B981" s="64" t="s">
        <v>3647</v>
      </c>
      <c r="C981" s="79">
        <v>0</v>
      </c>
      <c r="D981" s="64"/>
      <c r="E981" s="64"/>
    </row>
    <row r="982" spans="1:5" x14ac:dyDescent="0.3">
      <c r="A982" s="75"/>
      <c r="B982" s="64" t="s">
        <v>3648</v>
      </c>
      <c r="C982" s="79">
        <v>0</v>
      </c>
      <c r="D982" s="64"/>
      <c r="E982" s="64"/>
    </row>
    <row r="983" spans="1:5" x14ac:dyDescent="0.3">
      <c r="A983" s="75"/>
      <c r="B983" s="64" t="s">
        <v>3649</v>
      </c>
      <c r="C983" s="79">
        <v>0</v>
      </c>
      <c r="D983" s="64"/>
      <c r="E983" s="64"/>
    </row>
    <row r="984" spans="1:5" x14ac:dyDescent="0.3">
      <c r="A984" s="75"/>
      <c r="B984" s="64" t="s">
        <v>3650</v>
      </c>
      <c r="C984" s="79">
        <v>0</v>
      </c>
      <c r="D984" s="64"/>
      <c r="E984" s="64"/>
    </row>
    <row r="985" spans="1:5" x14ac:dyDescent="0.3">
      <c r="A985" s="75"/>
      <c r="B985" s="64" t="s">
        <v>3651</v>
      </c>
      <c r="C985" s="79">
        <v>0</v>
      </c>
      <c r="D985" s="64"/>
      <c r="E985" s="64"/>
    </row>
    <row r="986" spans="1:5" x14ac:dyDescent="0.3">
      <c r="A986" s="75"/>
      <c r="B986" s="64" t="s">
        <v>3652</v>
      </c>
      <c r="C986" s="79">
        <v>0</v>
      </c>
      <c r="D986" s="64"/>
      <c r="E986" s="64"/>
    </row>
    <row r="987" spans="1:5" x14ac:dyDescent="0.3">
      <c r="A987" s="75"/>
      <c r="B987" s="64" t="s">
        <v>3653</v>
      </c>
      <c r="C987" s="79">
        <v>0</v>
      </c>
      <c r="D987" s="64"/>
      <c r="E987" s="64"/>
    </row>
    <row r="988" spans="1:5" x14ac:dyDescent="0.3">
      <c r="A988" s="75"/>
      <c r="B988" s="64" t="s">
        <v>3654</v>
      </c>
      <c r="C988" s="79">
        <v>0</v>
      </c>
      <c r="D988" s="64"/>
      <c r="E988" s="64"/>
    </row>
    <row r="989" spans="1:5" x14ac:dyDescent="0.3">
      <c r="A989" s="75"/>
      <c r="B989" s="64" t="s">
        <v>3655</v>
      </c>
      <c r="C989" s="79">
        <v>0</v>
      </c>
      <c r="D989" s="64"/>
      <c r="E989" s="64"/>
    </row>
    <row r="990" spans="1:5" x14ac:dyDescent="0.3">
      <c r="A990" s="75"/>
      <c r="B990" s="64" t="s">
        <v>3656</v>
      </c>
      <c r="C990" s="79">
        <v>0</v>
      </c>
      <c r="D990" s="64"/>
      <c r="E990" s="64"/>
    </row>
    <row r="991" spans="1:5" x14ac:dyDescent="0.3">
      <c r="A991" s="75"/>
      <c r="B991" s="64" t="s">
        <v>3657</v>
      </c>
      <c r="C991" s="79">
        <v>0</v>
      </c>
      <c r="D991" s="64"/>
      <c r="E991" s="64"/>
    </row>
    <row r="992" spans="1:5" x14ac:dyDescent="0.3">
      <c r="A992" s="75"/>
      <c r="B992" s="64" t="s">
        <v>3658</v>
      </c>
      <c r="C992" s="79">
        <v>0</v>
      </c>
      <c r="D992" s="64"/>
      <c r="E992" s="64"/>
    </row>
    <row r="993" spans="1:5" x14ac:dyDescent="0.3">
      <c r="A993" s="75"/>
      <c r="B993" s="64" t="s">
        <v>3659</v>
      </c>
      <c r="C993" s="79">
        <v>0</v>
      </c>
      <c r="D993" s="64"/>
      <c r="E993" s="64"/>
    </row>
    <row r="994" spans="1:5" x14ac:dyDescent="0.3">
      <c r="A994" s="75"/>
      <c r="B994" s="64" t="s">
        <v>3660</v>
      </c>
      <c r="C994" s="79">
        <v>0</v>
      </c>
      <c r="D994" s="64"/>
      <c r="E994" s="64"/>
    </row>
    <row r="995" spans="1:5" x14ac:dyDescent="0.3">
      <c r="A995" s="75"/>
      <c r="B995" s="64" t="s">
        <v>3661</v>
      </c>
      <c r="C995" s="79">
        <v>0</v>
      </c>
      <c r="D995" s="64"/>
      <c r="E995" s="64"/>
    </row>
    <row r="996" spans="1:5" x14ac:dyDescent="0.3">
      <c r="A996" s="75"/>
      <c r="B996" s="64" t="s">
        <v>3662</v>
      </c>
      <c r="C996" s="79">
        <v>0</v>
      </c>
      <c r="D996" s="64"/>
      <c r="E996" s="64"/>
    </row>
    <row r="997" spans="1:5" x14ac:dyDescent="0.3">
      <c r="A997" s="75"/>
      <c r="B997" s="64" t="s">
        <v>3663</v>
      </c>
      <c r="C997" s="79">
        <v>0</v>
      </c>
      <c r="D997" s="64"/>
      <c r="E997" s="64"/>
    </row>
    <row r="998" spans="1:5" x14ac:dyDescent="0.3">
      <c r="A998" s="75"/>
      <c r="B998" s="64" t="s">
        <v>3664</v>
      </c>
      <c r="C998" s="79">
        <v>0</v>
      </c>
      <c r="D998" s="64"/>
      <c r="E998" s="64"/>
    </row>
    <row r="999" spans="1:5" x14ac:dyDescent="0.3">
      <c r="A999" s="75"/>
      <c r="B999" s="64" t="s">
        <v>3665</v>
      </c>
      <c r="C999" s="79">
        <v>0</v>
      </c>
      <c r="D999" s="64"/>
      <c r="E999" s="64"/>
    </row>
    <row r="1000" spans="1:5" x14ac:dyDescent="0.3">
      <c r="A1000" s="75"/>
      <c r="B1000" s="64" t="s">
        <v>3666</v>
      </c>
      <c r="C1000" s="79">
        <v>0</v>
      </c>
      <c r="D1000" s="64"/>
      <c r="E1000" s="64"/>
    </row>
    <row r="1001" spans="1:5" x14ac:dyDescent="0.3">
      <c r="A1001" s="75"/>
      <c r="B1001" s="64" t="s">
        <v>3667</v>
      </c>
      <c r="C1001" s="79">
        <v>0</v>
      </c>
      <c r="D1001" s="64"/>
      <c r="E1001" s="64"/>
    </row>
    <row r="1002" spans="1:5" x14ac:dyDescent="0.3">
      <c r="A1002" s="75"/>
      <c r="B1002" s="64" t="s">
        <v>3668</v>
      </c>
      <c r="C1002" s="79">
        <v>0</v>
      </c>
      <c r="D1002" s="64"/>
      <c r="E1002" s="64"/>
    </row>
    <row r="1003" spans="1:5" x14ac:dyDescent="0.3">
      <c r="A1003" s="75"/>
      <c r="B1003" s="64" t="s">
        <v>3669</v>
      </c>
      <c r="C1003" s="79">
        <v>0</v>
      </c>
      <c r="D1003" s="64"/>
      <c r="E1003" s="64"/>
    </row>
    <row r="1004" spans="1:5" x14ac:dyDescent="0.3">
      <c r="A1004" s="75"/>
      <c r="B1004" s="64" t="s">
        <v>3670</v>
      </c>
      <c r="C1004" s="79">
        <v>0</v>
      </c>
      <c r="D1004" s="64"/>
      <c r="E1004" s="64"/>
    </row>
    <row r="1005" spans="1:5" x14ac:dyDescent="0.3">
      <c r="A1005" s="75"/>
      <c r="B1005" s="64" t="s">
        <v>3671</v>
      </c>
      <c r="C1005" s="79">
        <v>0</v>
      </c>
      <c r="D1005" s="64"/>
      <c r="E1005" s="64"/>
    </row>
    <row r="1006" spans="1:5" x14ac:dyDescent="0.3">
      <c r="A1006" s="75"/>
      <c r="B1006" s="64" t="s">
        <v>3672</v>
      </c>
      <c r="C1006" s="79">
        <v>0</v>
      </c>
      <c r="D1006" s="64"/>
      <c r="E1006" s="64"/>
    </row>
    <row r="1007" spans="1:5" x14ac:dyDescent="0.3">
      <c r="A1007" s="75"/>
      <c r="B1007" s="64" t="s">
        <v>3673</v>
      </c>
      <c r="C1007" s="79">
        <v>0</v>
      </c>
      <c r="D1007" s="64"/>
      <c r="E1007" s="64"/>
    </row>
    <row r="1008" spans="1:5" x14ac:dyDescent="0.3">
      <c r="A1008" s="75"/>
      <c r="B1008" s="64" t="s">
        <v>3674</v>
      </c>
      <c r="C1008" s="79">
        <v>0</v>
      </c>
      <c r="D1008" s="64"/>
      <c r="E1008" s="64"/>
    </row>
    <row r="1009" spans="1:5" x14ac:dyDescent="0.3">
      <c r="A1009" s="75"/>
      <c r="B1009" s="64" t="s">
        <v>3675</v>
      </c>
      <c r="C1009" s="79">
        <v>0</v>
      </c>
      <c r="D1009" s="64"/>
      <c r="E1009" s="64"/>
    </row>
    <row r="1010" spans="1:5" x14ac:dyDescent="0.3">
      <c r="A1010" s="75"/>
      <c r="B1010" s="64" t="s">
        <v>3676</v>
      </c>
      <c r="C1010" s="79">
        <v>0</v>
      </c>
      <c r="D1010" s="64"/>
      <c r="E1010" s="64"/>
    </row>
    <row r="1011" spans="1:5" x14ac:dyDescent="0.3">
      <c r="A1011" s="75"/>
      <c r="B1011" s="64" t="s">
        <v>3677</v>
      </c>
      <c r="C1011" s="79">
        <v>0</v>
      </c>
      <c r="D1011" s="64"/>
      <c r="E1011" s="64"/>
    </row>
    <row r="1012" spans="1:5" x14ac:dyDescent="0.3">
      <c r="A1012" s="75"/>
      <c r="B1012" s="64" t="s">
        <v>3678</v>
      </c>
      <c r="C1012" s="79">
        <v>0</v>
      </c>
      <c r="D1012" s="64"/>
      <c r="E1012" s="64"/>
    </row>
    <row r="1013" spans="1:5" x14ac:dyDescent="0.3">
      <c r="A1013" s="75"/>
      <c r="B1013" s="64" t="s">
        <v>3679</v>
      </c>
      <c r="C1013" s="79">
        <v>0</v>
      </c>
      <c r="D1013" s="64"/>
      <c r="E1013" s="64"/>
    </row>
    <row r="1014" spans="1:5" x14ac:dyDescent="0.3">
      <c r="A1014" s="75"/>
      <c r="B1014" s="64" t="s">
        <v>3680</v>
      </c>
      <c r="C1014" s="79">
        <v>0</v>
      </c>
      <c r="D1014" s="64"/>
      <c r="E1014" s="64"/>
    </row>
    <row r="1015" spans="1:5" x14ac:dyDescent="0.3">
      <c r="A1015" s="75"/>
      <c r="B1015" s="64" t="s">
        <v>3681</v>
      </c>
      <c r="C1015" s="79">
        <v>0</v>
      </c>
      <c r="D1015" s="64"/>
      <c r="E1015" s="64"/>
    </row>
    <row r="1016" spans="1:5" x14ac:dyDescent="0.3">
      <c r="A1016" s="75"/>
      <c r="B1016" s="64" t="s">
        <v>3682</v>
      </c>
      <c r="C1016" s="79">
        <v>0</v>
      </c>
      <c r="D1016" s="64"/>
      <c r="E1016" s="64"/>
    </row>
    <row r="1017" spans="1:5" x14ac:dyDescent="0.3">
      <c r="A1017" s="75"/>
      <c r="B1017" s="64" t="s">
        <v>3683</v>
      </c>
      <c r="C1017" s="79">
        <v>0</v>
      </c>
      <c r="D1017" s="64"/>
      <c r="E1017" s="64"/>
    </row>
    <row r="1018" spans="1:5" x14ac:dyDescent="0.3">
      <c r="A1018" s="75"/>
      <c r="B1018" s="64" t="s">
        <v>3684</v>
      </c>
      <c r="C1018" s="79">
        <v>0</v>
      </c>
      <c r="D1018" s="64"/>
      <c r="E1018" s="64"/>
    </row>
    <row r="1019" spans="1:5" x14ac:dyDescent="0.3">
      <c r="A1019" s="75"/>
      <c r="B1019" s="64" t="s">
        <v>3685</v>
      </c>
      <c r="C1019" s="79">
        <v>0</v>
      </c>
      <c r="D1019" s="64"/>
      <c r="E1019" s="64"/>
    </row>
    <row r="1020" spans="1:5" x14ac:dyDescent="0.3">
      <c r="A1020" s="75"/>
      <c r="B1020" s="64" t="s">
        <v>3686</v>
      </c>
      <c r="C1020" s="79">
        <v>0</v>
      </c>
      <c r="D1020" s="64"/>
      <c r="E1020" s="64"/>
    </row>
    <row r="1021" spans="1:5" x14ac:dyDescent="0.3">
      <c r="A1021" s="75"/>
      <c r="B1021" s="64" t="s">
        <v>3687</v>
      </c>
      <c r="C1021" s="79">
        <v>0</v>
      </c>
      <c r="D1021" s="64"/>
      <c r="E1021" s="64"/>
    </row>
    <row r="1022" spans="1:5" x14ac:dyDescent="0.3">
      <c r="A1022" s="75"/>
      <c r="B1022" s="64" t="s">
        <v>3688</v>
      </c>
      <c r="C1022" s="79">
        <v>0</v>
      </c>
      <c r="D1022" s="64"/>
      <c r="E1022" s="64"/>
    </row>
    <row r="1023" spans="1:5" x14ac:dyDescent="0.3">
      <c r="A1023" s="75"/>
      <c r="B1023" s="64" t="s">
        <v>3689</v>
      </c>
      <c r="C1023" s="79">
        <v>0</v>
      </c>
      <c r="D1023" s="64"/>
      <c r="E1023" s="64"/>
    </row>
    <row r="1024" spans="1:5" x14ac:dyDescent="0.3">
      <c r="A1024" s="75"/>
      <c r="B1024" s="64" t="s">
        <v>3690</v>
      </c>
      <c r="C1024" s="79">
        <v>0</v>
      </c>
      <c r="D1024" s="64"/>
      <c r="E1024" s="64"/>
    </row>
    <row r="1025" spans="1:5" x14ac:dyDescent="0.3">
      <c r="A1025" s="75"/>
      <c r="B1025" s="64" t="s">
        <v>3691</v>
      </c>
      <c r="C1025" s="79">
        <v>0</v>
      </c>
      <c r="D1025" s="64"/>
      <c r="E1025" s="64"/>
    </row>
    <row r="1026" spans="1:5" x14ac:dyDescent="0.3">
      <c r="A1026" s="75"/>
      <c r="B1026" s="64" t="s">
        <v>3692</v>
      </c>
      <c r="C1026" s="79">
        <v>0</v>
      </c>
      <c r="D1026" s="64"/>
      <c r="E1026" s="64"/>
    </row>
    <row r="1027" spans="1:5" x14ac:dyDescent="0.3">
      <c r="A1027" s="75"/>
      <c r="B1027" s="64" t="s">
        <v>3693</v>
      </c>
      <c r="C1027" s="79">
        <v>0</v>
      </c>
      <c r="D1027" s="64"/>
      <c r="E1027" s="64"/>
    </row>
    <row r="1028" spans="1:5" x14ac:dyDescent="0.3">
      <c r="A1028" s="75"/>
      <c r="B1028" s="64" t="s">
        <v>3694</v>
      </c>
      <c r="C1028" s="79">
        <v>0</v>
      </c>
      <c r="D1028" s="64"/>
      <c r="E1028" s="64"/>
    </row>
    <row r="1029" spans="1:5" x14ac:dyDescent="0.3">
      <c r="A1029" s="75"/>
      <c r="B1029" s="64" t="s">
        <v>3695</v>
      </c>
      <c r="C1029" s="79">
        <v>0</v>
      </c>
      <c r="D1029" s="64"/>
      <c r="E1029" s="64"/>
    </row>
    <row r="1030" spans="1:5" x14ac:dyDescent="0.3">
      <c r="A1030" s="75"/>
      <c r="B1030" s="64" t="s">
        <v>3696</v>
      </c>
      <c r="C1030" s="79">
        <v>0</v>
      </c>
      <c r="D1030" s="64"/>
      <c r="E1030" s="64"/>
    </row>
    <row r="1031" spans="1:5" x14ac:dyDescent="0.3">
      <c r="A1031" s="75"/>
      <c r="B1031" s="64" t="s">
        <v>3697</v>
      </c>
      <c r="C1031" s="79">
        <v>0</v>
      </c>
      <c r="D1031" s="64"/>
      <c r="E1031" s="64"/>
    </row>
    <row r="1032" spans="1:5" x14ac:dyDescent="0.3">
      <c r="A1032" s="75"/>
      <c r="B1032" s="64" t="s">
        <v>3698</v>
      </c>
      <c r="C1032" s="79">
        <v>0</v>
      </c>
      <c r="D1032" s="64"/>
      <c r="E1032" s="64"/>
    </row>
    <row r="1033" spans="1:5" x14ac:dyDescent="0.3">
      <c r="A1033" s="75"/>
      <c r="B1033" s="64" t="s">
        <v>3699</v>
      </c>
      <c r="C1033" s="79">
        <v>0</v>
      </c>
      <c r="D1033" s="64"/>
      <c r="E1033" s="64"/>
    </row>
    <row r="1034" spans="1:5" x14ac:dyDescent="0.3">
      <c r="A1034" s="75"/>
      <c r="B1034" s="64" t="s">
        <v>3700</v>
      </c>
      <c r="C1034" s="79">
        <v>0</v>
      </c>
      <c r="D1034" s="64"/>
      <c r="E1034" s="64"/>
    </row>
    <row r="1035" spans="1:5" x14ac:dyDescent="0.3">
      <c r="A1035" s="75"/>
      <c r="B1035" s="64" t="s">
        <v>3701</v>
      </c>
      <c r="C1035" s="79">
        <v>0</v>
      </c>
      <c r="D1035" s="64"/>
      <c r="E1035" s="64"/>
    </row>
    <row r="1036" spans="1:5" x14ac:dyDescent="0.3">
      <c r="A1036" s="75"/>
      <c r="B1036" s="64" t="s">
        <v>3702</v>
      </c>
      <c r="C1036" s="79">
        <v>0</v>
      </c>
      <c r="D1036" s="64"/>
      <c r="E1036" s="64"/>
    </row>
    <row r="1037" spans="1:5" x14ac:dyDescent="0.3">
      <c r="A1037" s="75"/>
      <c r="B1037" s="64" t="s">
        <v>3703</v>
      </c>
      <c r="C1037" s="79">
        <v>0</v>
      </c>
      <c r="D1037" s="64"/>
      <c r="E1037" s="64"/>
    </row>
    <row r="1038" spans="1:5" x14ac:dyDescent="0.3">
      <c r="A1038" s="75"/>
      <c r="B1038" s="64" t="s">
        <v>3704</v>
      </c>
      <c r="C1038" s="79">
        <v>0</v>
      </c>
      <c r="D1038" s="64"/>
      <c r="E1038" s="64"/>
    </row>
    <row r="1039" spans="1:5" x14ac:dyDescent="0.3">
      <c r="A1039" s="75"/>
      <c r="B1039" s="64" t="s">
        <v>3705</v>
      </c>
      <c r="C1039" s="79">
        <v>0</v>
      </c>
      <c r="D1039" s="64"/>
      <c r="E1039" s="64"/>
    </row>
    <row r="1040" spans="1:5" x14ac:dyDescent="0.3">
      <c r="A1040" s="75"/>
      <c r="B1040" s="64" t="s">
        <v>3706</v>
      </c>
      <c r="C1040" s="79">
        <v>0</v>
      </c>
      <c r="D1040" s="64"/>
      <c r="E1040" s="64"/>
    </row>
    <row r="1041" spans="1:5" x14ac:dyDescent="0.3">
      <c r="A1041" s="75"/>
      <c r="B1041" s="64" t="s">
        <v>3707</v>
      </c>
      <c r="C1041" s="79">
        <v>0</v>
      </c>
      <c r="D1041" s="64"/>
      <c r="E1041" s="64"/>
    </row>
    <row r="1042" spans="1:5" x14ac:dyDescent="0.3">
      <c r="A1042" s="75"/>
      <c r="B1042" s="64" t="s">
        <v>3708</v>
      </c>
      <c r="C1042" s="79">
        <v>0</v>
      </c>
      <c r="D1042" s="64"/>
      <c r="E1042" s="64"/>
    </row>
    <row r="1043" spans="1:5" x14ac:dyDescent="0.3">
      <c r="A1043" s="75"/>
      <c r="B1043" s="64" t="s">
        <v>3709</v>
      </c>
      <c r="C1043" s="79">
        <v>0</v>
      </c>
      <c r="D1043" s="64"/>
      <c r="E1043" s="64"/>
    </row>
    <row r="1044" spans="1:5" x14ac:dyDescent="0.3">
      <c r="A1044" s="75"/>
      <c r="B1044" s="64" t="s">
        <v>3710</v>
      </c>
      <c r="C1044" s="79">
        <v>0</v>
      </c>
      <c r="D1044" s="64"/>
      <c r="E1044" s="64"/>
    </row>
    <row r="1045" spans="1:5" x14ac:dyDescent="0.3">
      <c r="A1045" s="75"/>
      <c r="B1045" s="64" t="s">
        <v>3711</v>
      </c>
      <c r="C1045" s="79">
        <v>0</v>
      </c>
      <c r="D1045" s="64"/>
      <c r="E1045" s="64"/>
    </row>
    <row r="1046" spans="1:5" x14ac:dyDescent="0.3">
      <c r="A1046" s="75"/>
      <c r="B1046" s="64" t="s">
        <v>3712</v>
      </c>
      <c r="C1046" s="79">
        <v>0</v>
      </c>
      <c r="D1046" s="64"/>
      <c r="E1046" s="64"/>
    </row>
    <row r="1047" spans="1:5" x14ac:dyDescent="0.3">
      <c r="A1047" s="75"/>
      <c r="B1047" s="64" t="s">
        <v>3713</v>
      </c>
      <c r="C1047" s="79">
        <v>0</v>
      </c>
      <c r="D1047" s="64"/>
      <c r="E1047" s="64"/>
    </row>
    <row r="1048" spans="1:5" x14ac:dyDescent="0.3">
      <c r="A1048" s="75"/>
      <c r="B1048" s="64" t="s">
        <v>3714</v>
      </c>
      <c r="C1048" s="79">
        <v>0</v>
      </c>
      <c r="D1048" s="64"/>
      <c r="E1048" s="64"/>
    </row>
    <row r="1049" spans="1:5" x14ac:dyDescent="0.3">
      <c r="A1049" s="75"/>
      <c r="B1049" s="64" t="s">
        <v>3715</v>
      </c>
      <c r="C1049" s="79">
        <v>0</v>
      </c>
      <c r="D1049" s="64"/>
      <c r="E1049" s="64"/>
    </row>
    <row r="1050" spans="1:5" x14ac:dyDescent="0.3">
      <c r="A1050" s="75"/>
      <c r="B1050" s="64" t="s">
        <v>3716</v>
      </c>
      <c r="C1050" s="79">
        <v>0</v>
      </c>
      <c r="D1050" s="64"/>
      <c r="E1050" s="64"/>
    </row>
    <row r="1051" spans="1:5" x14ac:dyDescent="0.3">
      <c r="A1051" s="75"/>
      <c r="B1051" s="64" t="s">
        <v>3717</v>
      </c>
      <c r="C1051" s="79">
        <v>0</v>
      </c>
      <c r="D1051" s="64"/>
      <c r="E1051" s="64"/>
    </row>
    <row r="1052" spans="1:5" x14ac:dyDescent="0.3">
      <c r="A1052" s="75"/>
      <c r="B1052" s="64" t="s">
        <v>3718</v>
      </c>
      <c r="C1052" s="79">
        <v>0</v>
      </c>
      <c r="D1052" s="64"/>
      <c r="E1052" s="64"/>
    </row>
    <row r="1053" spans="1:5" x14ac:dyDescent="0.3">
      <c r="A1053" s="75"/>
      <c r="B1053" s="64" t="s">
        <v>3719</v>
      </c>
      <c r="C1053" s="79">
        <v>0</v>
      </c>
      <c r="D1053" s="64"/>
      <c r="E1053" s="64"/>
    </row>
    <row r="1054" spans="1:5" x14ac:dyDescent="0.3">
      <c r="A1054" s="75"/>
      <c r="B1054" s="64" t="s">
        <v>3720</v>
      </c>
      <c r="C1054" s="79">
        <v>0</v>
      </c>
      <c r="D1054" s="64"/>
      <c r="E1054" s="64"/>
    </row>
    <row r="1055" spans="1:5" x14ac:dyDescent="0.3">
      <c r="A1055" s="75"/>
      <c r="B1055" s="64" t="s">
        <v>3721</v>
      </c>
      <c r="C1055" s="79">
        <v>0</v>
      </c>
      <c r="D1055" s="64"/>
      <c r="E1055" s="64"/>
    </row>
    <row r="1056" spans="1:5" x14ac:dyDescent="0.3">
      <c r="A1056" s="75"/>
      <c r="B1056" s="64" t="s">
        <v>3722</v>
      </c>
      <c r="C1056" s="79">
        <v>0</v>
      </c>
      <c r="D1056" s="64"/>
      <c r="E1056" s="64"/>
    </row>
    <row r="1057" spans="1:5" x14ac:dyDescent="0.3">
      <c r="A1057" s="75"/>
      <c r="B1057" s="64" t="s">
        <v>3723</v>
      </c>
      <c r="C1057" s="79">
        <v>0</v>
      </c>
      <c r="D1057" s="64"/>
      <c r="E1057" s="64"/>
    </row>
    <row r="1058" spans="1:5" x14ac:dyDescent="0.3">
      <c r="A1058" s="75"/>
      <c r="B1058" s="64" t="s">
        <v>3724</v>
      </c>
      <c r="C1058" s="79">
        <v>0</v>
      </c>
      <c r="D1058" s="64"/>
      <c r="E1058" s="64"/>
    </row>
    <row r="1059" spans="1:5" x14ac:dyDescent="0.3">
      <c r="A1059" s="75"/>
      <c r="B1059" s="64" t="s">
        <v>3725</v>
      </c>
      <c r="C1059" s="79">
        <v>0</v>
      </c>
      <c r="D1059" s="64"/>
      <c r="E1059" s="64"/>
    </row>
    <row r="1060" spans="1:5" x14ac:dyDescent="0.3">
      <c r="A1060" s="75"/>
      <c r="B1060" s="64" t="s">
        <v>3726</v>
      </c>
      <c r="C1060" s="79">
        <v>0</v>
      </c>
      <c r="D1060" s="64"/>
      <c r="E1060" s="64"/>
    </row>
    <row r="1061" spans="1:5" x14ac:dyDescent="0.3">
      <c r="A1061" s="75"/>
      <c r="B1061" s="64" t="s">
        <v>3727</v>
      </c>
      <c r="C1061" s="79">
        <v>0</v>
      </c>
      <c r="D1061" s="64"/>
      <c r="E1061" s="64"/>
    </row>
    <row r="1062" spans="1:5" x14ac:dyDescent="0.3">
      <c r="A1062" s="75"/>
      <c r="B1062" s="64" t="s">
        <v>3728</v>
      </c>
      <c r="C1062" s="79">
        <v>0</v>
      </c>
      <c r="D1062" s="64"/>
      <c r="E1062" s="64"/>
    </row>
    <row r="1063" spans="1:5" x14ac:dyDescent="0.3">
      <c r="A1063" s="75"/>
      <c r="B1063" s="64" t="s">
        <v>3729</v>
      </c>
      <c r="C1063" s="79">
        <v>0</v>
      </c>
      <c r="D1063" s="64"/>
      <c r="E1063" s="64"/>
    </row>
    <row r="1064" spans="1:5" x14ac:dyDescent="0.3">
      <c r="A1064" s="75"/>
      <c r="B1064" s="64" t="s">
        <v>3730</v>
      </c>
      <c r="C1064" s="79">
        <v>0</v>
      </c>
      <c r="D1064" s="64"/>
      <c r="E1064" s="64"/>
    </row>
    <row r="1065" spans="1:5" x14ac:dyDescent="0.3">
      <c r="A1065" s="75"/>
      <c r="B1065" s="64" t="s">
        <v>3731</v>
      </c>
      <c r="C1065" s="79">
        <v>0</v>
      </c>
      <c r="D1065" s="64"/>
      <c r="E1065" s="64"/>
    </row>
    <row r="1066" spans="1:5" x14ac:dyDescent="0.3">
      <c r="A1066" s="75"/>
      <c r="B1066" s="64" t="s">
        <v>3732</v>
      </c>
      <c r="C1066" s="79">
        <v>0</v>
      </c>
      <c r="D1066" s="64"/>
      <c r="E1066" s="64"/>
    </row>
    <row r="1067" spans="1:5" x14ac:dyDescent="0.3">
      <c r="A1067" s="75"/>
      <c r="B1067" s="64" t="s">
        <v>3733</v>
      </c>
      <c r="C1067" s="79">
        <v>0</v>
      </c>
      <c r="D1067" s="64"/>
      <c r="E1067" s="64"/>
    </row>
    <row r="1068" spans="1:5" x14ac:dyDescent="0.3">
      <c r="A1068" s="75"/>
      <c r="B1068" s="64" t="s">
        <v>3734</v>
      </c>
      <c r="C1068" s="79">
        <v>0</v>
      </c>
      <c r="D1068" s="64"/>
      <c r="E1068" s="64"/>
    </row>
    <row r="1069" spans="1:5" x14ac:dyDescent="0.3">
      <c r="A1069" s="75"/>
      <c r="B1069" s="64" t="s">
        <v>3735</v>
      </c>
      <c r="C1069" s="79">
        <v>0</v>
      </c>
      <c r="D1069" s="64"/>
      <c r="E1069" s="64"/>
    </row>
    <row r="1070" spans="1:5" x14ac:dyDescent="0.3">
      <c r="A1070" s="75"/>
      <c r="B1070" s="64" t="s">
        <v>3736</v>
      </c>
      <c r="C1070" s="79">
        <v>0</v>
      </c>
      <c r="D1070" s="64"/>
      <c r="E1070" s="64"/>
    </row>
    <row r="1071" spans="1:5" x14ac:dyDescent="0.3">
      <c r="A1071" s="75"/>
      <c r="B1071" s="64" t="s">
        <v>3737</v>
      </c>
      <c r="C1071" s="79">
        <v>0</v>
      </c>
      <c r="D1071" s="64"/>
      <c r="E1071" s="64"/>
    </row>
    <row r="1072" spans="1:5" x14ac:dyDescent="0.3">
      <c r="A1072" s="75"/>
      <c r="B1072" s="64" t="s">
        <v>3738</v>
      </c>
      <c r="C1072" s="79">
        <v>0</v>
      </c>
      <c r="D1072" s="64"/>
      <c r="E1072" s="64"/>
    </row>
    <row r="1073" spans="1:5" x14ac:dyDescent="0.3">
      <c r="A1073" s="75"/>
      <c r="B1073" s="64" t="s">
        <v>3739</v>
      </c>
      <c r="C1073" s="79">
        <v>0</v>
      </c>
      <c r="D1073" s="64"/>
      <c r="E1073" s="64"/>
    </row>
    <row r="1074" spans="1:5" x14ac:dyDescent="0.3">
      <c r="A1074" s="75"/>
      <c r="B1074" s="64" t="s">
        <v>3740</v>
      </c>
      <c r="C1074" s="79">
        <v>0</v>
      </c>
      <c r="D1074" s="64"/>
      <c r="E1074" s="64"/>
    </row>
    <row r="1075" spans="1:5" x14ac:dyDescent="0.3">
      <c r="A1075" s="75"/>
      <c r="B1075" s="64" t="s">
        <v>3741</v>
      </c>
      <c r="C1075" s="79">
        <v>0</v>
      </c>
      <c r="D1075" s="64"/>
      <c r="E1075" s="64"/>
    </row>
    <row r="1076" spans="1:5" x14ac:dyDescent="0.3">
      <c r="A1076" s="75"/>
      <c r="B1076" s="64" t="s">
        <v>3742</v>
      </c>
      <c r="C1076" s="79">
        <v>0</v>
      </c>
      <c r="D1076" s="64"/>
      <c r="E1076" s="64"/>
    </row>
    <row r="1077" spans="1:5" x14ac:dyDescent="0.3">
      <c r="A1077" s="75"/>
      <c r="B1077" s="64" t="s">
        <v>3743</v>
      </c>
      <c r="C1077" s="79">
        <v>0</v>
      </c>
      <c r="D1077" s="64"/>
      <c r="E1077" s="64"/>
    </row>
    <row r="1078" spans="1:5" x14ac:dyDescent="0.3">
      <c r="A1078" s="75"/>
      <c r="B1078" s="64" t="s">
        <v>3744</v>
      </c>
      <c r="C1078" s="79">
        <v>0</v>
      </c>
      <c r="D1078" s="64"/>
      <c r="E1078" s="64"/>
    </row>
    <row r="1079" spans="1:5" x14ac:dyDescent="0.3">
      <c r="A1079" s="75"/>
      <c r="B1079" s="64" t="s">
        <v>3745</v>
      </c>
      <c r="C1079" s="79">
        <v>0</v>
      </c>
      <c r="D1079" s="64"/>
      <c r="E1079" s="64"/>
    </row>
    <row r="1080" spans="1:5" x14ac:dyDescent="0.3">
      <c r="A1080" s="75"/>
      <c r="B1080" s="64" t="s">
        <v>3746</v>
      </c>
      <c r="C1080" s="79">
        <v>0</v>
      </c>
      <c r="D1080" s="64"/>
      <c r="E1080" s="64"/>
    </row>
    <row r="1081" spans="1:5" x14ac:dyDescent="0.3">
      <c r="A1081" s="75"/>
      <c r="B1081" s="64" t="s">
        <v>3747</v>
      </c>
      <c r="C1081" s="79">
        <v>0</v>
      </c>
      <c r="D1081" s="64"/>
      <c r="E1081" s="64"/>
    </row>
    <row r="1082" spans="1:5" x14ac:dyDescent="0.3">
      <c r="A1082" s="75"/>
      <c r="B1082" s="64" t="s">
        <v>3748</v>
      </c>
      <c r="C1082" s="79">
        <v>0</v>
      </c>
      <c r="D1082" s="64"/>
      <c r="E1082" s="64"/>
    </row>
    <row r="1083" spans="1:5" x14ac:dyDescent="0.3">
      <c r="A1083" s="75"/>
      <c r="B1083" s="64" t="s">
        <v>3749</v>
      </c>
      <c r="C1083" s="79">
        <v>0</v>
      </c>
      <c r="D1083" s="64"/>
      <c r="E1083" s="64"/>
    </row>
    <row r="1084" spans="1:5" x14ac:dyDescent="0.3">
      <c r="A1084" s="75"/>
      <c r="B1084" s="64" t="s">
        <v>3750</v>
      </c>
      <c r="C1084" s="79">
        <v>0</v>
      </c>
      <c r="D1084" s="64"/>
      <c r="E1084" s="64"/>
    </row>
    <row r="1085" spans="1:5" x14ac:dyDescent="0.3">
      <c r="A1085" s="75"/>
      <c r="B1085" s="64" t="s">
        <v>3751</v>
      </c>
      <c r="C1085" s="79">
        <v>0</v>
      </c>
      <c r="D1085" s="64"/>
      <c r="E1085" s="64"/>
    </row>
    <row r="1086" spans="1:5" x14ac:dyDescent="0.3">
      <c r="A1086" s="75"/>
      <c r="B1086" s="64" t="s">
        <v>3752</v>
      </c>
      <c r="C1086" s="79">
        <v>0</v>
      </c>
      <c r="D1086" s="64"/>
      <c r="E1086" s="64"/>
    </row>
    <row r="1087" spans="1:5" x14ac:dyDescent="0.3">
      <c r="A1087" s="75"/>
      <c r="B1087" s="64" t="s">
        <v>3753</v>
      </c>
      <c r="C1087" s="79">
        <v>0</v>
      </c>
      <c r="D1087" s="64"/>
      <c r="E1087" s="64"/>
    </row>
    <row r="1088" spans="1:5" x14ac:dyDescent="0.3">
      <c r="A1088" s="75"/>
      <c r="B1088" s="64" t="s">
        <v>3754</v>
      </c>
      <c r="C1088" s="79">
        <v>0</v>
      </c>
      <c r="D1088" s="64"/>
      <c r="E1088" s="64"/>
    </row>
    <row r="1089" spans="1:5" x14ac:dyDescent="0.3">
      <c r="A1089" s="75"/>
      <c r="B1089" s="64" t="s">
        <v>3755</v>
      </c>
      <c r="C1089" s="79">
        <v>0</v>
      </c>
      <c r="D1089" s="64"/>
      <c r="E1089" s="64"/>
    </row>
    <row r="1090" spans="1:5" x14ac:dyDescent="0.3">
      <c r="A1090" s="75"/>
      <c r="B1090" s="64" t="s">
        <v>3756</v>
      </c>
      <c r="C1090" s="79">
        <v>0</v>
      </c>
      <c r="D1090" s="64"/>
      <c r="E1090" s="64"/>
    </row>
    <row r="1091" spans="1:5" x14ac:dyDescent="0.3">
      <c r="A1091" s="75"/>
      <c r="B1091" s="64" t="s">
        <v>3757</v>
      </c>
      <c r="C1091" s="79">
        <v>0</v>
      </c>
      <c r="D1091" s="64"/>
      <c r="E1091" s="64"/>
    </row>
    <row r="1092" spans="1:5" x14ac:dyDescent="0.3">
      <c r="A1092" s="75"/>
      <c r="B1092" s="64" t="s">
        <v>3758</v>
      </c>
      <c r="C1092" s="79">
        <v>0</v>
      </c>
      <c r="D1092" s="64"/>
      <c r="E1092" s="64"/>
    </row>
    <row r="1093" spans="1:5" x14ac:dyDescent="0.3">
      <c r="A1093" s="75"/>
      <c r="B1093" s="64" t="s">
        <v>3759</v>
      </c>
      <c r="C1093" s="79">
        <v>0</v>
      </c>
      <c r="D1093" s="64"/>
      <c r="E1093" s="64"/>
    </row>
    <row r="1094" spans="1:5" x14ac:dyDescent="0.3">
      <c r="A1094" s="75"/>
      <c r="B1094" s="64" t="s">
        <v>3760</v>
      </c>
      <c r="C1094" s="79">
        <v>0</v>
      </c>
      <c r="D1094" s="64"/>
      <c r="E1094" s="64"/>
    </row>
    <row r="1095" spans="1:5" x14ac:dyDescent="0.3">
      <c r="A1095" s="75"/>
      <c r="B1095" s="64" t="s">
        <v>3761</v>
      </c>
      <c r="C1095" s="79">
        <v>0</v>
      </c>
      <c r="D1095" s="64"/>
      <c r="E1095" s="64"/>
    </row>
    <row r="1096" spans="1:5" x14ac:dyDescent="0.3">
      <c r="A1096" s="75"/>
      <c r="B1096" s="64" t="s">
        <v>3762</v>
      </c>
      <c r="C1096" s="79">
        <v>0</v>
      </c>
      <c r="D1096" s="64"/>
      <c r="E1096" s="64"/>
    </row>
    <row r="1097" spans="1:5" x14ac:dyDescent="0.3">
      <c r="A1097" s="75"/>
      <c r="B1097" s="64" t="s">
        <v>3763</v>
      </c>
      <c r="C1097" s="79">
        <v>0</v>
      </c>
      <c r="D1097" s="64"/>
      <c r="E1097" s="64"/>
    </row>
    <row r="1098" spans="1:5" x14ac:dyDescent="0.3">
      <c r="A1098" s="75"/>
      <c r="B1098" s="64" t="s">
        <v>3764</v>
      </c>
      <c r="C1098" s="79">
        <v>0</v>
      </c>
      <c r="D1098" s="64"/>
      <c r="E1098" s="64"/>
    </row>
    <row r="1099" spans="1:5" x14ac:dyDescent="0.3">
      <c r="A1099" s="75"/>
      <c r="B1099" s="64" t="s">
        <v>3765</v>
      </c>
      <c r="C1099" s="79">
        <v>0</v>
      </c>
      <c r="D1099" s="64"/>
      <c r="E1099" s="64"/>
    </row>
    <row r="1100" spans="1:5" x14ac:dyDescent="0.3">
      <c r="A1100" s="75"/>
      <c r="B1100" s="64" t="s">
        <v>3766</v>
      </c>
      <c r="C1100" s="79">
        <v>0</v>
      </c>
      <c r="D1100" s="64"/>
      <c r="E1100" s="64"/>
    </row>
    <row r="1101" spans="1:5" x14ac:dyDescent="0.3">
      <c r="A1101" s="75"/>
      <c r="B1101" s="64" t="s">
        <v>3767</v>
      </c>
      <c r="C1101" s="79">
        <v>0</v>
      </c>
      <c r="D1101" s="64"/>
      <c r="E1101" s="64"/>
    </row>
    <row r="1102" spans="1:5" x14ac:dyDescent="0.3">
      <c r="A1102" s="75"/>
      <c r="B1102" s="64" t="s">
        <v>3768</v>
      </c>
      <c r="C1102" s="79">
        <v>0</v>
      </c>
      <c r="D1102" s="64"/>
      <c r="E1102" s="64"/>
    </row>
    <row r="1103" spans="1:5" x14ac:dyDescent="0.3">
      <c r="A1103" s="75"/>
      <c r="B1103" s="64" t="s">
        <v>3769</v>
      </c>
      <c r="C1103" s="79">
        <v>5.92</v>
      </c>
      <c r="D1103" s="64"/>
      <c r="E1103" s="64"/>
    </row>
    <row r="1104" spans="1:5" x14ac:dyDescent="0.3">
      <c r="A1104" s="75"/>
      <c r="B1104" s="64" t="s">
        <v>3770</v>
      </c>
      <c r="C1104" s="79">
        <v>0</v>
      </c>
      <c r="D1104" s="64"/>
      <c r="E1104" s="64"/>
    </row>
    <row r="1105" spans="1:5" x14ac:dyDescent="0.3">
      <c r="A1105" s="75"/>
      <c r="B1105" s="64" t="s">
        <v>3771</v>
      </c>
      <c r="C1105" s="79">
        <v>0</v>
      </c>
      <c r="D1105" s="64"/>
      <c r="E1105" s="64"/>
    </row>
    <row r="1106" spans="1:5" x14ac:dyDescent="0.3">
      <c r="A1106" s="75"/>
      <c r="B1106" s="64" t="s">
        <v>3772</v>
      </c>
      <c r="C1106" s="79">
        <v>0</v>
      </c>
      <c r="D1106" s="64"/>
      <c r="E1106" s="64"/>
    </row>
    <row r="1107" spans="1:5" x14ac:dyDescent="0.3">
      <c r="A1107" s="75"/>
      <c r="B1107" s="64" t="s">
        <v>3773</v>
      </c>
      <c r="C1107" s="79">
        <v>0</v>
      </c>
      <c r="D1107" s="64"/>
      <c r="E1107" s="64"/>
    </row>
    <row r="1108" spans="1:5" x14ac:dyDescent="0.3">
      <c r="A1108" s="75"/>
      <c r="B1108" s="64" t="s">
        <v>3774</v>
      </c>
      <c r="C1108" s="79">
        <v>0</v>
      </c>
      <c r="D1108" s="64"/>
      <c r="E1108" s="64"/>
    </row>
    <row r="1109" spans="1:5" x14ac:dyDescent="0.3">
      <c r="A1109" s="75"/>
      <c r="B1109" s="64" t="s">
        <v>3775</v>
      </c>
      <c r="C1109" s="79">
        <v>0</v>
      </c>
      <c r="D1109" s="64"/>
      <c r="E1109" s="64"/>
    </row>
    <row r="1110" spans="1:5" x14ac:dyDescent="0.3">
      <c r="A1110" s="75"/>
      <c r="B1110" s="64" t="s">
        <v>3776</v>
      </c>
      <c r="C1110" s="79">
        <v>0</v>
      </c>
      <c r="D1110" s="64"/>
      <c r="E1110" s="64"/>
    </row>
    <row r="1111" spans="1:5" x14ac:dyDescent="0.3">
      <c r="A1111" s="75"/>
      <c r="B1111" s="64" t="s">
        <v>3777</v>
      </c>
      <c r="C1111" s="79">
        <v>0</v>
      </c>
      <c r="D1111" s="64"/>
      <c r="E1111" s="64"/>
    </row>
    <row r="1112" spans="1:5" x14ac:dyDescent="0.3">
      <c r="A1112" s="75"/>
      <c r="B1112" s="64" t="s">
        <v>3778</v>
      </c>
      <c r="C1112" s="79">
        <v>0</v>
      </c>
      <c r="D1112" s="64"/>
      <c r="E1112" s="64"/>
    </row>
    <row r="1113" spans="1:5" x14ac:dyDescent="0.3">
      <c r="A1113" s="75"/>
      <c r="B1113" s="64" t="s">
        <v>3779</v>
      </c>
      <c r="C1113" s="79">
        <v>0</v>
      </c>
      <c r="D1113" s="64"/>
      <c r="E1113" s="64"/>
    </row>
    <row r="1114" spans="1:5" x14ac:dyDescent="0.3">
      <c r="A1114" s="75"/>
      <c r="B1114" s="64" t="s">
        <v>3780</v>
      </c>
      <c r="C1114" s="79">
        <v>0</v>
      </c>
      <c r="D1114" s="64"/>
      <c r="E1114" s="64"/>
    </row>
    <row r="1115" spans="1:5" x14ac:dyDescent="0.3">
      <c r="A1115" s="75"/>
      <c r="B1115" s="64" t="s">
        <v>3781</v>
      </c>
      <c r="C1115" s="79">
        <v>0</v>
      </c>
      <c r="D1115" s="64"/>
      <c r="E1115" s="64"/>
    </row>
    <row r="1116" spans="1:5" x14ac:dyDescent="0.3">
      <c r="A1116" s="75"/>
      <c r="B1116" s="64" t="s">
        <v>3782</v>
      </c>
      <c r="C1116" s="79">
        <v>0</v>
      </c>
      <c r="D1116" s="64"/>
      <c r="E1116" s="64"/>
    </row>
    <row r="1117" spans="1:5" x14ac:dyDescent="0.3">
      <c r="A1117" s="75"/>
      <c r="B1117" s="64" t="s">
        <v>3783</v>
      </c>
      <c r="C1117" s="79">
        <v>0</v>
      </c>
      <c r="D1117" s="64"/>
      <c r="E1117" s="64"/>
    </row>
    <row r="1118" spans="1:5" x14ac:dyDescent="0.3">
      <c r="A1118" s="75"/>
      <c r="B1118" s="64" t="s">
        <v>3784</v>
      </c>
      <c r="C1118" s="79">
        <v>0</v>
      </c>
      <c r="D1118" s="64"/>
      <c r="E1118" s="64"/>
    </row>
    <row r="1119" spans="1:5" x14ac:dyDescent="0.3">
      <c r="A1119" s="75"/>
      <c r="B1119" s="64" t="s">
        <v>3785</v>
      </c>
      <c r="C1119" s="79">
        <v>0</v>
      </c>
      <c r="D1119" s="64"/>
      <c r="E1119" s="64"/>
    </row>
    <row r="1120" spans="1:5" x14ac:dyDescent="0.3">
      <c r="A1120" s="75"/>
      <c r="B1120" s="64" t="s">
        <v>3786</v>
      </c>
      <c r="C1120" s="79">
        <v>28</v>
      </c>
      <c r="D1120" s="64"/>
      <c r="E1120" s="64"/>
    </row>
    <row r="1121" spans="1:5" x14ac:dyDescent="0.3">
      <c r="A1121" s="75"/>
      <c r="B1121" s="64" t="s">
        <v>3787</v>
      </c>
      <c r="C1121" s="79">
        <v>48</v>
      </c>
      <c r="D1121" s="64"/>
      <c r="E1121" s="64"/>
    </row>
    <row r="1122" spans="1:5" x14ac:dyDescent="0.3">
      <c r="A1122" s="75"/>
      <c r="B1122" s="64" t="s">
        <v>3788</v>
      </c>
      <c r="C1122" s="79">
        <v>108.59</v>
      </c>
      <c r="D1122" s="64"/>
      <c r="E1122" s="64"/>
    </row>
    <row r="1123" spans="1:5" x14ac:dyDescent="0.3">
      <c r="A1123" s="75"/>
      <c r="B1123" s="64" t="s">
        <v>3789</v>
      </c>
      <c r="C1123" s="79">
        <v>5.92</v>
      </c>
      <c r="D1123" s="64"/>
      <c r="E1123" s="64"/>
    </row>
    <row r="1124" spans="1:5" x14ac:dyDescent="0.3">
      <c r="A1124" s="75"/>
      <c r="B1124" s="64" t="s">
        <v>3790</v>
      </c>
      <c r="C1124" s="79">
        <v>25.45</v>
      </c>
      <c r="D1124" s="64"/>
      <c r="E1124" s="64"/>
    </row>
    <row r="1125" spans="1:5" x14ac:dyDescent="0.3">
      <c r="A1125" s="75"/>
      <c r="B1125" s="64" t="s">
        <v>3791</v>
      </c>
      <c r="C1125" s="79">
        <v>394.18</v>
      </c>
      <c r="D1125" s="64"/>
      <c r="E1125" s="64"/>
    </row>
    <row r="1126" spans="1:5" x14ac:dyDescent="0.3">
      <c r="A1126" s="75"/>
      <c r="B1126" s="64" t="s">
        <v>3792</v>
      </c>
      <c r="C1126" s="79">
        <v>10.29</v>
      </c>
      <c r="D1126" s="64"/>
      <c r="E1126" s="64"/>
    </row>
    <row r="1127" spans="1:5" x14ac:dyDescent="0.3">
      <c r="A1127" s="75"/>
      <c r="B1127" s="64" t="s">
        <v>3793</v>
      </c>
      <c r="C1127" s="79">
        <v>14.46</v>
      </c>
      <c r="D1127" s="64"/>
      <c r="E1127" s="64"/>
    </row>
    <row r="1128" spans="1:5" x14ac:dyDescent="0.3">
      <c r="A1128" s="75"/>
      <c r="B1128" s="64" t="s">
        <v>3794</v>
      </c>
      <c r="C1128" s="79">
        <v>7.39</v>
      </c>
      <c r="D1128" s="64"/>
      <c r="E1128" s="64"/>
    </row>
    <row r="1129" spans="1:5" x14ac:dyDescent="0.3">
      <c r="A1129" s="75"/>
      <c r="B1129" s="64" t="s">
        <v>3795</v>
      </c>
      <c r="C1129" s="79">
        <v>1.85</v>
      </c>
      <c r="D1129" s="64"/>
      <c r="E1129" s="64"/>
    </row>
    <row r="1130" spans="1:5" x14ac:dyDescent="0.3">
      <c r="A1130" s="75"/>
      <c r="B1130" s="64" t="s">
        <v>3796</v>
      </c>
      <c r="C1130" s="79">
        <v>3.46</v>
      </c>
      <c r="D1130" s="64"/>
      <c r="E1130" s="64"/>
    </row>
    <row r="1131" spans="1:5" x14ac:dyDescent="0.3">
      <c r="A1131" s="75"/>
      <c r="B1131" s="64" t="s">
        <v>3797</v>
      </c>
      <c r="C1131" s="79">
        <v>11.52</v>
      </c>
      <c r="D1131" s="64"/>
      <c r="E1131" s="64"/>
    </row>
    <row r="1132" spans="1:5" x14ac:dyDescent="0.3">
      <c r="A1132" s="75"/>
      <c r="B1132" s="64" t="s">
        <v>3798</v>
      </c>
      <c r="C1132" s="79">
        <v>68.02</v>
      </c>
      <c r="D1132" s="64"/>
      <c r="E1132" s="64"/>
    </row>
    <row r="1133" spans="1:5" x14ac:dyDescent="0.3">
      <c r="A1133" s="75"/>
      <c r="B1133" s="64" t="s">
        <v>3799</v>
      </c>
      <c r="C1133" s="79">
        <v>30.15</v>
      </c>
      <c r="D1133" s="64"/>
      <c r="E1133" s="64"/>
    </row>
    <row r="1134" spans="1:5" x14ac:dyDescent="0.3">
      <c r="A1134" s="75"/>
      <c r="B1134" s="64" t="s">
        <v>3800</v>
      </c>
      <c r="C1134" s="79">
        <v>0</v>
      </c>
      <c r="D1134" s="64"/>
      <c r="E1134" s="64"/>
    </row>
    <row r="1135" spans="1:5" x14ac:dyDescent="0.3">
      <c r="A1135" s="75"/>
      <c r="B1135" s="64" t="s">
        <v>3801</v>
      </c>
      <c r="C1135" s="79">
        <v>44.97</v>
      </c>
      <c r="D1135" s="64"/>
      <c r="E1135" s="64"/>
    </row>
    <row r="1136" spans="1:5" x14ac:dyDescent="0.3">
      <c r="A1136" s="75"/>
      <c r="B1136" s="64" t="s">
        <v>3802</v>
      </c>
      <c r="C1136" s="79">
        <v>94.8</v>
      </c>
      <c r="D1136" s="64"/>
      <c r="E1136" s="64"/>
    </row>
    <row r="1137" spans="1:5" x14ac:dyDescent="0.3">
      <c r="A1137" s="75"/>
      <c r="B1137" s="64" t="s">
        <v>3803</v>
      </c>
      <c r="C1137" s="79">
        <v>32.42</v>
      </c>
      <c r="D1137" s="64"/>
      <c r="E1137" s="64"/>
    </row>
    <row r="1138" spans="1:5" x14ac:dyDescent="0.3">
      <c r="A1138" s="75"/>
      <c r="B1138" s="64" t="s">
        <v>3804</v>
      </c>
      <c r="C1138" s="79">
        <v>17.77</v>
      </c>
      <c r="D1138" s="64"/>
      <c r="E1138" s="64"/>
    </row>
    <row r="1139" spans="1:5" x14ac:dyDescent="0.3">
      <c r="A1139" s="75"/>
      <c r="B1139" s="64" t="s">
        <v>3805</v>
      </c>
      <c r="C1139" s="79">
        <v>22.54</v>
      </c>
      <c r="D1139" s="64"/>
      <c r="E1139" s="64"/>
    </row>
    <row r="1140" spans="1:5" x14ac:dyDescent="0.3">
      <c r="A1140" s="75"/>
      <c r="B1140" s="64" t="s">
        <v>3806</v>
      </c>
      <c r="C1140" s="79">
        <v>81.62</v>
      </c>
      <c r="D1140" s="64"/>
      <c r="E1140" s="64"/>
    </row>
    <row r="1141" spans="1:5" x14ac:dyDescent="0.3">
      <c r="A1141" s="75"/>
      <c r="B1141" s="64" t="s">
        <v>3807</v>
      </c>
      <c r="C1141" s="79">
        <v>5.92</v>
      </c>
      <c r="D1141" s="64"/>
      <c r="E1141" s="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7" sqref="B7"/>
    </sheetView>
  </sheetViews>
  <sheetFormatPr defaultRowHeight="14.4" x14ac:dyDescent="0.3"/>
  <cols>
    <col min="1" max="1" width="37.6640625" customWidth="1"/>
    <col min="2" max="2" width="22.33203125" style="56" customWidth="1"/>
    <col min="3" max="3" width="20" style="56" customWidth="1"/>
    <col min="4" max="4" width="14.6640625" customWidth="1"/>
  </cols>
  <sheetData>
    <row r="1" spans="1:4" ht="15" thickBot="1" x14ac:dyDescent="0.35"/>
    <row r="2" spans="1:4" ht="15" thickBot="1" x14ac:dyDescent="0.35">
      <c r="A2" s="66" t="s">
        <v>1176</v>
      </c>
      <c r="B2" s="71" t="s">
        <v>1569</v>
      </c>
      <c r="C2" s="71" t="s">
        <v>1561</v>
      </c>
      <c r="D2" s="67" t="s">
        <v>51</v>
      </c>
    </row>
    <row r="3" spans="1:4" ht="15" thickBot="1" x14ac:dyDescent="0.35">
      <c r="A3" s="76" t="s">
        <v>49</v>
      </c>
      <c r="B3" s="72">
        <v>281908785.13998812</v>
      </c>
      <c r="C3" s="72">
        <v>264830555.38999465</v>
      </c>
      <c r="D3" s="68">
        <f>(B3-C3)/C3</f>
        <v>6.4487384111866317E-2</v>
      </c>
    </row>
    <row r="4" spans="1:4" ht="15" thickBot="1" x14ac:dyDescent="0.35">
      <c r="A4" s="76" t="s">
        <v>50</v>
      </c>
      <c r="B4" s="72">
        <v>135705692.54999578</v>
      </c>
      <c r="C4" s="72">
        <v>138230405.79000014</v>
      </c>
      <c r="D4" s="68">
        <f>(B4-C4)/C4</f>
        <v>-1.8264528889829847E-2</v>
      </c>
    </row>
    <row r="5" spans="1:4" ht="15" thickBot="1" x14ac:dyDescent="0.35">
      <c r="A5" s="69" t="s">
        <v>1177</v>
      </c>
      <c r="B5" s="73">
        <f>SUM(B3:B4)</f>
        <v>417614477.6899839</v>
      </c>
      <c r="C5" s="73">
        <v>403060961.17999482</v>
      </c>
      <c r="D5" s="70">
        <f>(B5-C5)/C5</f>
        <v>3.610748227112455E-2</v>
      </c>
    </row>
    <row r="6" spans="1:4" s="77" customFormat="1" ht="13.8" x14ac:dyDescent="0.3">
      <c r="A6" s="86" t="s">
        <v>52</v>
      </c>
      <c r="B6" s="86"/>
      <c r="C6" s="86"/>
    </row>
  </sheetData>
  <mergeCells count="1">
    <mergeCell ref="A6: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AH CDM 06.2019 - OLD</vt:lpstr>
      <vt:lpstr>RX CDM</vt:lpstr>
      <vt:lpstr>Revenue Gross Percentage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Administrator</cp:lastModifiedBy>
  <dcterms:created xsi:type="dcterms:W3CDTF">2015-06-30T22:49:48Z</dcterms:created>
  <dcterms:modified xsi:type="dcterms:W3CDTF">2019-06-25T23:13:14Z</dcterms:modified>
</cp:coreProperties>
</file>