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XLS\OSHPD\2019 Reporting\"/>
    </mc:Choice>
  </mc:AlternateContent>
  <bookViews>
    <workbookView xWindow="-13305" yWindow="2415" windowWidth="19320" windowHeight="11580" firstSheet="1" activeTab="1"/>
  </bookViews>
  <sheets>
    <sheet name="Top 50 List" sheetId="1" state="hidden" r:id="rId1"/>
    <sheet name="AB 1045 Form" sheetId="5" r:id="rId2"/>
    <sheet name="2019 Chg Master" sheetId="8" r:id="rId3"/>
    <sheet name="Charge Master Increase" sheetId="7" r:id="rId4"/>
  </sheets>
  <definedNames>
    <definedName name="_xlnm._FilterDatabase" localSheetId="2" hidden="1">'2019 Chg Master'!$A$6:$C$3582</definedName>
    <definedName name="_xlnm.Print_Area" localSheetId="2">'2019 Chg Master'!#REF!</definedName>
    <definedName name="_xlnm.Print_Area" localSheetId="1">'AB 1045 Form'!$A$1:$C$111</definedName>
    <definedName name="_xlnm.Print_Area" localSheetId="3">'Charge Master Increase'!$A$1:$C$16</definedName>
    <definedName name="_xlnm.Print_Titles" localSheetId="2">'2019 Chg Master'!$1:$6</definedName>
    <definedName name="_xlnm.Print_Titles" localSheetId="1">'AB 1045 Form'!$1:$4</definedName>
  </definedNames>
  <calcPr calcId="162913"/>
</workbook>
</file>

<file path=xl/calcChain.xml><?xml version="1.0" encoding="utf-8"?>
<calcChain xmlns="http://schemas.openxmlformats.org/spreadsheetml/2006/main">
  <c r="C100" i="5" l="1"/>
  <c r="B9" i="7" l="1"/>
</calcChain>
</file>

<file path=xl/sharedStrings.xml><?xml version="1.0" encoding="utf-8"?>
<sst xmlns="http://schemas.openxmlformats.org/spreadsheetml/2006/main" count="7397" uniqueCount="7142">
  <si>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</si>
  <si>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</si>
  <si>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</si>
  <si>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</si>
  <si>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</si>
  <si>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</si>
  <si>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</si>
  <si>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</si>
  <si>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</si>
  <si>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</si>
  <si>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</si>
  <si>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</si>
  <si>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</si>
  <si>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</si>
  <si>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</si>
  <si>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</si>
  <si>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</si>
  <si>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</si>
  <si>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</si>
  <si>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</si>
  <si>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</si>
  <si>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</si>
  <si>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</si>
  <si>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</si>
  <si>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</si>
  <si>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</si>
  <si>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</si>
  <si>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</si>
  <si>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</si>
  <si>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</si>
  <si>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</si>
  <si>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</si>
  <si>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</si>
  <si>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</si>
  <si>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</si>
  <si>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</si>
  <si>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</si>
  <si>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</si>
  <si>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</si>
  <si>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</si>
  <si>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</si>
  <si>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</si>
  <si>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</si>
  <si>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</si>
  <si>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</si>
  <si>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</si>
  <si>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</si>
  <si>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</si>
  <si>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</si>
  <si>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</si>
  <si>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</si>
  <si>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</si>
  <si>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</si>
  <si>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</si>
  <si>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</si>
  <si>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</si>
  <si>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</si>
  <si>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</si>
  <si>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</si>
  <si>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</si>
  <si>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</si>
  <si>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</si>
  <si>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</si>
  <si>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</si>
  <si>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</si>
  <si>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</si>
  <si>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</si>
  <si>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</si>
  <si>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</si>
  <si>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</si>
  <si>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</si>
  <si>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</si>
  <si>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</si>
  <si>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</si>
  <si>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</si>
  <si>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</si>
  <si>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</si>
  <si>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</si>
  <si>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</si>
  <si>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</si>
  <si>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</si>
  <si>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</si>
  <si>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</si>
  <si>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</si>
  <si>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</si>
  <si>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</si>
  <si>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</si>
  <si>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</si>
  <si>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</si>
  <si>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</si>
  <si>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</si>
  <si>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</si>
  <si>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</si>
  <si>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</si>
  <si>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</si>
  <si>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</si>
  <si>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</si>
  <si>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</si>
  <si>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</si>
  <si>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</si>
  <si>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</si>
  <si>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</si>
  <si>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</si>
  <si>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</si>
  <si>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</si>
  <si>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</si>
  <si>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</si>
  <si>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</si>
  <si>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</si>
  <si>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</si>
  <si>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</si>
  <si>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</si>
  <si>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Injection, Diagnostic or Therapeutic substance, epidural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</si>
  <si>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</si>
  <si>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</si>
  <si>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</si>
  <si>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</si>
  <si>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</si>
  <si>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OSHPD Facility No: 106104047</t>
  </si>
  <si>
    <t>Hospital Name:  Fresno Surgical Hospital</t>
  </si>
  <si>
    <t>Arthroscopy, knee, surgical; with meniscectomy (medial AND lateral, including any meniscal shaving)</t>
  </si>
  <si>
    <t xml:space="preserve">Injection, single (not via indwelling catheter), not including neurolytic substances, with or without contrast (for either localization or epidurography), of diagnostic or therapeutic substance(s) (including anesthetic, antispasmodic, opioid, steroid, other solution), epidural or subarachnoid; cervical or thoracic </t>
  </si>
  <si>
    <t xml:space="preserve">Arthroscopy, shoulder, surgical; debridement, extensive </t>
  </si>
  <si>
    <t xml:space="preserve">Hysteroscopy, surgical; with sampling (biopsy) of endometrium and/or polypectomy, with or without D &amp; C </t>
  </si>
  <si>
    <t xml:space="preserve">Lithotripsy, extracorporeal shock wave </t>
  </si>
  <si>
    <t xml:space="preserve">Correction, hallux valgus (bunion), with or without sesamoidectomy; with metatarsal osteotomy (eg, Mitchell, Chevron, or concentric type procedures) </t>
  </si>
  <si>
    <t xml:space="preserve">Arthroscopically aided anterior cruciate ligament repair/augmentation or reconstruction </t>
  </si>
  <si>
    <t xml:space="preserve">Hysteroscopy, surgical; with endometrial ablation (eg, endometrial resection, electrosurgical ablation, thermoablation) </t>
  </si>
  <si>
    <t xml:space="preserve">Removal of implant; deep (eg, buried wire, pin, screw, metal band, nail, rod or plate) </t>
  </si>
  <si>
    <t xml:space="preserve">Injection(s), diagnostic or therapeutic agent, paravertebral facet (zygapophyseal) joint (or nerves innervating that joint) with image guidance (fluoroscopy or CT), lumbar or sacral; single level </t>
  </si>
  <si>
    <t xml:space="preserve">Arthroscopy, shoulder, surgical; debridement, limited </t>
  </si>
  <si>
    <t>Fresno Surgical Hospital</t>
  </si>
  <si>
    <t>OSHPD Facility ID: 106104047</t>
  </si>
  <si>
    <t xml:space="preserve">Charge Master </t>
  </si>
  <si>
    <t>Procedure #</t>
  </si>
  <si>
    <t>Charge</t>
  </si>
  <si>
    <t>CANNULA UNIVERSAL SHOULDER 7MM</t>
  </si>
  <si>
    <t>SUCTION IRRIGATION FEMORAL TIP</t>
  </si>
  <si>
    <t>RETRACTOR ELASTIC STAY 3311-8G</t>
  </si>
  <si>
    <t>EXTENDED CROSS MATCH (AHG) PER</t>
  </si>
  <si>
    <t>STAPLE SPIKED 16X20MM LIGAMENT</t>
  </si>
  <si>
    <t>Summary:</t>
  </si>
  <si>
    <t>Gross Charges (06/01 thru 05/30)</t>
  </si>
  <si>
    <t>Est Impact on Gross Charges</t>
  </si>
  <si>
    <t>Estimated Impact of Charge Master Decrease on Gross Revenue</t>
  </si>
  <si>
    <t xml:space="preserve">Injection(s), diagnostic or therapeutic agent, paravertebral facet (zygapophyseal) joint (or nerves innervating that joint) with image guidance (fluoroscopy or </t>
  </si>
  <si>
    <t>MEPERIDINE HCL INJ 50 MG/ML AM</t>
  </si>
  <si>
    <t>SODIUM CHLORIDE 0.9% 250 ML IR</t>
  </si>
  <si>
    <t>SOLUTION IV LR IRRIGATION 3000</t>
  </si>
  <si>
    <t>SOCK SUPPORT MEN MEDIUM 110337</t>
  </si>
  <si>
    <t>SUPPORTER ATHLETIC MALE MEDIUM</t>
  </si>
  <si>
    <t>DIFFUSER LEGEND FILTER PA100-A</t>
  </si>
  <si>
    <t>BLANKET BAIR HUGGER UPPER BODY</t>
  </si>
  <si>
    <t>BLANKET BAIR HUGGER LOWER BODY</t>
  </si>
  <si>
    <t>CATHETER FOLEY COUNCILL 16FR 5</t>
  </si>
  <si>
    <t>CATHETER FOLEY 22FR 30CC 3 WAY</t>
  </si>
  <si>
    <t>CATHETER FOLEY 20FR 30CC 3 WAY</t>
  </si>
  <si>
    <t>CATHETER FOLEY COUNCILL 18FR 5</t>
  </si>
  <si>
    <t>SUTURE MERSILENE 5MM 12IN RS20</t>
  </si>
  <si>
    <t>SUTURE VICRYL 0 CTD CR VCP701D</t>
  </si>
  <si>
    <t>SUTURE VICRYL 0 BR CTX VCP724D</t>
  </si>
  <si>
    <t>SUTURE VICRYL 1 CR CTX VCP765D</t>
  </si>
  <si>
    <t>SUTURE CHROMIC GUT 1 MO-4 CC01</t>
  </si>
  <si>
    <t>SUTURE CHROMIC O MO-4 CR CC02G</t>
  </si>
  <si>
    <t>SUTURE ETHIBOND 2-0 MO-7 CX45D</t>
  </si>
  <si>
    <t>SUTURE VICRYL 2-0 CT-2 VCP726D</t>
  </si>
  <si>
    <t>SHEARS HARMONIC ACE CRV ACE36E</t>
  </si>
  <si>
    <t>DEVICE SUTURE ENDO STITCH 10MM</t>
  </si>
  <si>
    <t>BLADE OSC SAGITTAL THIN SP-115</t>
  </si>
  <si>
    <t>BLADE OSC SAGITTAL THIN SP-114</t>
  </si>
  <si>
    <t>SUTURE FIBERWIRE 3-0 18IN BLUE</t>
  </si>
  <si>
    <t>GUIDEWIRE .035 X 6IN WS-0906ST</t>
  </si>
  <si>
    <t>BLADE MICRO 41X19.5 2296-3-254</t>
  </si>
  <si>
    <t>PLASMAKINETIC SUPERSECT 744200</t>
  </si>
  <si>
    <t>NEEDLE SCOPRION MULTI AR-13995</t>
  </si>
  <si>
    <t>PANEL FIBER OPTIC DIAMOND VIEW</t>
  </si>
  <si>
    <t>SEALANT FIBRIN TISSEEL 4ML FRO</t>
  </si>
  <si>
    <t>PACK CYSTOSCOPY III DYNJ98502A</t>
  </si>
  <si>
    <t>CATHETER FOLEY 24FR 30CC 3 WAY</t>
  </si>
  <si>
    <t>BLADE RECIP DBL SDE 277-96-275</t>
  </si>
  <si>
    <t>FINGER TRAP X-LARGE 30522-7-A1</t>
  </si>
  <si>
    <t>ELECTRODE VAPR END EFFECT ANGL</t>
  </si>
  <si>
    <t>SUTURE TI-CRON 2-0 Y-5 3167-51</t>
  </si>
  <si>
    <t>EVACUATOR SMOKE &amp; FLUID ST9000</t>
  </si>
  <si>
    <t>CATHETER FOLEY 26FR 30CC 3 WAY</t>
  </si>
  <si>
    <t>BLADE OSC SAGITTAL THIN SP-105</t>
  </si>
  <si>
    <t>GUIDEWIRE FLEX .038X150 620101</t>
  </si>
  <si>
    <t>CATHETER URETERAL 5X70 400-201</t>
  </si>
  <si>
    <t>CATHETER URETERAL 5X70 400-211</t>
  </si>
  <si>
    <t>ELECTRODE CUTTING LOOP RA 24FR</t>
  </si>
  <si>
    <t>LASER FIBER 270 MICRON DUR270D</t>
  </si>
  <si>
    <t>LASER FIBER 400 MICRON DUR400D</t>
  </si>
  <si>
    <t>KIT BIOTENODESIS DIS AR-1676DS</t>
  </si>
  <si>
    <t>DISSECTING TOOL MIDAS REX MC30</t>
  </si>
  <si>
    <t>BLADE SAGITTAL NRW TH 2108-152</t>
  </si>
  <si>
    <t>BLADE OSC SAGITTAL THIN SP-125</t>
  </si>
  <si>
    <t>BLADE OSC SAGITTAL THIN SP-103</t>
  </si>
  <si>
    <t>BLADE OSC SAGITTAL THIN SP-410</t>
  </si>
  <si>
    <t>BLADE OSC SAGITTAL AGGR SP-511</t>
  </si>
  <si>
    <t>SHEARS HARMONIC FOCUS CRV FCS9</t>
  </si>
  <si>
    <t>SCREW 3.5X16MM LOCKING 212.104</t>
  </si>
  <si>
    <t>SCREW 3.5X14MM LOCKING 212.103</t>
  </si>
  <si>
    <t>SCREW ACUTRAK 24.0MM ATF-240-S</t>
  </si>
  <si>
    <t>SCREW 3.5X38MM LOCKING 212.116</t>
  </si>
  <si>
    <t>SCREW 3.5X18MM LOCKING 212.105</t>
  </si>
  <si>
    <t>ANCHOR FASTIN 6.5MM RC W/ORTHO</t>
  </si>
  <si>
    <t>PLATE DVR ANATOMIC SHORT RIGHT</t>
  </si>
  <si>
    <t>SCREW 3.5X20MM LOCKING 212.106</t>
  </si>
  <si>
    <t>PHYSICAL THERAPY GAIT TRAINING</t>
  </si>
  <si>
    <t>Destruction by neurolytic agent, paravertebral facet joint nerve(s), with imaging guidance (fluoroscopy or CT); lumbar or sacral, single facet joint</t>
  </si>
  <si>
    <t>Cystourethroscopy, with ureteroscopy and/or pyeloscopy; with lithotripsy (ureteral catheterization is included)</t>
  </si>
  <si>
    <t>SEALER BIOPOLAR 6.0 AQUAMANTYS</t>
  </si>
  <si>
    <t>COMPONENT ARTICULAR 2.5X4.5 15</t>
  </si>
  <si>
    <t>11100001</t>
  </si>
  <si>
    <t>PRIVATE MED/SURG ROOM</t>
  </si>
  <si>
    <t>25000146</t>
  </si>
  <si>
    <t>FENTANYL 2ML VIAL</t>
  </si>
  <si>
    <t>25001042</t>
  </si>
  <si>
    <t>25010005</t>
  </si>
  <si>
    <t>ACETAMINOPHEN TAB 325 MG</t>
  </si>
  <si>
    <t>25010006</t>
  </si>
  <si>
    <t>ACETAMINOPHEN/COD TAB 300/30MG</t>
  </si>
  <si>
    <t>25010007</t>
  </si>
  <si>
    <t>ACETIC ACID IRR 500 ML</t>
  </si>
  <si>
    <t>25010008</t>
  </si>
  <si>
    <t>ACYCLOVIR CAP 200 MG</t>
  </si>
  <si>
    <t>25010010</t>
  </si>
  <si>
    <t>AL HYD/MG HYD LIQ 30 ML</t>
  </si>
  <si>
    <t>25010011</t>
  </si>
  <si>
    <t>ALBUTEROL SULF HFA INH 8 GM</t>
  </si>
  <si>
    <t>25010012</t>
  </si>
  <si>
    <t>ALBUTEROL SULF HFA INH 8.5 GM</t>
  </si>
  <si>
    <t>25010013</t>
  </si>
  <si>
    <t>ALBUTEROL SULF RTSOL 2.5 MG</t>
  </si>
  <si>
    <t>25010017</t>
  </si>
  <si>
    <t>ALFENTANIL HCL INJ 1000 mCg</t>
  </si>
  <si>
    <t>25010018</t>
  </si>
  <si>
    <t>ALLOPURINOL TAB 100 MG</t>
  </si>
  <si>
    <t>25010019</t>
  </si>
  <si>
    <t>ALPRAZOLAM TAB 0.5 MG</t>
  </si>
  <si>
    <t>25010020</t>
  </si>
  <si>
    <t>AMIODARONE HCL TAB 200 MG</t>
  </si>
  <si>
    <t>25010021</t>
  </si>
  <si>
    <t>AMITRIPTYLINE HCL TAB 10 MG</t>
  </si>
  <si>
    <t>25010022</t>
  </si>
  <si>
    <t>AMITRIPTYLINE HCL TAB 50 MG</t>
  </si>
  <si>
    <t>25010023</t>
  </si>
  <si>
    <t>AMLODIPINE BESYLATE TAB 5 MG</t>
  </si>
  <si>
    <t>25010029</t>
  </si>
  <si>
    <t>ARTIFICIAL TEARS OPSOL 15 ML</t>
  </si>
  <si>
    <t>25010030</t>
  </si>
  <si>
    <t>ASCORBIC ACID TAB 500 MG</t>
  </si>
  <si>
    <t>25010031</t>
  </si>
  <si>
    <t>ASPIRIN CHEW 81 MG</t>
  </si>
  <si>
    <t>25010032</t>
  </si>
  <si>
    <t>ASPIRIN EC TAB 325 MG</t>
  </si>
  <si>
    <t>25010033</t>
  </si>
  <si>
    <t>ATENOLOL TAB 25 MG</t>
  </si>
  <si>
    <t>25010039</t>
  </si>
  <si>
    <t>BACITRACIN INJ 50,000 UNIT</t>
  </si>
  <si>
    <t>25010041</t>
  </si>
  <si>
    <t>BACITRACIN OINT 15 GM</t>
  </si>
  <si>
    <t>25010045</t>
  </si>
  <si>
    <t>BACLOFEN TAB 10 MG</t>
  </si>
  <si>
    <t>25010049</t>
  </si>
  <si>
    <t>BELLADON/OPIUM SUPP 16.2/30 MG</t>
  </si>
  <si>
    <t>25010050</t>
  </si>
  <si>
    <t>BENAZEPRIL HCL TAB 10 MG</t>
  </si>
  <si>
    <t>25010051</t>
  </si>
  <si>
    <t>BENZO/CETYL/MENTH 1 LOZ</t>
  </si>
  <si>
    <t>25010056</t>
  </si>
  <si>
    <t>BISACODYL SUPP 10 MG</t>
  </si>
  <si>
    <t>25010058</t>
  </si>
  <si>
    <t>BISOPROLOL FUM TAB 5 MG</t>
  </si>
  <si>
    <t>25010062</t>
  </si>
  <si>
    <t>BUPIVACA 0.25/EPI 1:200K 30ML</t>
  </si>
  <si>
    <t>25010063</t>
  </si>
  <si>
    <t>BUPIVACA 0.5/EPI 1:200K 30ML</t>
  </si>
  <si>
    <t>25010065</t>
  </si>
  <si>
    <t>BUPIVACAINE 0.25% INJ 30 ML</t>
  </si>
  <si>
    <t>25010066</t>
  </si>
  <si>
    <t>BUPIVACAINE 0.5% INJ 30 ML</t>
  </si>
  <si>
    <t>25010067</t>
  </si>
  <si>
    <t>BUPIVACAINE 0.75% INJ 10 ML</t>
  </si>
  <si>
    <t>25010070</t>
  </si>
  <si>
    <t>BUPROPION HCL TABSR 100 MG</t>
  </si>
  <si>
    <t>BUPROPION HCL TABSR 150 MG</t>
  </si>
  <si>
    <t>25010072</t>
  </si>
  <si>
    <t>25010076</t>
  </si>
  <si>
    <t>CALCIUM CARBONATE CHEW 500 MG</t>
  </si>
  <si>
    <t>CALCIUM CHLORIDE 10% INJ 10 ML</t>
  </si>
  <si>
    <t>25010083</t>
  </si>
  <si>
    <t>CARBAMAZEPINE TAB 200 MG</t>
  </si>
  <si>
    <t>25010085</t>
  </si>
  <si>
    <t>CARBIDOPA/LEVODOP TAB 25/100MG</t>
  </si>
  <si>
    <t>25010087</t>
  </si>
  <si>
    <t>CARISOPRODOL TAB 350 MG</t>
  </si>
  <si>
    <t>25010089</t>
  </si>
  <si>
    <t>CARVEDILOL TAB 6.25 MG</t>
  </si>
  <si>
    <t>25010092</t>
  </si>
  <si>
    <t>CELECOXIB CAP 200 MG</t>
  </si>
  <si>
    <t>25010093</t>
  </si>
  <si>
    <t>CEPHALEXIN MONOHYD CAP 250 MG</t>
  </si>
  <si>
    <t>25010094</t>
  </si>
  <si>
    <t>CETIRIZINE HCL TAB 10 MG</t>
  </si>
  <si>
    <t>25010099</t>
  </si>
  <si>
    <t>CHLORTHALIDONE TAB 25 MG</t>
  </si>
  <si>
    <t>25010101</t>
  </si>
  <si>
    <t>CIPROFLOXACIN HCL TAB 250 MG</t>
  </si>
  <si>
    <t>25010102</t>
  </si>
  <si>
    <t>CITALOPRAM HBR TAB 20 MG</t>
  </si>
  <si>
    <t>25010107</t>
  </si>
  <si>
    <t>CLINDAMYCIN/DEXTROSE INJ 300MG</t>
  </si>
  <si>
    <t>25010108</t>
  </si>
  <si>
    <t>CLINDAMYCIN/DEXTROSE INJ 600MG</t>
  </si>
  <si>
    <t>25010109</t>
  </si>
  <si>
    <t>CLINDAMYCIN/DEXTROSE INJ 900MG</t>
  </si>
  <si>
    <t>25010114</t>
  </si>
  <si>
    <t>CLONIDINE HCL TAB 0.1 MG</t>
  </si>
  <si>
    <t>25010115</t>
  </si>
  <si>
    <t>CLOPIDOGREL BISULF TAB 75 MG</t>
  </si>
  <si>
    <t>25010118</t>
  </si>
  <si>
    <t>CYCLOBENZAPRINE HCL TAB 10 MG</t>
  </si>
  <si>
    <t>25010125</t>
  </si>
  <si>
    <t>DEXLANSOPRAZOLE CAP 60 MG</t>
  </si>
  <si>
    <t>25010126</t>
  </si>
  <si>
    <t>DIAZEPAM TAB 5 MG</t>
  </si>
  <si>
    <t>25010128</t>
  </si>
  <si>
    <t>DICYCLOMINE HCL TAP 10 MG</t>
  </si>
  <si>
    <t>25010129</t>
  </si>
  <si>
    <t>DIGOXIN TAB 125 mCg</t>
  </si>
  <si>
    <t>25010132</t>
  </si>
  <si>
    <t>DILTIAZEM HCL CAPSR 120 MG</t>
  </si>
  <si>
    <t>25010144</t>
  </si>
  <si>
    <t>DIPHENHYDRAMINE HCL CAP 25 MG</t>
  </si>
  <si>
    <t>25010150</t>
  </si>
  <si>
    <t>DOCUSATE SOD CAP 100 MG</t>
  </si>
  <si>
    <t>25010152</t>
  </si>
  <si>
    <t>DOXAZOSIN MESYL TAB 1 MG</t>
  </si>
  <si>
    <t>25010156</t>
  </si>
  <si>
    <t>DULOXETINE HCL CAP 30 MG</t>
  </si>
  <si>
    <t>25010158</t>
  </si>
  <si>
    <t>ENALAPRIL MALEATE TAB 5 MG</t>
  </si>
  <si>
    <t>25010160</t>
  </si>
  <si>
    <t>EPHEDRINE SULF INJ 50 MG/ML</t>
  </si>
  <si>
    <t>25010165</t>
  </si>
  <si>
    <t>ESCITALOPRAM OXALATE TAB 10 MG</t>
  </si>
  <si>
    <t>25010166</t>
  </si>
  <si>
    <t>ESMOLOL HCL INJ 100 MG</t>
  </si>
  <si>
    <t>25010168</t>
  </si>
  <si>
    <t>ESOMEPRAZOLE MAG CAPCR 40 MG</t>
  </si>
  <si>
    <t>25010175</t>
  </si>
  <si>
    <t>ESTROGENS CONJ CRM 30 GM</t>
  </si>
  <si>
    <t>25010182</t>
  </si>
  <si>
    <t>ETOMIDATE INJ 20 MG</t>
  </si>
  <si>
    <t>25010183</t>
  </si>
  <si>
    <t>EZETIMIBE 10 MG TABLET</t>
  </si>
  <si>
    <t>25010188</t>
  </si>
  <si>
    <t>FAMOTIDINE INJ 20 MG/50 ML</t>
  </si>
  <si>
    <t>25010189</t>
  </si>
  <si>
    <t>FAMOTIDINE TAB 20 MG</t>
  </si>
  <si>
    <t>25010191</t>
  </si>
  <si>
    <t>FENOFIBRATE TAB 145 MG</t>
  </si>
  <si>
    <t>25010199</t>
  </si>
  <si>
    <t>FERROUS SULFATE TAB 325 MG</t>
  </si>
  <si>
    <t>25010200</t>
  </si>
  <si>
    <t>FEXOFENADINE HCL TAB 180 MG</t>
  </si>
  <si>
    <t>25010204</t>
  </si>
  <si>
    <t>FINASTERIDE TAB 5 MG</t>
  </si>
  <si>
    <t>25010207</t>
  </si>
  <si>
    <t>FLEETS ENEMA ADULT 133 ML</t>
  </si>
  <si>
    <t>25010211</t>
  </si>
  <si>
    <t>FLUOXETINE HCL CAP 10 MG</t>
  </si>
  <si>
    <t>25010214</t>
  </si>
  <si>
    <t>FLUTIC/SALM INH 100/50 14 DOSE</t>
  </si>
  <si>
    <t>25010215</t>
  </si>
  <si>
    <t>FLUTIC/SALM INH 250/50 14 DOSE</t>
  </si>
  <si>
    <t>25010216</t>
  </si>
  <si>
    <t>FLUTIC/SALM INH 500/50 14 DOSE</t>
  </si>
  <si>
    <t>25010218</t>
  </si>
  <si>
    <t>FLUTICASONE PROP NASPR  16 GM</t>
  </si>
  <si>
    <t>25010222</t>
  </si>
  <si>
    <t>FOLIC ACID TAB 1 MG</t>
  </si>
  <si>
    <t>25010224</t>
  </si>
  <si>
    <t>FUROSEMIDE TAB 20 MG</t>
  </si>
  <si>
    <t>25010225</t>
  </si>
  <si>
    <t>GABAPENTIN CAP 100 MG</t>
  </si>
  <si>
    <t>25010228</t>
  </si>
  <si>
    <t>GELATIN SPONGE SZ 100 EA</t>
  </si>
  <si>
    <t>25010229</t>
  </si>
  <si>
    <t>GELATIN SPONGE SZ 4 EA</t>
  </si>
  <si>
    <t>25010238</t>
  </si>
  <si>
    <t>GLYCOPYRROLATE INJ 0.2 MG</t>
  </si>
  <si>
    <t>25010242</t>
  </si>
  <si>
    <t>HETASTARCH 6%/NS IV 500 ML</t>
  </si>
  <si>
    <t>25010245</t>
  </si>
  <si>
    <t>HYDROCHLOROTHIAZIDE TAB 25 MG</t>
  </si>
  <si>
    <t>25010247</t>
  </si>
  <si>
    <t>HYDROCODONE/APAP TAB 10/325 MG</t>
  </si>
  <si>
    <t>25010251</t>
  </si>
  <si>
    <t>HYDROMORPHONE HCL TAB 2 MG</t>
  </si>
  <si>
    <t>25010252</t>
  </si>
  <si>
    <t>HYDROXYCHLOROQUINE TAB 200 MG</t>
  </si>
  <si>
    <t>25010253</t>
  </si>
  <si>
    <t>HYDROXYZINE HCL TAB 10 MG</t>
  </si>
  <si>
    <t>25010254</t>
  </si>
  <si>
    <t>HYDROXYZINE PAMOATE CAP 25 MG</t>
  </si>
  <si>
    <t>25010256</t>
  </si>
  <si>
    <t>IBUPROFEN TAB 200 MG</t>
  </si>
  <si>
    <t>25010261</t>
  </si>
  <si>
    <t>IRBESARTAN TAB 150 MG</t>
  </si>
  <si>
    <t>25010269</t>
  </si>
  <si>
    <t>LABETALOL HCL INJ 5 MG</t>
  </si>
  <si>
    <t>25010274</t>
  </si>
  <si>
    <t>LANSOPRAZOLE CAPCR 30 MG</t>
  </si>
  <si>
    <t>25010275</t>
  </si>
  <si>
    <t>LATANOPROST 0.005% OPSOL 2.5ML</t>
  </si>
  <si>
    <t>25010278</t>
  </si>
  <si>
    <t>LEVOFLOXACIN TAB 500 MG</t>
  </si>
  <si>
    <t>25010281</t>
  </si>
  <si>
    <t>LEVOTHYROXINE SOD TAB  25 mCg</t>
  </si>
  <si>
    <t>25010282</t>
  </si>
  <si>
    <t>LEVOTHYROXINE SOD TAB 100 mCg</t>
  </si>
  <si>
    <t>25010283</t>
  </si>
  <si>
    <t>LEVOTHYROXINE SOD TAB 112 mCg</t>
  </si>
  <si>
    <t>25010284</t>
  </si>
  <si>
    <t>LEVOTHYROXINE SOD TAB 88 mCg</t>
  </si>
  <si>
    <t>25010285</t>
  </si>
  <si>
    <t>LIDOCAINE 0.5%/EPI INJ 50 ML</t>
  </si>
  <si>
    <t>25010286</t>
  </si>
  <si>
    <t>LIDOCAINE 1%/EPI  INJ 20 ML</t>
  </si>
  <si>
    <t>25010289</t>
  </si>
  <si>
    <t>LIDOCAINE 2%/EPI  INJ 20 ML</t>
  </si>
  <si>
    <t>25010292</t>
  </si>
  <si>
    <t>LIDOCAINE-PF 2%/EPI INJ 20 ML</t>
  </si>
  <si>
    <t>25010294</t>
  </si>
  <si>
    <t>LIGHT MINERAL OIL INJ 10 ML</t>
  </si>
  <si>
    <t>25010296</t>
  </si>
  <si>
    <t>LISINOPRIL TAB 10 MG</t>
  </si>
  <si>
    <t>25010297</t>
  </si>
  <si>
    <t>LOPERAMIDE HCL TAP 2 MG</t>
  </si>
  <si>
    <t>25010298</t>
  </si>
  <si>
    <t>LORATADINE TAB 10 MG</t>
  </si>
  <si>
    <t>25010299</t>
  </si>
  <si>
    <t>LORAZEPAM TAB 1 MG</t>
  </si>
  <si>
    <t>25010300</t>
  </si>
  <si>
    <t>LOSARTAN POTASSIUM TAB 50 MG</t>
  </si>
  <si>
    <t>25010301</t>
  </si>
  <si>
    <t>LOVASTATIN TAB 20 MG</t>
  </si>
  <si>
    <t>25010304</t>
  </si>
  <si>
    <t>MAGNESIUM HYDROXIDE LIQ 30 ML</t>
  </si>
  <si>
    <t>25010305</t>
  </si>
  <si>
    <t>MECLIZINE HCL TAB 25 MG</t>
  </si>
  <si>
    <t>25010307</t>
  </si>
  <si>
    <t>MELOXICAM TAB 7.5 MG</t>
  </si>
  <si>
    <t>25010311</t>
  </si>
  <si>
    <t>METHADONE HCL TAB 10 MG</t>
  </si>
  <si>
    <t>25010316</t>
  </si>
  <si>
    <t>METOCLOPRAMIDE HCL TAB 10 MG</t>
  </si>
  <si>
    <t>25010318</t>
  </si>
  <si>
    <t>METOPROLOL SUCC TABSR 25 MG</t>
  </si>
  <si>
    <t>25010320</t>
  </si>
  <si>
    <t>METOPROLOL TARTRATE INJ 5 MG</t>
  </si>
  <si>
    <t>25010321</t>
  </si>
  <si>
    <t>METOPROLOL TARTRATE TAB 50 MG</t>
  </si>
  <si>
    <t>25010322</t>
  </si>
  <si>
    <t>METRONIDAZOLE IVPB 500 MG</t>
  </si>
  <si>
    <t>25010328</t>
  </si>
  <si>
    <t>MIRTAZAPINE TAB 15 MG</t>
  </si>
  <si>
    <t>25010331</t>
  </si>
  <si>
    <t>MOMETASONE  NASPR 17 GM</t>
  </si>
  <si>
    <t>25010332</t>
  </si>
  <si>
    <t>MONTELUKAST SODIUM  TAB 10 MG</t>
  </si>
  <si>
    <t>25010333</t>
  </si>
  <si>
    <t>MORPHINE SULF TAB 15 MG</t>
  </si>
  <si>
    <t>25010334</t>
  </si>
  <si>
    <t>MULTIVITAMINS THERAPEUTIC TAB</t>
  </si>
  <si>
    <t>25010347</t>
  </si>
  <si>
    <t>NAPROXEN TAB 500 MG</t>
  </si>
  <si>
    <t>25010353</t>
  </si>
  <si>
    <t>NIACIN TABSR 500 MG</t>
  </si>
  <si>
    <t>25010355</t>
  </si>
  <si>
    <t>NICOTINE PAT 21 MG</t>
  </si>
  <si>
    <t>25010357</t>
  </si>
  <si>
    <t>NIFEDIPINE TABSR 30 MG</t>
  </si>
  <si>
    <t>25010367</t>
  </si>
  <si>
    <t>NITROGLYCERIN SL TAB 0.4 MG</t>
  </si>
  <si>
    <t>25010370</t>
  </si>
  <si>
    <t>NORTRIPTYLINE HCL CAP 25 MG</t>
  </si>
  <si>
    <t>25010371</t>
  </si>
  <si>
    <t>NYSTATIN POWD 15 GM</t>
  </si>
  <si>
    <t>25010374</t>
  </si>
  <si>
    <t>OLMESARTAN TAB 20 MG</t>
  </si>
  <si>
    <t>25010376</t>
  </si>
  <si>
    <t>OMEPRAZOLE TABSR 20 MG</t>
  </si>
  <si>
    <t>25010377</t>
  </si>
  <si>
    <t>ONDANSETRON ODT TAB 4 MG</t>
  </si>
  <si>
    <t>25010378</t>
  </si>
  <si>
    <t>OXYBUTYNIN CL TAB 5 MG</t>
  </si>
  <si>
    <t>25010383</t>
  </si>
  <si>
    <t>OXYCODONE HCL TAB 5 MG</t>
  </si>
  <si>
    <t>25010384</t>
  </si>
  <si>
    <t>OXYCODONE HCL TABSR 10 MG</t>
  </si>
  <si>
    <t>25010386</t>
  </si>
  <si>
    <t>OXYCODONE/APAP TAB 5/325 MG</t>
  </si>
  <si>
    <t>25010387</t>
  </si>
  <si>
    <t>OXYMETAZOLINE HCL NASPR 15 ML</t>
  </si>
  <si>
    <t>25010389</t>
  </si>
  <si>
    <t>PANTOPRAZOLE SOD TABCR 40 MG</t>
  </si>
  <si>
    <t>25010390</t>
  </si>
  <si>
    <t>PAROXETINE HCL TAB 10 MG</t>
  </si>
  <si>
    <t>25010396</t>
  </si>
  <si>
    <t>PHENAZOPYRIDINE HCL TAB 100 MG</t>
  </si>
  <si>
    <t>25010398</t>
  </si>
  <si>
    <t>PHENYTOIN SODIUM CAP 100 MG</t>
  </si>
  <si>
    <t>25010402</t>
  </si>
  <si>
    <t>POLYETHYLENE PWD 17 GM PKT</t>
  </si>
  <si>
    <t>25010405</t>
  </si>
  <si>
    <t>POTASSIUM CL TABSR 10 mEq</t>
  </si>
  <si>
    <t>25010406</t>
  </si>
  <si>
    <t>POTASSIUM CL TABSR 8 mEq</t>
  </si>
  <si>
    <t>25010408</t>
  </si>
  <si>
    <t>POVIDONE IODINE OINT 30 GM</t>
  </si>
  <si>
    <t>25010409</t>
  </si>
  <si>
    <t>PRAMIPEXOLE TAB 0.25 MG</t>
  </si>
  <si>
    <t>25010411</t>
  </si>
  <si>
    <t>PRAVASTATIN SOD TAB 40 MG</t>
  </si>
  <si>
    <t>25010422</t>
  </si>
  <si>
    <t>PROPOFOL INJ 200 MG</t>
  </si>
  <si>
    <t>25010431</t>
  </si>
  <si>
    <t>QUINAPRIL HCL TAB 10 MG</t>
  </si>
  <si>
    <t>25010439</t>
  </si>
  <si>
    <t>RAMIPRIL CAP 5 MG</t>
  </si>
  <si>
    <t>25010441</t>
  </si>
  <si>
    <t>RANITIDINE HCL TAB 150 MG</t>
  </si>
  <si>
    <t>25010449</t>
  </si>
  <si>
    <t>RIVAROXABAN TAB 10 MG</t>
  </si>
  <si>
    <t>25010452</t>
  </si>
  <si>
    <t>ROCURONIUM BR INJ 50 MG</t>
  </si>
  <si>
    <t>25010454</t>
  </si>
  <si>
    <t>ROSUVASTATIN CALCIUM TAB 10 MG</t>
  </si>
  <si>
    <t>25010456</t>
  </si>
  <si>
    <t>SCOPOLAMINE HBR PAT 1.5 MG</t>
  </si>
  <si>
    <t>25010458</t>
  </si>
  <si>
    <t>SENNA-DOCUSATE TAB</t>
  </si>
  <si>
    <t>25010459</t>
  </si>
  <si>
    <t>SERTRALINE HCL TAB 50 MG</t>
  </si>
  <si>
    <t>25010461</t>
  </si>
  <si>
    <t>SILVER NITRATE APPLICATOR</t>
  </si>
  <si>
    <t>25010463</t>
  </si>
  <si>
    <t>SIMETHICONE CHEW 80 MG</t>
  </si>
  <si>
    <t>25010464</t>
  </si>
  <si>
    <t>SIMVASTATIN TAB 10 MG</t>
  </si>
  <si>
    <t>SODIUM BICARB 8.4% INJ 50 mEq</t>
  </si>
  <si>
    <t>25010469</t>
  </si>
  <si>
    <t>25010470</t>
  </si>
  <si>
    <t>SODIUM CL 0.9% BACT INJ 30 ML</t>
  </si>
  <si>
    <t>25010471</t>
  </si>
  <si>
    <t>SODIUM CL 0.9% INJ 10 ML</t>
  </si>
  <si>
    <t>25010472</t>
  </si>
  <si>
    <t>SODIUM CL 0.9% INJ 20 ML</t>
  </si>
  <si>
    <t>25010478</t>
  </si>
  <si>
    <t>SOLIFENACIN SUCC TAB 5 MG</t>
  </si>
  <si>
    <t>25010480</t>
  </si>
  <si>
    <t>SPIRONOLACTONE TAB 100 MG</t>
  </si>
  <si>
    <t>25010481</t>
  </si>
  <si>
    <t>SPIRONOLACTONE TAB 25 MG</t>
  </si>
  <si>
    <t>25010482</t>
  </si>
  <si>
    <t>SUCRALFATE TAB 1 GM</t>
  </si>
  <si>
    <t>25010486</t>
  </si>
  <si>
    <t>SUMATRIPTAN SUCC TAB 50 MG</t>
  </si>
  <si>
    <t>25010487</t>
  </si>
  <si>
    <t>TAMSULOSIN HCL CAPSR 0.4 MG</t>
  </si>
  <si>
    <t>25010488</t>
  </si>
  <si>
    <t>TAPENTADOL HCL TAB 50 MG</t>
  </si>
  <si>
    <t>25010489</t>
  </si>
  <si>
    <t>TELMISARTAN TAB 20 MG</t>
  </si>
  <si>
    <t>25010490</t>
  </si>
  <si>
    <t>TEMAZEPAM CAP 15 MG</t>
  </si>
  <si>
    <t>25010491</t>
  </si>
  <si>
    <t>TERAZOSIN HCL CAP 1 MG</t>
  </si>
  <si>
    <t>25010496</t>
  </si>
  <si>
    <t>THROMBIN 5000 UNIT VIAL</t>
  </si>
  <si>
    <t>25010498</t>
  </si>
  <si>
    <t>TIMOLOL 0.5% OPSOL 5 ML</t>
  </si>
  <si>
    <t>25010499</t>
  </si>
  <si>
    <t>TIOTROPIUM INH 18 mCg #5</t>
  </si>
  <si>
    <t>25010500</t>
  </si>
  <si>
    <t>TIZANIDINE HCL TAB 4 MG</t>
  </si>
  <si>
    <t>25010502</t>
  </si>
  <si>
    <t>TOBRAMYCIN SULF INJ 1.2 GM</t>
  </si>
  <si>
    <t>25010503</t>
  </si>
  <si>
    <t>TOBRAMYCIN/DEX OP OIN 3.5 GM</t>
  </si>
  <si>
    <t>25010507</t>
  </si>
  <si>
    <t>TOPIRAMATE TAB 100 MG</t>
  </si>
  <si>
    <t>25010508</t>
  </si>
  <si>
    <t>TOPIRAMATE TAB 25 MG</t>
  </si>
  <si>
    <t>25010509</t>
  </si>
  <si>
    <t>TRAMADOL HCL TAB 50 MG</t>
  </si>
  <si>
    <t>25010512</t>
  </si>
  <si>
    <t>TRANEXAMIC ACID INJ 1000 MG</t>
  </si>
  <si>
    <t>25010514</t>
  </si>
  <si>
    <t>TRAZODONE HCL TAB 50 MG</t>
  </si>
  <si>
    <t>25010516</t>
  </si>
  <si>
    <t>TRIAMTERENE/HCTZ CAP 37.5/25MG</t>
  </si>
  <si>
    <t>25010517</t>
  </si>
  <si>
    <t>TRIAMTERENE/HCTZ TAB 75/50MG</t>
  </si>
  <si>
    <t>25010519</t>
  </si>
  <si>
    <t>TRIMETH/SULFA DS TAB 160/800MG</t>
  </si>
  <si>
    <t>25010521</t>
  </si>
  <si>
    <t>VALACYCLOVIR HCL TAB 500 MG</t>
  </si>
  <si>
    <t>25010522</t>
  </si>
  <si>
    <t>VALSARTAN TAB 80 MG</t>
  </si>
  <si>
    <t>25010525</t>
  </si>
  <si>
    <t>VENLAFAXINE HCL CAPSR 75 MG</t>
  </si>
  <si>
    <t>25010529</t>
  </si>
  <si>
    <t>VERAPAMIL HCL TABSR 120 MG</t>
  </si>
  <si>
    <t>25010532</t>
  </si>
  <si>
    <t>WARFARIN SODIUM TAB 1 MG</t>
  </si>
  <si>
    <t>25010533</t>
  </si>
  <si>
    <t>WARFARIN SODIUM TAB 5 MG</t>
  </si>
  <si>
    <t>25010545</t>
  </si>
  <si>
    <t>ZOLPIDEM TARTRATE TAB 5 MG</t>
  </si>
  <si>
    <t>25510000</t>
  </si>
  <si>
    <t>IOHEXOL INJ 50 ML</t>
  </si>
  <si>
    <t>25510001</t>
  </si>
  <si>
    <t>IOHEXOL INJ 1 ML</t>
  </si>
  <si>
    <t>25800037</t>
  </si>
  <si>
    <t>25810000</t>
  </si>
  <si>
    <t>D5-LACTATED RINGERS IV 1000 ML</t>
  </si>
  <si>
    <t>25810002</t>
  </si>
  <si>
    <t>D5-LR w/KCL 20 mEq IV 1000 ML</t>
  </si>
  <si>
    <t>25810004</t>
  </si>
  <si>
    <t>D5W-1/2NS IV 1000 ML</t>
  </si>
  <si>
    <t>25810008</t>
  </si>
  <si>
    <t>DEXTROSE 5% WATER IV 1000 ML</t>
  </si>
  <si>
    <t>25810012</t>
  </si>
  <si>
    <t>LACTATED RINGERS IV 1000 ML</t>
  </si>
  <si>
    <t>25810014</t>
  </si>
  <si>
    <t>SODIUM CHLORIDE 0.9% IV 100 ML</t>
  </si>
  <si>
    <t>25810015</t>
  </si>
  <si>
    <t>SODIUM CHLORIDE 0.9% IV 250 ML</t>
  </si>
  <si>
    <t>25810016</t>
  </si>
  <si>
    <t>SODIUM CHLORIDE 0.9% IV 50 ML</t>
  </si>
  <si>
    <t>25810020</t>
  </si>
  <si>
    <t>SODIUM CL 0.9% IV  1000 ML</t>
  </si>
  <si>
    <t>27004824</t>
  </si>
  <si>
    <t>CORD DISPOSABLE AEM</t>
  </si>
  <si>
    <t>27100115</t>
  </si>
  <si>
    <t>CRADLE ARM LAMINECTOMY</t>
  </si>
  <si>
    <t>27100179</t>
  </si>
  <si>
    <t>SOCK SUPPORT MEN LARGE 110338</t>
  </si>
  <si>
    <t>27100180</t>
  </si>
  <si>
    <t>SOCK SUPPORT MEN X-LRG 110339</t>
  </si>
  <si>
    <t>27100193</t>
  </si>
  <si>
    <t>FINGER TRAP SMALL 30522-6-A1</t>
  </si>
  <si>
    <t>27100199</t>
  </si>
  <si>
    <t>SOCK SUPPORT MEN SMALL 110336</t>
  </si>
  <si>
    <t>27100200</t>
  </si>
  <si>
    <t>27100208</t>
  </si>
  <si>
    <t>SUPPORTER ATHLETIC MALE LARGE</t>
  </si>
  <si>
    <t>27100209</t>
  </si>
  <si>
    <t>27100211</t>
  </si>
  <si>
    <t>SUPPORTER ATHLETIC MALE X-LRG</t>
  </si>
  <si>
    <t>27100273</t>
  </si>
  <si>
    <t>HEADREST PILLOW W/ INTUBATION</t>
  </si>
  <si>
    <t>27100274</t>
  </si>
  <si>
    <t>CUSHION PRONE VIEW LARGE</t>
  </si>
  <si>
    <t>27105183</t>
  </si>
  <si>
    <t>BRA POST OP XX-LARGE 705</t>
  </si>
  <si>
    <t>27200047</t>
  </si>
  <si>
    <t>BLANKET DUO-THERM K-PAD 24X60</t>
  </si>
  <si>
    <t>27200048</t>
  </si>
  <si>
    <t>EVACUATOR BLADDER UROVAC</t>
  </si>
  <si>
    <t>27200068</t>
  </si>
  <si>
    <t>DRAPE IOBAN 2 35X17 6650EZ</t>
  </si>
  <si>
    <t>27200075</t>
  </si>
  <si>
    <t>27200085</t>
  </si>
  <si>
    <t>DRAIN WOUND HEMOVAC FLAT 10MM</t>
  </si>
  <si>
    <t>27200095</t>
  </si>
  <si>
    <t>COLLECTION SET DISP 6FT GYRUS</t>
  </si>
  <si>
    <t>27200103</t>
  </si>
  <si>
    <t>27200104</t>
  </si>
  <si>
    <t>BIT DRILL 3.2X30MM</t>
  </si>
  <si>
    <t>27200153</t>
  </si>
  <si>
    <t>MIXER CEMENT EVAC III 206-15</t>
  </si>
  <si>
    <t>27200155</t>
  </si>
  <si>
    <t>FILTER PLUME AWAY ULTRA 6.0</t>
  </si>
  <si>
    <t>27200217</t>
  </si>
  <si>
    <t>SUTURE ETHILON 8-0 BLK 1714G</t>
  </si>
  <si>
    <t>27200218</t>
  </si>
  <si>
    <t>SUTURE ETHILON 8-0 BLK 2815G</t>
  </si>
  <si>
    <t>27200226</t>
  </si>
  <si>
    <t>27200251</t>
  </si>
  <si>
    <t>27200253</t>
  </si>
  <si>
    <t>27200254</t>
  </si>
  <si>
    <t>27200297</t>
  </si>
  <si>
    <t>HEMOSTAT SURGICEL 2X3 ABSORB</t>
  </si>
  <si>
    <t>27200302</t>
  </si>
  <si>
    <t>CATHETER FOLEY COUDE 14FR 5CC</t>
  </si>
  <si>
    <t>BUR CARBIDE OVAL ZB-136</t>
  </si>
  <si>
    <t>27200307</t>
  </si>
  <si>
    <t>27200324</t>
  </si>
  <si>
    <t>CORD ACTIVE USA DISP DAC</t>
  </si>
  <si>
    <t>27200325</t>
  </si>
  <si>
    <t>SUTURE ETHIBOND 5 V-37 MB66G</t>
  </si>
  <si>
    <t>27200327</t>
  </si>
  <si>
    <t>27200338</t>
  </si>
  <si>
    <t>IRRIGATION TIP TOTAL KNEE</t>
  </si>
  <si>
    <t>27200358</t>
  </si>
  <si>
    <t>SUCTION IRRIG SOFT TISSUE TIP</t>
  </si>
  <si>
    <t>27200365</t>
  </si>
  <si>
    <t>HEMOSTAT SURGICEL 4X8 ABSORB</t>
  </si>
  <si>
    <t>27200367</t>
  </si>
  <si>
    <t>SUTURE VICRYL 6-0 VIL J556G</t>
  </si>
  <si>
    <t>27200380</t>
  </si>
  <si>
    <t>SUTURE VICRYL 2-0 CTD VCP700D</t>
  </si>
  <si>
    <t>27200381</t>
  </si>
  <si>
    <t>27200382</t>
  </si>
  <si>
    <t>27200383</t>
  </si>
  <si>
    <t>27200385</t>
  </si>
  <si>
    <t>SUTURE VICRYL 2-0 CR VCP775D</t>
  </si>
  <si>
    <t>27200388</t>
  </si>
  <si>
    <t>SUTURE VICYRL 3-0 SH VCP864D</t>
  </si>
  <si>
    <t>27200391</t>
  </si>
  <si>
    <t>SUTURE ETHIBOND 2 V-37 MX69G</t>
  </si>
  <si>
    <t>27200396</t>
  </si>
  <si>
    <t>27200397</t>
  </si>
  <si>
    <t>SUTURE PLAIN GUT 3-0 CT CP53G</t>
  </si>
  <si>
    <t>27200398</t>
  </si>
  <si>
    <t>SUTURE SILK 4-0 CR/SH C014D</t>
  </si>
  <si>
    <t>27200399</t>
  </si>
  <si>
    <t>SUTURE NUROLON 0 CT-1 C521D</t>
  </si>
  <si>
    <t>27200401</t>
  </si>
  <si>
    <t>27200402</t>
  </si>
  <si>
    <t>SUTURE VICRYL CTD 7-0 TG 140-8</t>
  </si>
  <si>
    <t>27200407</t>
  </si>
  <si>
    <t>27200420</t>
  </si>
  <si>
    <t>SUTURE VICRYL 1 M-O4 VCP702D</t>
  </si>
  <si>
    <t>27200421</t>
  </si>
  <si>
    <t>27200423</t>
  </si>
  <si>
    <t>DERMABOND HIGH VISCOSITY 5ML</t>
  </si>
  <si>
    <t>27200442</t>
  </si>
  <si>
    <t>SET IV IRRIGATION CYSTO 6544</t>
  </si>
  <si>
    <t>SUTURE SAVER KIT C6180</t>
  </si>
  <si>
    <t>27200469</t>
  </si>
  <si>
    <t>PATTIES SURGICAL 1/2X1/2</t>
  </si>
  <si>
    <t>27200471</t>
  </si>
  <si>
    <t>PATTIES SURGICAL 1/2X3</t>
  </si>
  <si>
    <t>27200472</t>
  </si>
  <si>
    <t>PATTIES SURGICAL 3/4X3/4</t>
  </si>
  <si>
    <t>27200503</t>
  </si>
  <si>
    <t>SUTURE VICRYL 3-0 BRD VCP110G</t>
  </si>
  <si>
    <t>27200504</t>
  </si>
  <si>
    <t>SUTURE VICRYL 2-0 BRD VCP111G</t>
  </si>
  <si>
    <t>27200505</t>
  </si>
  <si>
    <t>SUTURE CHROMIC GUT 1 SG15T</t>
  </si>
  <si>
    <t>27200537</t>
  </si>
  <si>
    <t>NEEDLE TUOHY 17X5 183A25</t>
  </si>
  <si>
    <t>BIT DRILL 1.8MM 310.509</t>
  </si>
  <si>
    <t>PASSER MEDTRONIC 8591-38</t>
  </si>
  <si>
    <t>27200576</t>
  </si>
  <si>
    <t>RESTRICTOR CEMENT 18.5MM</t>
  </si>
  <si>
    <t>27200577</t>
  </si>
  <si>
    <t>RESTRICTOR CEMENT 25MM</t>
  </si>
  <si>
    <t>27200578</t>
  </si>
  <si>
    <t>BLADE OSC SAGGITAL SP-414</t>
  </si>
  <si>
    <t>RASP LARGE TEAR CROSS CUT</t>
  </si>
  <si>
    <t>27200629</t>
  </si>
  <si>
    <t>SUTURE GORETEX CV-2 DBL 2N06B</t>
  </si>
  <si>
    <t>DRAPE MINI C-ARM 1078M</t>
  </si>
  <si>
    <t>BUR CARBIDE OVAL ZB-238</t>
  </si>
  <si>
    <t>SUTURE FIBERWIRE BRD PB #2</t>
  </si>
  <si>
    <t>SUTURE FIBERWIRE 4 AR-7230-01</t>
  </si>
  <si>
    <t>BLADE CRESCENTIC 5400-31-172</t>
  </si>
  <si>
    <t>BIT DRILL 2.5</t>
  </si>
  <si>
    <t>GUIDEWIRE 1.25 SMOOTH 900.721</t>
  </si>
  <si>
    <t>CANNULA SHOEHORN 6X9 AR-6565</t>
  </si>
  <si>
    <t>FIBERTAPE 2MM BLUE 54 AR-7237</t>
  </si>
  <si>
    <t>SHEATH UROPASS 12/14X24 61224</t>
  </si>
  <si>
    <t>SHEATH UROPASS 12/14X38 61238</t>
  </si>
  <si>
    <t>ELECTRODE FULGURATING 3FR</t>
  </si>
  <si>
    <t>GUIDEWIRE 2.8X300 292.81</t>
  </si>
  <si>
    <t>RETRACTOR WOUND ALEXIS 5-9CM</t>
  </si>
  <si>
    <t>27200746</t>
  </si>
  <si>
    <t>DRAPE POUCH U 34X29IN 1067</t>
  </si>
  <si>
    <t>GUIDEWIRE .054X7.0 ES-1407ST</t>
  </si>
  <si>
    <t>27200762</t>
  </si>
  <si>
    <t>CANNULA TWIST 6X7 AR-6535</t>
  </si>
  <si>
    <t>NEEDLE SCORPION AR-13991N</t>
  </si>
  <si>
    <t>BIT DRILL 29MM CANNULATED</t>
  </si>
  <si>
    <t>BIT DRILL 29MM SOLID</t>
  </si>
  <si>
    <t>UNIVERSAL PACK</t>
  </si>
  <si>
    <t>BIO-SUTURE TAK INST KIT</t>
  </si>
  <si>
    <t>FIBERTAPE 2MM BLUE 7IN</t>
  </si>
  <si>
    <t>ADHESIVE SURGICAL BIOGLUE 2ML</t>
  </si>
  <si>
    <t>PIN DISTRACTION 12MM 875-087</t>
  </si>
  <si>
    <t>27200793</t>
  </si>
  <si>
    <t>DRAIN WOUND HEMOVAC MEDIUM</t>
  </si>
  <si>
    <t>27200794</t>
  </si>
  <si>
    <t>DRAPE MICROSCROPE LASER 2907</t>
  </si>
  <si>
    <t>27200796</t>
  </si>
  <si>
    <t>SPLINT FIBERGLASS 4X30 76430</t>
  </si>
  <si>
    <t>27200797</t>
  </si>
  <si>
    <t>SPLINT FIBERGLASS 5X30 76530</t>
  </si>
  <si>
    <t>27200800</t>
  </si>
  <si>
    <t>SPLINT FIBERGLASS 4X15 76415</t>
  </si>
  <si>
    <t>PIN ANKLE SALTO TALARIS</t>
  </si>
  <si>
    <t>GUIDEWIRE 1.6X150MM 292.72</t>
  </si>
  <si>
    <t>CANNULA CLEAR TRAC 8.5X110</t>
  </si>
  <si>
    <t>27200808</t>
  </si>
  <si>
    <t>LEEP ELECTRODE BALL 5MMX12CM</t>
  </si>
  <si>
    <t>27200809</t>
  </si>
  <si>
    <t>LEEP ELECTRODE 1X12CM R1010</t>
  </si>
  <si>
    <t>BIT DRILL 2.0X140MM 323.062</t>
  </si>
  <si>
    <t>NEEDLE RIGID SIDEKICK 21G</t>
  </si>
  <si>
    <t>NEEDLE SPROTTE 22G W/ INTRO</t>
  </si>
  <si>
    <t>DRAPE SHOULDER POUCH 89066</t>
  </si>
  <si>
    <t>DRAPE ORTHOMAX HIP W/ POUCH</t>
  </si>
  <si>
    <t>RELOAD LAPRA TY ENDO XC200</t>
  </si>
  <si>
    <t>RETROCUTTER 11MM</t>
  </si>
  <si>
    <t>REAMER LOW PROFILE 11MM</t>
  </si>
  <si>
    <t>GUIDE DRILL RETRO NON CAN 3MM</t>
  </si>
  <si>
    <t>SUTURE BUTTON 3.5MM AR-8920</t>
  </si>
  <si>
    <t>27200916</t>
  </si>
  <si>
    <t>STAPLER SKIN PROXIMATE PMW35</t>
  </si>
  <si>
    <t>ACCESSORY KIT 3550-43</t>
  </si>
  <si>
    <t>TIGERTAPE 7 AR-7237-7T</t>
  </si>
  <si>
    <t>GUIDE SIGNATURE KNEE 03-05</t>
  </si>
  <si>
    <t>SUTURE CHROMIC GUT 5-0 687G</t>
  </si>
  <si>
    <t>TUBE TRACH ET CUFF REIN 7.0</t>
  </si>
  <si>
    <t>TUBE TRACH ET CUFF REIN 7.5</t>
  </si>
  <si>
    <t>CANNULA PASSPORT BUTTON 8X5</t>
  </si>
  <si>
    <t>CANNULA PASSPORT BUTTON 8X4</t>
  </si>
  <si>
    <t>SUTURE ENDO STITCH POLYSORB 0</t>
  </si>
  <si>
    <t>27200951</t>
  </si>
  <si>
    <t>RETRIEVER SUTURE ACL 013593</t>
  </si>
  <si>
    <t>27200952</t>
  </si>
  <si>
    <t>ISOTAC 013583</t>
  </si>
  <si>
    <t>27200953</t>
  </si>
  <si>
    <t>RETRIEVER SUTURE HEWSON</t>
  </si>
  <si>
    <t>27200960</t>
  </si>
  <si>
    <t>SUCTION IRRIGATOR STRYKEFLOW</t>
  </si>
  <si>
    <t>27200966</t>
  </si>
  <si>
    <t>BRUSH FEMORAL CANAL 19MM</t>
  </si>
  <si>
    <t>27200968</t>
  </si>
  <si>
    <t>PILLOW ABDUCTION MEDIUM</t>
  </si>
  <si>
    <t>REAMER LOW PROFILE 10MM</t>
  </si>
  <si>
    <t>DISCMONITOR STRYKER 407-290</t>
  </si>
  <si>
    <t>SUTURE VICRYL 0 CT-2 VCP727D</t>
  </si>
  <si>
    <t>27200997</t>
  </si>
  <si>
    <t>TRAY FOLEY URINARY 16X5</t>
  </si>
  <si>
    <t>27200999</t>
  </si>
  <si>
    <t>HEMOSTAT SURGICEL 2X4 ABSORB</t>
  </si>
  <si>
    <t>PACK CUSTOM FOOT &amp; ANKLE</t>
  </si>
  <si>
    <t>27201000</t>
  </si>
  <si>
    <t>PRESSURE MONITORING KIT TRUWAV</t>
  </si>
  <si>
    <t>27201008</t>
  </si>
  <si>
    <t>TRAY EPIDURAL CONTINUOUS 17G</t>
  </si>
  <si>
    <t>SUCTION COAGULATOR HAND 10FR</t>
  </si>
  <si>
    <t>GUIDE PIN</t>
  </si>
  <si>
    <t>27201012</t>
  </si>
  <si>
    <t>DRAPE MICROSCOPE CLEAN LENS</t>
  </si>
  <si>
    <t>27201014</t>
  </si>
  <si>
    <t>DRAPE THYROID T DYNJP7003</t>
  </si>
  <si>
    <t>GUIDE PIN PSI LPS FLEX</t>
  </si>
  <si>
    <t>CUTTER HIGH SPEED 6.0 AM-33</t>
  </si>
  <si>
    <t>BIT DRILL 1.9MMX35MM FOR 2.3</t>
  </si>
  <si>
    <t>APPLICATOR W/ MIXING TIP KIT</t>
  </si>
  <si>
    <t>27201037</t>
  </si>
  <si>
    <t>BAG URINARY LEG COMBO LARGE</t>
  </si>
  <si>
    <t>REAMER LOW PROFILE 9MM</t>
  </si>
  <si>
    <t>CUTTER RETRO 9MM AR-1204R-09S</t>
  </si>
  <si>
    <t>NEEDLE TUOHY 20GX3.5</t>
  </si>
  <si>
    <t>PUMP CONT NERVE C-BLOC 400ML</t>
  </si>
  <si>
    <t>27201050</t>
  </si>
  <si>
    <t>PACK SET UP 88171</t>
  </si>
  <si>
    <t>27201051</t>
  </si>
  <si>
    <t>DRAPE LOWER EXTREMITY</t>
  </si>
  <si>
    <t>27201052</t>
  </si>
  <si>
    <t>DRAPE BILATERAL LIMB 89291</t>
  </si>
  <si>
    <t>GLOVE SURG RADION-X 7.0</t>
  </si>
  <si>
    <t>PACK CUSTOM ARTHROSCOPY</t>
  </si>
  <si>
    <t>CANNULA RF 20G BMC BAYLIS</t>
  </si>
  <si>
    <t>BB TAK</t>
  </si>
  <si>
    <t>CATHETER FOLEY 22FR 5CC 3 WAY</t>
  </si>
  <si>
    <t>STENT PIGTAIL 4.5X24MM</t>
  </si>
  <si>
    <t>BIT DRILL 3MM STERILE</t>
  </si>
  <si>
    <t>TIP DRIVER REVIL DISPOSABLE</t>
  </si>
  <si>
    <t>KIT LAPROSCOPIC CARE D-HELP</t>
  </si>
  <si>
    <t>BIT DRILL 2.5MM</t>
  </si>
  <si>
    <t>PREP CHLORAPREP CLEAR 26ML</t>
  </si>
  <si>
    <t>BIOCOMPOSITE SUTURE TAK 3MM</t>
  </si>
  <si>
    <t>PACK SHOULDER ARTHROSCOPY</t>
  </si>
  <si>
    <t>DESSING SURG AQUACEL 3.5X10</t>
  </si>
  <si>
    <t>DRESSING SURG AQUACEL 3.5X14</t>
  </si>
  <si>
    <t>SUTURE QUILL PDO O RA-1067Q</t>
  </si>
  <si>
    <t>BIT DRILL 200MM KIT</t>
  </si>
  <si>
    <t>BIT DRILL</t>
  </si>
  <si>
    <t>27201212</t>
  </si>
  <si>
    <t>CATHETER DRAINAGE BONANNO 14G</t>
  </si>
  <si>
    <t>27201217</t>
  </si>
  <si>
    <t>RESUSCITATOR MANUAL ADULT</t>
  </si>
  <si>
    <t>SUTURE PROLENE 6-0 BV-1</t>
  </si>
  <si>
    <t>27201221</t>
  </si>
  <si>
    <t>IRRIGATION INTERPULSE W/ TIP</t>
  </si>
  <si>
    <t>TUBE TRACH CUFF REIN 6.5</t>
  </si>
  <si>
    <t>NEEDLE TOUHY EPIDURAL 17GX3.5</t>
  </si>
  <si>
    <t>27201225</t>
  </si>
  <si>
    <t>PILLOW ABDUCTION LARGE</t>
  </si>
  <si>
    <t>27201227</t>
  </si>
  <si>
    <t>PACK LAPAROTOMY V</t>
  </si>
  <si>
    <t>27201228</t>
  </si>
  <si>
    <t>27201230</t>
  </si>
  <si>
    <t>PACK LITHOTOMY III DYNJP9020A</t>
  </si>
  <si>
    <t>CATHETER EPIDURAL FETH-R-CATH</t>
  </si>
  <si>
    <t>27201238</t>
  </si>
  <si>
    <t>DRILL 3.1MM</t>
  </si>
  <si>
    <t>GUIDE PIN TRUMATCH</t>
  </si>
  <si>
    <t>27201255</t>
  </si>
  <si>
    <t>PROBE SIDE EFFECT VAPR 3.5MM</t>
  </si>
  <si>
    <t>BLADE PLASMA PEAK 3.0S</t>
  </si>
  <si>
    <t>27201262</t>
  </si>
  <si>
    <t>CATHETER NOTTINGHAM 6-12FR 70</t>
  </si>
  <si>
    <t>DEVISE FIXATION</t>
  </si>
  <si>
    <t>DRILL BIT 2.0</t>
  </si>
  <si>
    <t>CANNULA PASSPORT BUTTON 8X3</t>
  </si>
  <si>
    <t>27201282</t>
  </si>
  <si>
    <t>CANNULA TWIST 8.25X7 AR-6530</t>
  </si>
  <si>
    <t>27201283</t>
  </si>
  <si>
    <t>CANNULA TWIST 7X7 AR-6550</t>
  </si>
  <si>
    <t>GLOVE RADIATION 8.5</t>
  </si>
  <si>
    <t>NEEDLE INSERTION 5IN</t>
  </si>
  <si>
    <t>TRAY SPINAL ANESTHESIA</t>
  </si>
  <si>
    <t>KIT ACCESSORY</t>
  </si>
  <si>
    <t>27201292</t>
  </si>
  <si>
    <t>BLADE TOOTH AGG WIDE 2108-377</t>
  </si>
  <si>
    <t>GLOVE RADIATION 7.5</t>
  </si>
  <si>
    <t>27201319</t>
  </si>
  <si>
    <t>27201321</t>
  </si>
  <si>
    <t>BLADE SAW OSCILLATING 2108-160</t>
  </si>
  <si>
    <t>PACK BREAST</t>
  </si>
  <si>
    <t>PICO PRESSURE WOUND SYSTEM</t>
  </si>
  <si>
    <t>DRESSING BIOPATCH 1" DISK</t>
  </si>
  <si>
    <t>IBLOCK OMNI APEX</t>
  </si>
  <si>
    <t>27201357</t>
  </si>
  <si>
    <t>FINGER TRAP MEDIUM 30522-3-A1</t>
  </si>
  <si>
    <t>27201358</t>
  </si>
  <si>
    <t>FINGER TRAP LARGE 30522-1-A1</t>
  </si>
  <si>
    <t>27201359</t>
  </si>
  <si>
    <t>DRAPE HAND STERILE</t>
  </si>
  <si>
    <t>CATHETER BALLOON KIT URO MAX</t>
  </si>
  <si>
    <t>27201399</t>
  </si>
  <si>
    <t>ELECTRODE VAPR 3.5MM 90D</t>
  </si>
  <si>
    <t>27201402</t>
  </si>
  <si>
    <t>27201406</t>
  </si>
  <si>
    <t>ELECTRODE VAPR SE 2.3 SHORT</t>
  </si>
  <si>
    <t>SUTURE ETHILON 9-0</t>
  </si>
  <si>
    <t>BIT DRILL 3.2</t>
  </si>
  <si>
    <t>PAD GROUNDING DISPOSABLE</t>
  </si>
  <si>
    <t>27201417</t>
  </si>
  <si>
    <t>27201418</t>
  </si>
  <si>
    <t>RETRACTOR RING SURGICAL 3308G</t>
  </si>
  <si>
    <t>27201419</t>
  </si>
  <si>
    <t>BLADE TOOTH AGG MED 2108-302</t>
  </si>
  <si>
    <t>DIFFUSER LEGEND PA-700</t>
  </si>
  <si>
    <t>BLADE SAMURAI FR</t>
  </si>
  <si>
    <t>27201470</t>
  </si>
  <si>
    <t>MENISCAL DEPLOYMENT GUN</t>
  </si>
  <si>
    <t>27201504</t>
  </si>
  <si>
    <t>CANNULA CVD RF 18GX10MM 150MM</t>
  </si>
  <si>
    <t>PACK SPINAL INTERV CUSTOM</t>
  </si>
  <si>
    <t>27201531</t>
  </si>
  <si>
    <t>UTERINE MANIPULATOR VCARE STD</t>
  </si>
  <si>
    <t>27201532</t>
  </si>
  <si>
    <t>BLADE ENDOTRAC ENDOSCOPY 3056</t>
  </si>
  <si>
    <t>27201533</t>
  </si>
  <si>
    <t>CATHETER BREVI CATH 155-2393</t>
  </si>
  <si>
    <t>27201546</t>
  </si>
  <si>
    <t>BUR CARBIDE OVAL ZB-138</t>
  </si>
  <si>
    <t>27201551</t>
  </si>
  <si>
    <t>BUR CARBIDE ROUND ZB-126</t>
  </si>
  <si>
    <t>27201553</t>
  </si>
  <si>
    <t>BUR CARBIDE ROUND ZB-128</t>
  </si>
  <si>
    <t>27201575</t>
  </si>
  <si>
    <t>SUTURE FIBERWIRE #2 AR-7200</t>
  </si>
  <si>
    <t>27201592</t>
  </si>
  <si>
    <t>NEEDLE CHIBA 25X8 18395</t>
  </si>
  <si>
    <t>27201621</t>
  </si>
  <si>
    <t>27201648</t>
  </si>
  <si>
    <t>NEEDLE SPINAL QUINCKE 25X6</t>
  </si>
  <si>
    <t>27201662</t>
  </si>
  <si>
    <t>27201669</t>
  </si>
  <si>
    <t>TUBING INSUFFLATION HEATED</t>
  </si>
  <si>
    <t>27201671</t>
  </si>
  <si>
    <t>TRAY FOLEY CATHETER 16X5 LF</t>
  </si>
  <si>
    <t>27201685</t>
  </si>
  <si>
    <t>DISSECTING TOOL MIDAS T12MH20</t>
  </si>
  <si>
    <t>27201686</t>
  </si>
  <si>
    <t>DISSECTING TOOL MIDAS 14MH30</t>
  </si>
  <si>
    <t>27201718</t>
  </si>
  <si>
    <t>STAPLER SKIN VISTA PRECISE</t>
  </si>
  <si>
    <t>27201720</t>
  </si>
  <si>
    <t>SUTURE NUROLON 4-0 TF C584D</t>
  </si>
  <si>
    <t>27202298</t>
  </si>
  <si>
    <t>BIT 2.5MM GOLD 310.25</t>
  </si>
  <si>
    <t>27202300</t>
  </si>
  <si>
    <t>BIT 3.5M 310.35</t>
  </si>
  <si>
    <t>2720273</t>
  </si>
  <si>
    <t>27203109</t>
  </si>
  <si>
    <t>GUIDEWIRE 1.25MM 900.722</t>
  </si>
  <si>
    <t>27204344</t>
  </si>
  <si>
    <t>PROBE COVER SITE-RITE BARD</t>
  </si>
  <si>
    <t>27204618</t>
  </si>
  <si>
    <t>ORTHOCORD 2 VIOLET W/ NEEDLE</t>
  </si>
  <si>
    <t>27204642</t>
  </si>
  <si>
    <t>27204706</t>
  </si>
  <si>
    <t>27204708</t>
  </si>
  <si>
    <t>FORCEP URETEROSCOPIC PIRANHA</t>
  </si>
  <si>
    <t>27204709</t>
  </si>
  <si>
    <t>27204710</t>
  </si>
  <si>
    <t>27204718</t>
  </si>
  <si>
    <t>BASKET STONE RETRIEVAL 3FR</t>
  </si>
  <si>
    <t>27204719</t>
  </si>
  <si>
    <t>27204720</t>
  </si>
  <si>
    <t>ELECTRODE CUTTING RA 26FR</t>
  </si>
  <si>
    <t>27204724</t>
  </si>
  <si>
    <t>KNIFE COLD GYRUS K-SB</t>
  </si>
  <si>
    <t>27204822</t>
  </si>
  <si>
    <t>SHEATH DISPOSABLE ES0150A</t>
  </si>
  <si>
    <t>27204823</t>
  </si>
  <si>
    <t>SCISSOR CURVED DISPOSABLE AEM</t>
  </si>
  <si>
    <t>27204825</t>
  </si>
  <si>
    <t>PROBE COVER GAMMA UNIVERSAL</t>
  </si>
  <si>
    <t>27204865</t>
  </si>
  <si>
    <t>27204866</t>
  </si>
  <si>
    <t>27204868</t>
  </si>
  <si>
    <t>LASER FIBER 1000 MIC DUR1000D</t>
  </si>
  <si>
    <t>27204972</t>
  </si>
  <si>
    <t>SUTURE FIBERWIRE 2-0 AR-7220</t>
  </si>
  <si>
    <t>27204973</t>
  </si>
  <si>
    <t>SUTURE FIBERWIRE 0 AR-7250</t>
  </si>
  <si>
    <t>27205038</t>
  </si>
  <si>
    <t>27205073</t>
  </si>
  <si>
    <t>SUTURE LASSO SD 90 DEGREE ST.</t>
  </si>
  <si>
    <t>27205123</t>
  </si>
  <si>
    <t>BIT DRILL FAST 2.0MM FDB20</t>
  </si>
  <si>
    <t>27205124</t>
  </si>
  <si>
    <t>BIT DRILL 2.5MM DB25</t>
  </si>
  <si>
    <t>27205173</t>
  </si>
  <si>
    <t>BIT DRILL 2.6 PERC 324.214</t>
  </si>
  <si>
    <t>27205204</t>
  </si>
  <si>
    <t>BIT DRILL BIT QUICK REL 1/8IN</t>
  </si>
  <si>
    <t>27205593</t>
  </si>
  <si>
    <t>BLADE SAGITTAL 6125-137-90</t>
  </si>
  <si>
    <t>27205643</t>
  </si>
  <si>
    <t>UTERINE MANIPULATOR VCARE SM</t>
  </si>
  <si>
    <t>27205644</t>
  </si>
  <si>
    <t>UTERINE MANIPULATOR VCARE LRG</t>
  </si>
  <si>
    <t>27205660</t>
  </si>
  <si>
    <t>MARKER MARGIN MMS6</t>
  </si>
  <si>
    <t>27205680</t>
  </si>
  <si>
    <t>27205715</t>
  </si>
  <si>
    <t>BIT DRILL 3MM DWD060</t>
  </si>
  <si>
    <t>27205732</t>
  </si>
  <si>
    <t>GUIDEWIRE E-Z GLIDER .035X150</t>
  </si>
  <si>
    <t>27205820</t>
  </si>
  <si>
    <t>CATHETER FOLEY 20FR 5CC 3 WAY</t>
  </si>
  <si>
    <t>27205920</t>
  </si>
  <si>
    <t>BLADE SAGITTAL 6118-127-100</t>
  </si>
  <si>
    <t>27205931</t>
  </si>
  <si>
    <t>ROD 2.5MM BALL TIP 950MM</t>
  </si>
  <si>
    <t>27205936</t>
  </si>
  <si>
    <t>WRENCH TORQUE 2.0</t>
  </si>
  <si>
    <t>27205968</t>
  </si>
  <si>
    <t>NEEDLE SPROTTE 24G W/ INTRO</t>
  </si>
  <si>
    <t>27206009</t>
  </si>
  <si>
    <t>PAD POLYURETHANE SUPP FERKEL</t>
  </si>
  <si>
    <t>27206038</t>
  </si>
  <si>
    <t>BLADE SAGITTAL ST HD 2108-151</t>
  </si>
  <si>
    <t>27206039</t>
  </si>
  <si>
    <t>27206066</t>
  </si>
  <si>
    <t>27206070</t>
  </si>
  <si>
    <t>27206072</t>
  </si>
  <si>
    <t>27206081</t>
  </si>
  <si>
    <t>27206141</t>
  </si>
  <si>
    <t>FIBER STICK AR-7209</t>
  </si>
  <si>
    <t>27206155</t>
  </si>
  <si>
    <t>SUTURE NEEDLE EXPRESSEW II</t>
  </si>
  <si>
    <t>27206260</t>
  </si>
  <si>
    <t>27206308</t>
  </si>
  <si>
    <t>NEEDLE STIMUPLEX 22X2 333690</t>
  </si>
  <si>
    <t>27206358</t>
  </si>
  <si>
    <t>DRAPE STERI LARGE IOBAN 2</t>
  </si>
  <si>
    <t>27206388</t>
  </si>
  <si>
    <t>LIGASURE ADVANCE LF5544 5034</t>
  </si>
  <si>
    <t>27206393</t>
  </si>
  <si>
    <t>CANNULA CVD RF 18GX10MM 100MM</t>
  </si>
  <si>
    <t>27206414</t>
  </si>
  <si>
    <t>GUIDEWIRE .045 WS-1106ST</t>
  </si>
  <si>
    <t>27206417</t>
  </si>
  <si>
    <t>NEEDLE DOUBLE ARM MENISCAL</t>
  </si>
  <si>
    <t>27206547</t>
  </si>
  <si>
    <t>NEEDLE STIMUPLEX 21X4 333686</t>
  </si>
  <si>
    <t>27206556</t>
  </si>
  <si>
    <t>RETRO CUTTER 10MM</t>
  </si>
  <si>
    <t>27206595</t>
  </si>
  <si>
    <t>HIP PAC DISPOSABLE 7209874</t>
  </si>
  <si>
    <t>27206659</t>
  </si>
  <si>
    <t>BIT 3.2X145MM 310.31</t>
  </si>
  <si>
    <t>27206673</t>
  </si>
  <si>
    <t>27800057</t>
  </si>
  <si>
    <t>ACHILLES TENDON BONE CTS</t>
  </si>
  <si>
    <t>27800059</t>
  </si>
  <si>
    <t>CANCELLOUS CRUSHED 30CC CTS</t>
  </si>
  <si>
    <t>BEARING TIBIAL 17MM</t>
  </si>
  <si>
    <t>WASHER 13MM 219.99</t>
  </si>
  <si>
    <t>27800337</t>
  </si>
  <si>
    <t>PIN ORTHOSORB 84-1070</t>
  </si>
  <si>
    <t>27800464</t>
  </si>
  <si>
    <t>SCREW 4.5MMX36MM SELF 214.836</t>
  </si>
  <si>
    <t>27800466</t>
  </si>
  <si>
    <t>SCREW 4.5MMX40MM SELF 214.840</t>
  </si>
  <si>
    <t>27800469</t>
  </si>
  <si>
    <t>SCREW 4.5MMX46MM SELF 214.846</t>
  </si>
  <si>
    <t>27800473</t>
  </si>
  <si>
    <t>SCREW 4.5MMX54MM SELF 214.854</t>
  </si>
  <si>
    <t>27800501</t>
  </si>
  <si>
    <t>SCREW 4.0MMX14MM CANC 206.014</t>
  </si>
  <si>
    <t>27800502</t>
  </si>
  <si>
    <t>SCREW 4.0MMX16MM CANC 206.016</t>
  </si>
  <si>
    <t>27800503</t>
  </si>
  <si>
    <t>SCREW 4.0MMX18MM CANC 206.018</t>
  </si>
  <si>
    <t>27800504</t>
  </si>
  <si>
    <t>SCREW 4.0MMX20MM CANC 206.020</t>
  </si>
  <si>
    <t>27800513</t>
  </si>
  <si>
    <t>SCREW 4.0MMX40MM CANC 206.040</t>
  </si>
  <si>
    <t>27800514</t>
  </si>
  <si>
    <t>SCREW 4.0MMX45MM CANC 206.045</t>
  </si>
  <si>
    <t>27800515</t>
  </si>
  <si>
    <t>SCREW 4.0MMX50MM CANC 206.050</t>
  </si>
  <si>
    <t>27800608</t>
  </si>
  <si>
    <t>SCREW 3.5X10MM CORTEX 204.810</t>
  </si>
  <si>
    <t>27800609</t>
  </si>
  <si>
    <t>SCREW 3.5X12MM CORTEX 204.812</t>
  </si>
  <si>
    <t>27800610</t>
  </si>
  <si>
    <t>SCREW 3.5X14MM CORTEX 204.814</t>
  </si>
  <si>
    <t>27800611</t>
  </si>
  <si>
    <t>SCREW 3.5X16MM CORTEX 204.816</t>
  </si>
  <si>
    <t>27800612</t>
  </si>
  <si>
    <t>SCREW 3.5X18MM CORTEX 204.818</t>
  </si>
  <si>
    <t>27800613</t>
  </si>
  <si>
    <t>SCREW 3.5X20MM CORTEX 204.820</t>
  </si>
  <si>
    <t>27800614</t>
  </si>
  <si>
    <t>SCREW 3.5X22MM CORTEX 204.822</t>
  </si>
  <si>
    <t>27800615</t>
  </si>
  <si>
    <t>SCREW 3.5X24MM CORTEX 204.824</t>
  </si>
  <si>
    <t>27800616</t>
  </si>
  <si>
    <t>SCREW 3.5X26MM CORTEX 204.826</t>
  </si>
  <si>
    <t>27800618</t>
  </si>
  <si>
    <t>SCREW 3.5X30MM CORTEX 204.830</t>
  </si>
  <si>
    <t>27800646</t>
  </si>
  <si>
    <t>SCREW 4.5MMX30MM SELF 214.830</t>
  </si>
  <si>
    <t>27800655</t>
  </si>
  <si>
    <t>WASHER SMALL 7.0 219.98</t>
  </si>
  <si>
    <t>SCREW 7X23MM INTERF AR-1370C</t>
  </si>
  <si>
    <t>SCREW 8X23MM INTERF AR-1380C</t>
  </si>
  <si>
    <t>QUICKANCHOR MINILOK 2-0</t>
  </si>
  <si>
    <t>ANKLE SALTO TALARIS ANATOMIC</t>
  </si>
  <si>
    <t>PLATE ULNAR RAYHACK 40100109</t>
  </si>
  <si>
    <t>SCREW 3.5MMX20MM 4835-20-01</t>
  </si>
  <si>
    <t>SCREW 3.5MMX18MM 4835-18-01</t>
  </si>
  <si>
    <t>SCREW 3.5MMX12MM CS12000</t>
  </si>
  <si>
    <t>SCREW 2.7MMX14MM 202.874  T8</t>
  </si>
  <si>
    <t>HEMOSTATIC MATRIX SURGIFLO</t>
  </si>
  <si>
    <t>27800749</t>
  </si>
  <si>
    <t>PLATE 6 HOLE 1/3 TUB 241.36</t>
  </si>
  <si>
    <t>27800750</t>
  </si>
  <si>
    <t>PLATE 7 HOLE 1/3 TUB 241.37</t>
  </si>
  <si>
    <t>KNEE ZIMMER IMPLANT</t>
  </si>
  <si>
    <t>KNEE BIOMET IMPLANT</t>
  </si>
  <si>
    <t>HIP BIOMET IMPLANT</t>
  </si>
  <si>
    <t>KNEE SMITH NEPHEW IMPLANT</t>
  </si>
  <si>
    <t>27800756</t>
  </si>
  <si>
    <t>PLATE 8 HOLE 1/3 TUB 241.38</t>
  </si>
  <si>
    <t>SCREW BONE 18MM AT2-M18-S</t>
  </si>
  <si>
    <t>27800769</t>
  </si>
  <si>
    <t>BIT 2.5MM EX-LNG GOLD 310.23</t>
  </si>
  <si>
    <t>PLATE LCP TUBULAR 1/3 241.361</t>
  </si>
  <si>
    <t>SCREW BONE 20MM AT2-M20-S</t>
  </si>
  <si>
    <t>SCREW BONE 22MM AT2-M22-S</t>
  </si>
  <si>
    <t>27800773</t>
  </si>
  <si>
    <t>BIO SWIVELOCK 4.75X24.5</t>
  </si>
  <si>
    <t>PLATE 8 HOLE 1/3 TUB 241.381</t>
  </si>
  <si>
    <t>PIN DISTRACTION 14MM 875-088</t>
  </si>
  <si>
    <t>SCREW 4.0MMX32MM 8153-41-032</t>
  </si>
  <si>
    <t>KNEE DEPUY IMPLANT</t>
  </si>
  <si>
    <t>27800798</t>
  </si>
  <si>
    <t>K-WIRE 1.25X150MM 292.12</t>
  </si>
  <si>
    <t>ALLOGRAFT SEMITENDONESIS CTS</t>
  </si>
  <si>
    <t>27800804</t>
  </si>
  <si>
    <t>WIRE 2.0X150MM TRO PNT 292.20</t>
  </si>
  <si>
    <t>K-WIRE .062MM AR-8941K</t>
  </si>
  <si>
    <t>K-WIRE 0.9MMX100MM</t>
  </si>
  <si>
    <t>PLATE CALCANEAL LARGE</t>
  </si>
  <si>
    <t>HIP DEPUY IMPLANT</t>
  </si>
  <si>
    <t>SCREW 4.0MMX28MM 8153-41-028</t>
  </si>
  <si>
    <t>SCREW 3.5MMX16MM 4835-16-01</t>
  </si>
  <si>
    <t>SCREW 2.7MMX20MM 4827-20-01</t>
  </si>
  <si>
    <t>SCREW 3.5MMX14MM 4835-14-01</t>
  </si>
  <si>
    <t>ALLOGRAFT GRACILIS TENDON</t>
  </si>
  <si>
    <t>SCREW 11MMX28MM AR-1403TC</t>
  </si>
  <si>
    <t>PLATE 5 HOLE</t>
  </si>
  <si>
    <t>STEM EXT 15X30</t>
  </si>
  <si>
    <t>LEAD TRIAL KIT 3086</t>
  </si>
  <si>
    <t>27800894</t>
  </si>
  <si>
    <t>K-WIRE 1.6X150MM 292.71</t>
  </si>
  <si>
    <t>PUSHLOCK BIO COMP 3.5X14MM</t>
  </si>
  <si>
    <t>HEAD FEMORAL 36MM</t>
  </si>
  <si>
    <t>PLATE 8 HOLE</t>
  </si>
  <si>
    <t>SCREW 4.0MMX34MM 8153-41-034</t>
  </si>
  <si>
    <t>BIO SWIVELOCK 4.75X19.1</t>
  </si>
  <si>
    <t>SCREW 2.3MMX16MM A-5500.16</t>
  </si>
  <si>
    <t>ANCHOR RIGIDFIX BTB BR 2.7MM</t>
  </si>
  <si>
    <t>DBX DBM PUTTY 2.5CC</t>
  </si>
  <si>
    <t>SCREW 2.3MMX12MM A-5500.12/1</t>
  </si>
  <si>
    <t>SCREW 2.3MMX14MM A-5500.14/1</t>
  </si>
  <si>
    <t>SCREW 2.0MMX15MM A-5400.15/1</t>
  </si>
  <si>
    <t>PUSHLOCK 2.9 BIOCOMPOSITE</t>
  </si>
  <si>
    <t>SCREW 2.3MMX11MM A-5500.11/1</t>
  </si>
  <si>
    <t>SCREW 2.0MMX18MM A-5500.18/1</t>
  </si>
  <si>
    <t>ROD 70MM</t>
  </si>
  <si>
    <t>ROD 50MM</t>
  </si>
  <si>
    <t>ROD 80MM</t>
  </si>
  <si>
    <t>SCREW 2.0MMX09MM A-5400.09/1</t>
  </si>
  <si>
    <t>SCREW 2.0MMX10MM A-5400.10/1</t>
  </si>
  <si>
    <t>SCREW 2.0MMX12MM A-5400.12/1</t>
  </si>
  <si>
    <t>SCREW CORTEX BONE 2.3X10MM</t>
  </si>
  <si>
    <t>ROD 100MM</t>
  </si>
  <si>
    <t>SCREW  2.3MMX15MM A-5500.15/1</t>
  </si>
  <si>
    <t>SCREW 2.0MMX14MM A-5400.14/1</t>
  </si>
  <si>
    <t>SCREW 2.3MMX13MM A-5500.13/1</t>
  </si>
  <si>
    <t>SCREW 2.0X10MM A-5450.10/1</t>
  </si>
  <si>
    <t>SCREW 2.3MMX9MM A-5500.09/1</t>
  </si>
  <si>
    <t>LEAD KIT 60CM LENGTH OCTRODE</t>
  </si>
  <si>
    <t>SCREW 2.0MMX08MM A-5400.08/1</t>
  </si>
  <si>
    <t>ROD 110MM</t>
  </si>
  <si>
    <t>ROD 40MM</t>
  </si>
  <si>
    <t>SCREW 2.3MMX20MM A-5500.20/1</t>
  </si>
  <si>
    <t>ROD 90MM</t>
  </si>
  <si>
    <t>SCREW 2.3MMX17MM A-5500.17/1</t>
  </si>
  <si>
    <t>SHELL ACETABULAR 54MM</t>
  </si>
  <si>
    <t>27801128</t>
  </si>
  <si>
    <t>27801131</t>
  </si>
  <si>
    <t>SCREW 4MMX28MM 207.628</t>
  </si>
  <si>
    <t>BICEPS DISTAL REPAIR IMPLANT</t>
  </si>
  <si>
    <t>CANCELLOUS CRUSHED 15CC CTS</t>
  </si>
  <si>
    <t>27801135</t>
  </si>
  <si>
    <t>27801136</t>
  </si>
  <si>
    <t>SCREW 4MMX40MM 207.640</t>
  </si>
  <si>
    <t>27801147</t>
  </si>
  <si>
    <t>SCREW 4.0MMX26MM 207.726</t>
  </si>
  <si>
    <t>27801148</t>
  </si>
  <si>
    <t>SCREW 4.0MMX28MM 207.728</t>
  </si>
  <si>
    <t>27801149</t>
  </si>
  <si>
    <t>SCREW 4.0MMX30MM 207.730</t>
  </si>
  <si>
    <t>27801150</t>
  </si>
  <si>
    <t>SCREW 4MMX32MM 207.732</t>
  </si>
  <si>
    <t>27801151</t>
  </si>
  <si>
    <t>SCREW 4MMX34MM 207.734</t>
  </si>
  <si>
    <t>27801152</t>
  </si>
  <si>
    <t>SCREW 4MMX36MM 207.736</t>
  </si>
  <si>
    <t>27801153</t>
  </si>
  <si>
    <t>SCREW 4MMX38MM 207.738</t>
  </si>
  <si>
    <t>27801154</t>
  </si>
  <si>
    <t>SCREW 4MMX40MM 207.740</t>
  </si>
  <si>
    <t>SCREW 2.0X13MM   A-5450.13/1</t>
  </si>
  <si>
    <t>27801155</t>
  </si>
  <si>
    <t>SCREW 4MMX42MM 207.742</t>
  </si>
  <si>
    <t>27801156</t>
  </si>
  <si>
    <t>SCREW 4MMX44MM 207.744</t>
  </si>
  <si>
    <t>STEM HUMERAL SIZE 3</t>
  </si>
  <si>
    <t>27801157</t>
  </si>
  <si>
    <t>SCREW 4MMX46MM 207.746</t>
  </si>
  <si>
    <t>GRAFT BONE VITOSS 2.5CC FOAM</t>
  </si>
  <si>
    <t>27801159</t>
  </si>
  <si>
    <t>SCREW 4MMX50MM 207.750</t>
  </si>
  <si>
    <t>STEM FEMORAL SIZE 4</t>
  </si>
  <si>
    <t>LINER ACETABULAR 36MM</t>
  </si>
  <si>
    <t>FEMORAL COMPONENT SIZE E</t>
  </si>
  <si>
    <t>SPACER PEEK TPLIF 12MM</t>
  </si>
  <si>
    <t>PACK MPFL CONVENIENCE</t>
  </si>
  <si>
    <t>ROD 150MM</t>
  </si>
  <si>
    <t>27801184</t>
  </si>
  <si>
    <t>ROD 120MM</t>
  </si>
  <si>
    <t>K-WIRE .045IN 6"</t>
  </si>
  <si>
    <t>SCREW SET</t>
  </si>
  <si>
    <t>SCREW CORTEX 28MM</t>
  </si>
  <si>
    <t>OMNI KNEE IMPLANT</t>
  </si>
  <si>
    <t>GRAFT MATRIX MICRO 200MG</t>
  </si>
  <si>
    <t>27801209</t>
  </si>
  <si>
    <t>K-WIRE .062MM 9IN 186-03-79</t>
  </si>
  <si>
    <t>27801210</t>
  </si>
  <si>
    <t>K-WIRE .062MM 4IN 186-86</t>
  </si>
  <si>
    <t>27801211</t>
  </si>
  <si>
    <t>K-WIRE .045MM 4IN 186-70</t>
  </si>
  <si>
    <t>STEM FEMORAL SIZE 5</t>
  </si>
  <si>
    <t>SCREW 3.5X24MM</t>
  </si>
  <si>
    <t>SCREW 3.5X26MM</t>
  </si>
  <si>
    <t>SCREW 3.5X18MM</t>
  </si>
  <si>
    <t>SCREW 3.5X22MM</t>
  </si>
  <si>
    <t>GUIDEWIRE</t>
  </si>
  <si>
    <t>POST TAPER 7.5</t>
  </si>
  <si>
    <t>SCREW 4.0X36</t>
  </si>
  <si>
    <t>SCREW 32MM</t>
  </si>
  <si>
    <t>SCREW 36MM</t>
  </si>
  <si>
    <t>PLATE 6 HOLE</t>
  </si>
  <si>
    <t>LEAD TRIAL KIT 50CM</t>
  </si>
  <si>
    <t>SCREW 12MM</t>
  </si>
  <si>
    <t>27801290</t>
  </si>
  <si>
    <t>K-WIRE .035MM 4IN 186-54</t>
  </si>
  <si>
    <t>PUMP SYNCHROMED</t>
  </si>
  <si>
    <t>PROGRAMMER PATIENT</t>
  </si>
  <si>
    <t>SCREW 38MM</t>
  </si>
  <si>
    <t>SYSTEM CHARGING</t>
  </si>
  <si>
    <t>SCREW 14MM</t>
  </si>
  <si>
    <t>SCREW 26X3.5</t>
  </si>
  <si>
    <t>IMPLANT KNEE MEDACTA</t>
  </si>
  <si>
    <t>SCREW MILAGRO 6X23</t>
  </si>
  <si>
    <t>PLATE ACP 3 LEVEL 51MM</t>
  </si>
  <si>
    <t>PLATE ACP 3 LEVEL 54MM</t>
  </si>
  <si>
    <t>PLATE 4 HOLE</t>
  </si>
  <si>
    <t>PLATE ACP 2 LEVEL 28MM</t>
  </si>
  <si>
    <t>SUTURE ANCHOR CORK 4.5MMX14MM</t>
  </si>
  <si>
    <t>SCREW 16MM</t>
  </si>
  <si>
    <t>PLATE</t>
  </si>
  <si>
    <t>SCREW 30MM</t>
  </si>
  <si>
    <t>SPACER PEEK TPLIF 10MM</t>
  </si>
  <si>
    <t>SCREW 2.0X12MM</t>
  </si>
  <si>
    <t>PLATE ACP 4 LEVEL 68MM</t>
  </si>
  <si>
    <t>BEARING TIBIAL CONSTRAIN</t>
  </si>
  <si>
    <t>LINER ACETABULAR</t>
  </si>
  <si>
    <t>PLATE 7 HOLE</t>
  </si>
  <si>
    <t>SCREW 4.0X46MM</t>
  </si>
  <si>
    <t>PLATE ANCHORING</t>
  </si>
  <si>
    <t>SCREW</t>
  </si>
  <si>
    <t>SCREW 2.7X18MM</t>
  </si>
  <si>
    <t>HEAD HUMERAL 52MM</t>
  </si>
  <si>
    <t>SCREW 3.5X12MM</t>
  </si>
  <si>
    <t>PLATE 5 HOLE 2.0X-2.3</t>
  </si>
  <si>
    <t>ACHILLES TENDON W/O BONE CTS</t>
  </si>
  <si>
    <t>SCREW 3.5X20</t>
  </si>
  <si>
    <t>SCREW 22MM</t>
  </si>
  <si>
    <t>BEARING TIBIAL CONSTRAINED 12M</t>
  </si>
  <si>
    <t>INSERT 36X6X1.5 REVERSED</t>
  </si>
  <si>
    <t>SCREW MILAGRO 7X23MM</t>
  </si>
  <si>
    <t>CEMENT HV VERTA PLEX</t>
  </si>
  <si>
    <t>STEM 4B FLEX</t>
  </si>
  <si>
    <t>ROD 55MM</t>
  </si>
  <si>
    <t>BIO-IMPLANT ACELLULAR 3.5X3.5</t>
  </si>
  <si>
    <t>27802044</t>
  </si>
  <si>
    <t>CEMENT BONE SIMPLEX STRYKER</t>
  </si>
  <si>
    <t>27804705</t>
  </si>
  <si>
    <t>PIN DRILL 2X100MM TRIM-IT</t>
  </si>
  <si>
    <t>27804793</t>
  </si>
  <si>
    <t>27804829</t>
  </si>
  <si>
    <t>PLATE 8 HOLE 223.581</t>
  </si>
  <si>
    <t>27804850</t>
  </si>
  <si>
    <t>27804855</t>
  </si>
  <si>
    <t>STEM TIBIAL COMPONENT SIZE 4</t>
  </si>
  <si>
    <t>27804859</t>
  </si>
  <si>
    <t>KNEE NEXGEN SIZE 32 8.5MM</t>
  </si>
  <si>
    <t>27804941</t>
  </si>
  <si>
    <t>ANCHOR SUTURE CORKSCREW 3.5</t>
  </si>
  <si>
    <t>27804991</t>
  </si>
  <si>
    <t>STEM TIBIAL COMPONENT SIZE 5</t>
  </si>
  <si>
    <t>27804993</t>
  </si>
  <si>
    <t>STEM TIBIAL COMPONENT SIZE 6</t>
  </si>
  <si>
    <t>27805060</t>
  </si>
  <si>
    <t>STEMMED TIBIAL COMPONENT SZ 3</t>
  </si>
  <si>
    <t>27805079</t>
  </si>
  <si>
    <t>SCREW 6.5MMX25MM 6250-65-25</t>
  </si>
  <si>
    <t>27805080</t>
  </si>
  <si>
    <t>SCREW 6.5MMX35MM 6250-65-35</t>
  </si>
  <si>
    <t>27805081</t>
  </si>
  <si>
    <t>SCREW BONE 6.5MMX30MM</t>
  </si>
  <si>
    <t>27805117</t>
  </si>
  <si>
    <t>PLATE DVR ANATOMIC SHORT LEFT</t>
  </si>
  <si>
    <t>27805120</t>
  </si>
  <si>
    <t>SCREW 3.5MMX14MM CS14000</t>
  </si>
  <si>
    <t>27805166</t>
  </si>
  <si>
    <t>SCREW 3.5MMX50MM SELF 212.121</t>
  </si>
  <si>
    <t>27805255</t>
  </si>
  <si>
    <t>TIBIALIS POSTERIOR CTS</t>
  </si>
  <si>
    <t>27805258</t>
  </si>
  <si>
    <t>FIBERLOOP #2 WIRE AR-7234</t>
  </si>
  <si>
    <t>27805394</t>
  </si>
  <si>
    <t>PLATE 7 HOLE LOCKING 241.371</t>
  </si>
  <si>
    <t>27805409</t>
  </si>
  <si>
    <t>STENT URETERAL SOF-CURL 6X22</t>
  </si>
  <si>
    <t>27805410</t>
  </si>
  <si>
    <t>STENT URETERAL SOF-CURL 6X24</t>
  </si>
  <si>
    <t>27805411</t>
  </si>
  <si>
    <t>STENT URETERAL SOF-CURL 6X26</t>
  </si>
  <si>
    <t>27805412</t>
  </si>
  <si>
    <t>STENT URETERAL SOF-CURL 6X28</t>
  </si>
  <si>
    <t>27805414</t>
  </si>
  <si>
    <t>STENT URETERAL SOF-CURL 7X24</t>
  </si>
  <si>
    <t>27805415</t>
  </si>
  <si>
    <t>STENT URETERAL SOF-CURL 7X26</t>
  </si>
  <si>
    <t>27805417</t>
  </si>
  <si>
    <t>GUIDEWIRE PTFE FLEX .035X150</t>
  </si>
  <si>
    <t>27805555</t>
  </si>
  <si>
    <t>TOE FUTURA GREAT SZ 40</t>
  </si>
  <si>
    <t>27805600</t>
  </si>
  <si>
    <t>BAR TIBIAL LOCKING</t>
  </si>
  <si>
    <t>27805734</t>
  </si>
  <si>
    <t>POSITIONER KNEE IMP 294-P-10</t>
  </si>
  <si>
    <t>27805736</t>
  </si>
  <si>
    <t>CEMENT BONE PALACOS R ZIMMER</t>
  </si>
  <si>
    <t>27805860</t>
  </si>
  <si>
    <t>GUIDE PIN 2.6MM 300MM 292.68</t>
  </si>
  <si>
    <t>27805883</t>
  </si>
  <si>
    <t>PEG SMOOTH 2.0X20MM</t>
  </si>
  <si>
    <t>27805884</t>
  </si>
  <si>
    <t>PEG SMOOTH 2.0X16MM</t>
  </si>
  <si>
    <t>27805921</t>
  </si>
  <si>
    <t>27805990</t>
  </si>
  <si>
    <t>COMPONENT FEMORAL NEXGEN SZ G</t>
  </si>
  <si>
    <t>27805995</t>
  </si>
  <si>
    <t>PLUG TAPER STEM 5960-99</t>
  </si>
  <si>
    <t>27806021</t>
  </si>
  <si>
    <t>PIN DRILL 1.5X100MM TRIM-IT</t>
  </si>
  <si>
    <t>27806034</t>
  </si>
  <si>
    <t>GEL ALLOFUSE DBM 5CC 90138005</t>
  </si>
  <si>
    <t>27806045</t>
  </si>
  <si>
    <t>27806162</t>
  </si>
  <si>
    <t>PEG SMOOTH 2.0X18MM</t>
  </si>
  <si>
    <t>27806163</t>
  </si>
  <si>
    <t>PEG SMOOTH 24</t>
  </si>
  <si>
    <t>27806203</t>
  </si>
  <si>
    <t>ANCHOR FASTIN 5MM RC W/ORTHO</t>
  </si>
  <si>
    <t>27806267</t>
  </si>
  <si>
    <t>27806302</t>
  </si>
  <si>
    <t>ANCHOR LUPINE BR W/ ORTHOCORD</t>
  </si>
  <si>
    <t>27806489</t>
  </si>
  <si>
    <t>SCREW 7.3MMX55MM 208.855</t>
  </si>
  <si>
    <t>27806490</t>
  </si>
  <si>
    <t>SCREW 7.3MMX60MM 208.860</t>
  </si>
  <si>
    <t>27806493</t>
  </si>
  <si>
    <t>SCREW 7.3MMX75MM 208.875</t>
  </si>
  <si>
    <t>27806495</t>
  </si>
  <si>
    <t>SCREW 7.3MMX85MM 208.885</t>
  </si>
  <si>
    <t>27806497</t>
  </si>
  <si>
    <t>SCREW 7.3MMX95MM 208.895</t>
  </si>
  <si>
    <t>27806513</t>
  </si>
  <si>
    <t>SCREW 7.3MMX60MM 209.860</t>
  </si>
  <si>
    <t>27806562</t>
  </si>
  <si>
    <t>DBX DBM PUTTY 5CC</t>
  </si>
  <si>
    <t>27806610</t>
  </si>
  <si>
    <t>STEM E LT LCCK</t>
  </si>
  <si>
    <t>27806718</t>
  </si>
  <si>
    <t>30001002</t>
  </si>
  <si>
    <t>VENIPUNCTURE FEE</t>
  </si>
  <si>
    <t>30001003</t>
  </si>
  <si>
    <t>ANTIGEN NEG UNIT (PER UNIT)</t>
  </si>
  <si>
    <t>30005587</t>
  </si>
  <si>
    <t>BLOOD TYPE, ABO</t>
  </si>
  <si>
    <t>30101005</t>
  </si>
  <si>
    <t>BASIC METABOLIC PANEL</t>
  </si>
  <si>
    <t>30101008</t>
  </si>
  <si>
    <t>BLOOD GASES</t>
  </si>
  <si>
    <t>30101009</t>
  </si>
  <si>
    <t>BUN, SERUM</t>
  </si>
  <si>
    <t>30101012</t>
  </si>
  <si>
    <t>COMPREHENSIVE METABOLIC PANEL</t>
  </si>
  <si>
    <t>30101014</t>
  </si>
  <si>
    <t>CREATININE, SERUM</t>
  </si>
  <si>
    <t>30101015</t>
  </si>
  <si>
    <t>ELECTROLYTE PANEL</t>
  </si>
  <si>
    <t>30101017</t>
  </si>
  <si>
    <t>GLUCOSE, SERUM</t>
  </si>
  <si>
    <t>30101020</t>
  </si>
  <si>
    <t>HEPATIC FUNCTION PANEL</t>
  </si>
  <si>
    <t>30101021</t>
  </si>
  <si>
    <t>IRON</t>
  </si>
  <si>
    <t>30101024</t>
  </si>
  <si>
    <t>LIPID PROFILE</t>
  </si>
  <si>
    <t>30101026</t>
  </si>
  <si>
    <t>PHOSPHORUS, SERUM</t>
  </si>
  <si>
    <t>30101027</t>
  </si>
  <si>
    <t>POTASSIUM, SERUM</t>
  </si>
  <si>
    <t>30101031</t>
  </si>
  <si>
    <t>SODIUM, SERUM</t>
  </si>
  <si>
    <t>30501001</t>
  </si>
  <si>
    <t>COMPLETE BLOOD COUNT W DIFF</t>
  </si>
  <si>
    <t>30501003</t>
  </si>
  <si>
    <t>HEMOGLOBIN</t>
  </si>
  <si>
    <t>30501004</t>
  </si>
  <si>
    <t>HEMATOCRIT</t>
  </si>
  <si>
    <t>30501005</t>
  </si>
  <si>
    <t>HEMOGRAM</t>
  </si>
  <si>
    <t>30501006</t>
  </si>
  <si>
    <t>PARTIAL THROMBOPLASTIN TIME</t>
  </si>
  <si>
    <t>30501008</t>
  </si>
  <si>
    <t>PREGNANCY TEST, URINE</t>
  </si>
  <si>
    <t>30501009</t>
  </si>
  <si>
    <t>PREGNANCY TEST,SERUM</t>
  </si>
  <si>
    <t>30501010</t>
  </si>
  <si>
    <t>PROTHROMBIN TIME</t>
  </si>
  <si>
    <t>30501011</t>
  </si>
  <si>
    <t>URINALYSIS</t>
  </si>
  <si>
    <t>30501012</t>
  </si>
  <si>
    <t>URINALYSIS, WITH MICRO</t>
  </si>
  <si>
    <t>30501013</t>
  </si>
  <si>
    <t>WESTERGREN SED RATE</t>
  </si>
  <si>
    <t>32000108</t>
  </si>
  <si>
    <t>XRAY HIP UNILATERAL ONE VIEW</t>
  </si>
  <si>
    <t>32000112</t>
  </si>
  <si>
    <t>XRAY KNEE 1 OR 2 VIEWS</t>
  </si>
  <si>
    <t>32000116</t>
  </si>
  <si>
    <t>XRAY CHEST SINGLE VIEW</t>
  </si>
  <si>
    <t>TC-99M SUFUR COLLOID</t>
  </si>
  <si>
    <t>36000000</t>
  </si>
  <si>
    <t>SDC OR SERVICES 1 HOUR</t>
  </si>
  <si>
    <t>36000001</t>
  </si>
  <si>
    <t>SDC OR SERVICES ADDL 30 MIN</t>
  </si>
  <si>
    <t>36000002</t>
  </si>
  <si>
    <t>IP OR SERVICES 1 HOUR</t>
  </si>
  <si>
    <t>36000003</t>
  </si>
  <si>
    <t>IP OR SERVICES ADDL 30MIN</t>
  </si>
  <si>
    <t>37000000</t>
  </si>
  <si>
    <t>SDC ANESTHESIA DRUGS 1 HOUR</t>
  </si>
  <si>
    <t>37000001</t>
  </si>
  <si>
    <t>SDC ANESTHESIA DRUGS ADDL 30M</t>
  </si>
  <si>
    <t>37000002</t>
  </si>
  <si>
    <t>IP ANESTHESIA DRUGS 1 HOUR</t>
  </si>
  <si>
    <t>37000003</t>
  </si>
  <si>
    <t>IP ANESTHESIA DRUGS ADDL 30M</t>
  </si>
  <si>
    <t>38101003</t>
  </si>
  <si>
    <t>RANDOM DONOR BLOOD UNIT</t>
  </si>
  <si>
    <t>38401000</t>
  </si>
  <si>
    <t>PLATELET APHERESIS</t>
  </si>
  <si>
    <t>39001003</t>
  </si>
  <si>
    <t>ANTIBODY SCREEN</t>
  </si>
  <si>
    <t>39001004</t>
  </si>
  <si>
    <t>ANTIBODY IDENTIFICATION PANEL</t>
  </si>
  <si>
    <t>39001006</t>
  </si>
  <si>
    <t>BLOOD TYPING, ABO/RH</t>
  </si>
  <si>
    <t>39001008</t>
  </si>
  <si>
    <t>CROSSMATCH, SUBSEQUENT UNIT</t>
  </si>
  <si>
    <t>39001009</t>
  </si>
  <si>
    <t>PHYSICAL THERAPY THERAPEUTIC</t>
  </si>
  <si>
    <t>PHYSICAL THERAPY SELF CARE</t>
  </si>
  <si>
    <t>PHYSICAL THERAPY EVALUATION</t>
  </si>
  <si>
    <t>63610000</t>
  </si>
  <si>
    <t>ACETAMINOPHEN INJ 1000 MG</t>
  </si>
  <si>
    <t>63610002</t>
  </si>
  <si>
    <t>ALBUMIN HUM 5% IV 250 ML</t>
  </si>
  <si>
    <t>63610012</t>
  </si>
  <si>
    <t>BETAMETH NA PHOS INJ 6 MG</t>
  </si>
  <si>
    <t>63610016</t>
  </si>
  <si>
    <t>CEFAZOLIN SODIUM INJ 1 GM</t>
  </si>
  <si>
    <t>63610018</t>
  </si>
  <si>
    <t>CEFAZOLIN/DEXTROSE INJ 1 GM</t>
  </si>
  <si>
    <t>63610019</t>
  </si>
  <si>
    <t>CEFAZOLIN/DEXTROSE INJ 2 GM</t>
  </si>
  <si>
    <t>63610028</t>
  </si>
  <si>
    <t>CIPROFLOXACIN/D5W IVPB 400 MG</t>
  </si>
  <si>
    <t>63610030</t>
  </si>
  <si>
    <t>D5W-0.45NS w KCL 20mEq/1000 ML</t>
  </si>
  <si>
    <t>63610037</t>
  </si>
  <si>
    <t>DEXAMETHASONE SOD PH INJ 10 MG</t>
  </si>
  <si>
    <t>63610038</t>
  </si>
  <si>
    <t>DEXAMETHASONE SOD PH INJ 4 MG</t>
  </si>
  <si>
    <t>63610039</t>
  </si>
  <si>
    <t>63610044</t>
  </si>
  <si>
    <t>DIPHENHYDRAMINE HCL INJ 50 MG</t>
  </si>
  <si>
    <t>63610049</t>
  </si>
  <si>
    <t>ENOXAPARIN SODIUM INJ 30 MG</t>
  </si>
  <si>
    <t>63610050</t>
  </si>
  <si>
    <t>ENOXAPARIN SODIUM INJ 40 MG</t>
  </si>
  <si>
    <t>63610052</t>
  </si>
  <si>
    <t>EPINEPHRINE HCL INJ 1 MG/10ML</t>
  </si>
  <si>
    <t>63610053</t>
  </si>
  <si>
    <t>EPINEPHRINE HCL INJ 30 MG/30ML</t>
  </si>
  <si>
    <t>63610057</t>
  </si>
  <si>
    <t>FENTANYL CIT INJ 0.1 MG</t>
  </si>
  <si>
    <t>63610065</t>
  </si>
  <si>
    <t>FUROSEMIDE INJ 40 MG</t>
  </si>
  <si>
    <t>63610066</t>
  </si>
  <si>
    <t>GENTAMICIN INJ 80 MG</t>
  </si>
  <si>
    <t>63610067</t>
  </si>
  <si>
    <t>GENTAMICIN INJ 80 MG/100 ML</t>
  </si>
  <si>
    <t>63610069</t>
  </si>
  <si>
    <t>HEPARIN SOD INJ 1000 UNIT</t>
  </si>
  <si>
    <t>63610070</t>
  </si>
  <si>
    <t>HEPARIN SOD INJ 500 UNIT</t>
  </si>
  <si>
    <t>63610072</t>
  </si>
  <si>
    <t>HYDRALAZINE HCL INJ 20 MG</t>
  </si>
  <si>
    <t>63610073</t>
  </si>
  <si>
    <t>HYDROCORTISONE  INJ 100 MG</t>
  </si>
  <si>
    <t>63610076</t>
  </si>
  <si>
    <t>HYDROMORPHONE HCL INJ 1 MG</t>
  </si>
  <si>
    <t>63610081</t>
  </si>
  <si>
    <t>INSULIN GLARGINE INJ 1000 UNIT</t>
  </si>
  <si>
    <t>63610082</t>
  </si>
  <si>
    <t>INSULIN LISPRO INJ 300 UNIT</t>
  </si>
  <si>
    <t>63610085</t>
  </si>
  <si>
    <t>INSULIN REGULAR INJ 1000 UNIT</t>
  </si>
  <si>
    <t>63610087</t>
  </si>
  <si>
    <t>ISOSULFAN BLUE INJ 50 MG</t>
  </si>
  <si>
    <t>63610088</t>
  </si>
  <si>
    <t>KETOROLAC TROMETH INJ 30 MG</t>
  </si>
  <si>
    <t>63610091</t>
  </si>
  <si>
    <t>LEVOFLOXACIN/D5W IVPB 500 MG</t>
  </si>
  <si>
    <t>63610092</t>
  </si>
  <si>
    <t>LIDOCAINE 1% INJ 100 MG/10 ML</t>
  </si>
  <si>
    <t>63610094</t>
  </si>
  <si>
    <t>LIDOCAINE 1% INJ 200 MG/20 ML</t>
  </si>
  <si>
    <t>LIDOCAINE 2% INJ 100 MG/5 ML</t>
  </si>
  <si>
    <t>63610096</t>
  </si>
  <si>
    <t>63610099</t>
  </si>
  <si>
    <t>LIDOCAINE-PF 1% INJ 50 MG/5 ML</t>
  </si>
  <si>
    <t>63610100</t>
  </si>
  <si>
    <t>LIDOCAINE-PF 4% INJ 200 MG/5ML</t>
  </si>
  <si>
    <t>63610102</t>
  </si>
  <si>
    <t>LORAZEPAM INJ 2 MG</t>
  </si>
  <si>
    <t>63610106</t>
  </si>
  <si>
    <t>MEPERIDINE HCL INJ 100 MG</t>
  </si>
  <si>
    <t>63610111</t>
  </si>
  <si>
    <t>METHYLENE BLUE 1% INJ 10 MG</t>
  </si>
  <si>
    <t>63610113</t>
  </si>
  <si>
    <t>METHYLERGONOVINE INJ 0.2 MG</t>
  </si>
  <si>
    <t>63610114</t>
  </si>
  <si>
    <t>METHYLPREDNISOLON AC INJ 40MG</t>
  </si>
  <si>
    <t>63610116</t>
  </si>
  <si>
    <t>METHYLPREDNISOLON SS INJ 125MG</t>
  </si>
  <si>
    <t>63610117</t>
  </si>
  <si>
    <t>METOCLOPRAMIDE HCL INJ 10 MG</t>
  </si>
  <si>
    <t>63610118</t>
  </si>
  <si>
    <t>MIDAZOLAM HCL INJ 2 MG</t>
  </si>
  <si>
    <t>63610122</t>
  </si>
  <si>
    <t>MORPHINE SULF INJ 10 MG</t>
  </si>
  <si>
    <t>63610126</t>
  </si>
  <si>
    <t>MORPHINE SULF PF INJ 10 MG</t>
  </si>
  <si>
    <t>63610130</t>
  </si>
  <si>
    <t>NALOXONE HCL INJ 0.4 MG</t>
  </si>
  <si>
    <t>63610131</t>
  </si>
  <si>
    <t>NEOSTIGMINE INJ 1 MG</t>
  </si>
  <si>
    <t>63610132</t>
  </si>
  <si>
    <t>NS w KCL 20 mEq/1000 ML BAG</t>
  </si>
  <si>
    <t>63610134</t>
  </si>
  <si>
    <t>ONDANSETRON HCL INJ 4 MG</t>
  </si>
  <si>
    <t>63610135</t>
  </si>
  <si>
    <t>OXYTOCIN INJ 10 UNIT</t>
  </si>
  <si>
    <t>63610139</t>
  </si>
  <si>
    <t>PHENYLEPHRINE INJ 10 MG/1 ML</t>
  </si>
  <si>
    <t>63610148</t>
  </si>
  <si>
    <t>PREDNISONE TAB 1 MG</t>
  </si>
  <si>
    <t>63610149</t>
  </si>
  <si>
    <t>PREDNISONE TAB 5 MG</t>
  </si>
  <si>
    <t>63610152</t>
  </si>
  <si>
    <t>PROCHLORPERAZINE INJ 10 MG</t>
  </si>
  <si>
    <t>63610153</t>
  </si>
  <si>
    <t>PROMETHAZINE HCL INJ 25 MG</t>
  </si>
  <si>
    <t>63610158</t>
  </si>
  <si>
    <t>ROPIVACAINE INJ 150 MG/30ML</t>
  </si>
  <si>
    <t>63610159</t>
  </si>
  <si>
    <t>ROPIVACAINE INJ 200 MG20ML</t>
  </si>
  <si>
    <t>63610160</t>
  </si>
  <si>
    <t>SUCCINYLCHOLINE CL INJ 200 MG</t>
  </si>
  <si>
    <t>63610164</t>
  </si>
  <si>
    <t>TRIAMCINOLONE AC INJ 40 MG</t>
  </si>
  <si>
    <t>63610166</t>
  </si>
  <si>
    <t>VANCOMYCIN HCL INJ 1000 MG</t>
  </si>
  <si>
    <t>63610168</t>
  </si>
  <si>
    <t>VANCOMYCIN/DEX IV 1 GM/200 ML</t>
  </si>
  <si>
    <t>63610170</t>
  </si>
  <si>
    <t>VASOPRESSIN INJ 20 UNITS</t>
  </si>
  <si>
    <t>63610173</t>
  </si>
  <si>
    <t>1/2NS w KCL 20mEq/L 1,000 ML B</t>
  </si>
  <si>
    <t>71000002</t>
  </si>
  <si>
    <t>71000003</t>
  </si>
  <si>
    <t>73000000</t>
  </si>
  <si>
    <t>EKG</t>
  </si>
  <si>
    <t>Est Increase</t>
  </si>
  <si>
    <t>25010046</t>
  </si>
  <si>
    <t>BALANCED SALT OPSOL 15ML</t>
  </si>
  <si>
    <t>25010077</t>
  </si>
  <si>
    <t>25010230</t>
  </si>
  <si>
    <t>GEMFIBROZIL TAB 600 MG</t>
  </si>
  <si>
    <t>25010288</t>
  </si>
  <si>
    <t>LIDOCAINE 2% JELLY 5 ML</t>
  </si>
  <si>
    <t>25010302</t>
  </si>
  <si>
    <t>LUBRIFRESH PM OP OINT 3.5 GM</t>
  </si>
  <si>
    <t>25010317</t>
  </si>
  <si>
    <t>METOPROLOL SUCC TABSR 100 MG</t>
  </si>
  <si>
    <t>25010351</t>
  </si>
  <si>
    <t>NEOMYCIN/POLY/DEX OP OIN 3.5GM</t>
  </si>
  <si>
    <t>25010360</t>
  </si>
  <si>
    <t>NITROFURAN MONO/MACR CAP 100MG</t>
  </si>
  <si>
    <t>25010381</t>
  </si>
  <si>
    <t>OXYBUTYNIN CL TABSR 5 MG</t>
  </si>
  <si>
    <t>25010418</t>
  </si>
  <si>
    <t>PROPAFENONE HCL TAB 150 MG</t>
  </si>
  <si>
    <t>25010428</t>
  </si>
  <si>
    <t>QUETIAPINE FUMARATE TAB 100 MG</t>
  </si>
  <si>
    <t>25010436</t>
  </si>
  <si>
    <t>RACEPINEPHRINE RTSOL 0.5 ML</t>
  </si>
  <si>
    <t>25010462</t>
  </si>
  <si>
    <t>SILVER SULFADIAZINE CRM 25 GM</t>
  </si>
  <si>
    <t>25010485</t>
  </si>
  <si>
    <t>SULFASALAZINE TAB 500 MG</t>
  </si>
  <si>
    <t>25010492</t>
  </si>
  <si>
    <t>TERAZOSIN HCL CAP 5 MG</t>
  </si>
  <si>
    <t>25010504</t>
  </si>
  <si>
    <t>TOBRAMYCIN/DEX OP SUS 2.5 ML</t>
  </si>
  <si>
    <t>25810019</t>
  </si>
  <si>
    <t>SODIUM CL 0.45% IV 1000 ML</t>
  </si>
  <si>
    <t>SEAL ROD LENS SCOPE</t>
  </si>
  <si>
    <t>27200209</t>
  </si>
  <si>
    <t>SUTURE VICRYL 2-0 MO-6 VCP789D</t>
  </si>
  <si>
    <t>27200277</t>
  </si>
  <si>
    <t>SUTURE PLAIN GUT 6-0 FAST PC-1</t>
  </si>
  <si>
    <t>CANNULA DUPLOTIP DL 5X32</t>
  </si>
  <si>
    <t>SENSOR PULSE OXIMAX ADULT ADH</t>
  </si>
  <si>
    <t>BIT DRILL QUICK RELEASE 2.0</t>
  </si>
  <si>
    <t>CUTTER RETRO 8MM AR-1204R-08S</t>
  </si>
  <si>
    <t>MYOSURE LITE TISSUE REMOVAL</t>
  </si>
  <si>
    <t>SCREW 3.5X16MM</t>
  </si>
  <si>
    <t>LOOP BIPOLAR</t>
  </si>
  <si>
    <t>BUTTON PK FRONT LOADING ELECTR</t>
  </si>
  <si>
    <t>DRAPE MICROSCOPE</t>
  </si>
  <si>
    <t>CANNULA TRANSPORT 8MM 4,5,6</t>
  </si>
  <si>
    <t>CANNULA TRANSPORT 8MM 7,8,9</t>
  </si>
  <si>
    <t>BIT DRILL 2.0</t>
  </si>
  <si>
    <t>BLOOD SET GRAVITY NON-VENTED</t>
  </si>
  <si>
    <t>SET INFUSION CHECK VALVE 127"</t>
  </si>
  <si>
    <t>CAPNOLINE H SMART PLUS O2 ADU</t>
  </si>
  <si>
    <t>BIT DRILL 10MM</t>
  </si>
  <si>
    <t>PACK BASIC</t>
  </si>
  <si>
    <t>PACK 23G POSTERIOR VITRECTOMY</t>
  </si>
  <si>
    <t>PACK 25G+ POSTERIOR VITRECTOMY</t>
  </si>
  <si>
    <t>SUPERSECT LOOP FRONT LOAD</t>
  </si>
  <si>
    <t>CATH DUAL LUMEN URETERAL 10F</t>
  </si>
  <si>
    <t>MIXING SYSTEM STRYKER</t>
  </si>
  <si>
    <t>DRAPE SURGICAL C-ARM</t>
  </si>
  <si>
    <t>BIOM OPTIC SET W/HD DISP LENS</t>
  </si>
  <si>
    <t>VACUUM TREPHINE BARRON 7.5MM</t>
  </si>
  <si>
    <t>VACUUM TREPHINE BARRON 7.75MM</t>
  </si>
  <si>
    <t>VACUUM TREPHINE BARRON 8.0MM</t>
  </si>
  <si>
    <t>VACUUM TREPHINE BARRON 8.25MM</t>
  </si>
  <si>
    <t>CANNULA TIP SOFT 25G</t>
  </si>
  <si>
    <t>TIRE CONCAVE 277 7.0MM</t>
  </si>
  <si>
    <t>SCRAPER 25GA STIFF TANO DIA</t>
  </si>
  <si>
    <t>LENS DISPOSABLE FLAT VITRECTOM</t>
  </si>
  <si>
    <t>SLEEVE SILICONE 270</t>
  </si>
  <si>
    <t>STRIP SILICONE 41 .75MMX3.5</t>
  </si>
  <si>
    <t>FORCEP MICRO 23GA DISPOSABLE</t>
  </si>
  <si>
    <t>PUNCH DONOR SET 7.75MM</t>
  </si>
  <si>
    <t>PUNCH DONOR SET 8.0MM</t>
  </si>
  <si>
    <t>PUNCH DONOR SET 8.25MM</t>
  </si>
  <si>
    <t>PUNCH DONOR SET 8.50MM</t>
  </si>
  <si>
    <t>CONSTELLATION ASSY VFC</t>
  </si>
  <si>
    <t>MVR 25G</t>
  </si>
  <si>
    <t>MVR 23G</t>
  </si>
  <si>
    <t>EVICEL 1ML KIT</t>
  </si>
  <si>
    <t>SUTURE 5-0 ETHILON S-24</t>
  </si>
  <si>
    <t>SUTURE ETHILON 10-0 CS-160S</t>
  </si>
  <si>
    <t>SUTURE 10-0 ETHILON CS160-6</t>
  </si>
  <si>
    <t>SUTURE VICRYL 9-0 BV100-3</t>
  </si>
  <si>
    <t>ASSY SHIP CONSTELLATN FRAG TIP</t>
  </si>
  <si>
    <t>CONST AUTO GAS FILL PAK</t>
  </si>
  <si>
    <t>SILIKON 1000 8.5ML VIAL</t>
  </si>
  <si>
    <t>PFNO KIT 5ML</t>
  </si>
  <si>
    <t>PROBE ILLUM 25GA</t>
  </si>
  <si>
    <t>PAK ULTRAVIT 25+ 5000</t>
  </si>
  <si>
    <t>SEALANT DURA SEAL 5ML</t>
  </si>
  <si>
    <t>PROBE 23/27GA STEPPED CVD ILLU</t>
  </si>
  <si>
    <t>CAUTERY I-STAT LOW TEMP</t>
  </si>
  <si>
    <t>PROBE VITRECTORS ANT 23G</t>
  </si>
  <si>
    <t>DRAPE RETINA</t>
  </si>
  <si>
    <t>CYSTOTOME 25G</t>
  </si>
  <si>
    <t>SQUEEGIE 27G</t>
  </si>
  <si>
    <t>CANNULA 30G</t>
  </si>
  <si>
    <t>TIP CURVED I/A</t>
  </si>
  <si>
    <t>KNIFE 3.0 BLADE ANG SLIT</t>
  </si>
  <si>
    <t>KNIFE 2.75 BLADE ANGLED SLIT</t>
  </si>
  <si>
    <t>BLADE SLIT 2.4</t>
  </si>
  <si>
    <t>KNIFE 5MM 75 BLADE "I"</t>
  </si>
  <si>
    <t>SIDEPORT</t>
  </si>
  <si>
    <t>KNIFE CRESCENT 2.3.</t>
  </si>
  <si>
    <t>BLADE 69</t>
  </si>
  <si>
    <t>SLEEVE BLUE</t>
  </si>
  <si>
    <t>SLEEVES PINK</t>
  </si>
  <si>
    <t>SLEEVES PURPLE</t>
  </si>
  <si>
    <t>HANDLE FULL CLEARCUT 5.2MM</t>
  </si>
  <si>
    <t>DUOVISC (0.55PRO/0.50VIS)</t>
  </si>
  <si>
    <t>PROVISC 0.85ML 27G</t>
  </si>
  <si>
    <t>VISCOAT 0.75ML 27G</t>
  </si>
  <si>
    <t>RETRACTOR FLEXIBLE IRIS</t>
  </si>
  <si>
    <t>SHUNT EX-PRESS MINI GLA P50PL</t>
  </si>
  <si>
    <t>BSS BAG NGP 500ML</t>
  </si>
  <si>
    <t>RING TENSIONCAPSULAR T 13.0/11</t>
  </si>
  <si>
    <t>CANNULA 27G ANT CHAMBER</t>
  </si>
  <si>
    <t>FORCEP REIESHABER DSP REVOLUTI</t>
  </si>
  <si>
    <t>PROBE DIATHERMY DSP 25GA</t>
  </si>
  <si>
    <t>PROBE ILLUM 23G</t>
  </si>
  <si>
    <t>KELMAN 30DEG 0.9MM</t>
  </si>
  <si>
    <t>MASK LARYNGEAL SUP SIZE 4 STL</t>
  </si>
  <si>
    <t>SUTURE AU-1 NYLON 10-0 BLK</t>
  </si>
  <si>
    <t>BLADE SCLERATOME</t>
  </si>
  <si>
    <t>25G VALVE ENTRY SYSTEM</t>
  </si>
  <si>
    <t>VALVE STD TOTAL PLU 25+</t>
  </si>
  <si>
    <t>23G REVOLUTION DSP SERRATED</t>
  </si>
  <si>
    <t>CUFF VENAFLOW GARMENT MEDIUM</t>
  </si>
  <si>
    <t>CUFF VENAFLOW LARGE</t>
  </si>
  <si>
    <t>CUFF VENAFLOW FOOT MEDIUM</t>
  </si>
  <si>
    <t>KNIFE MICRO 30DEG 3.5MM</t>
  </si>
  <si>
    <t>SUTURE STRATAFIX PGA-PCL UNI</t>
  </si>
  <si>
    <t>DRAPE 1040</t>
  </si>
  <si>
    <t>CASSETTE CENTURION ACTIVE FMS</t>
  </si>
  <si>
    <t>TUBING AUXILIARY ASPIRATION</t>
  </si>
  <si>
    <t>SCISSORS CRVD GRIESHABER 23GA</t>
  </si>
  <si>
    <t>SUTURE VICRYL 8-0</t>
  </si>
  <si>
    <t>CABLE TRIAL MULTLEAD</t>
  </si>
  <si>
    <t>SUTURE VICRYL 9-0</t>
  </si>
  <si>
    <t>SUTURE STRATIFIX</t>
  </si>
  <si>
    <t>CANNULA SOFT TIP 25G</t>
  </si>
  <si>
    <t>BIOPSY MAX CORE 18GX20CM</t>
  </si>
  <si>
    <t>SUTURE PROLENE 4" 10-0</t>
  </si>
  <si>
    <t>SUTURE VICRYL 18" 6-0</t>
  </si>
  <si>
    <t>TUBING AQUILEX INFLOW/OUT</t>
  </si>
  <si>
    <t>PASS NANO</t>
  </si>
  <si>
    <t>CANNULA HYDRODISCTR .5MM</t>
  </si>
  <si>
    <t>TIP BAL CENTURION CASSETTE</t>
  </si>
  <si>
    <t>BOTTLE BSS PLUS 500ML</t>
  </si>
  <si>
    <t>GUIDE ENDO SONOSITE</t>
  </si>
  <si>
    <t>LASSO SUTURE 45 DEGREE</t>
  </si>
  <si>
    <t>SUTURE 4-0 BLK SILK P-5 12 "</t>
  </si>
  <si>
    <t>TAPE LABRAL 1.5MM</t>
  </si>
  <si>
    <t>DRILL 2.8MM QUICK RELEASE</t>
  </si>
  <si>
    <t>LASSO SUTURE 45 DEGREE R</t>
  </si>
  <si>
    <t>PASSPORT BUTTON 10-30</t>
  </si>
  <si>
    <t>SUTURE ETHILON 12"30CM 10-0</t>
  </si>
  <si>
    <t>SET TUBE IRRIGATION</t>
  </si>
  <si>
    <t>TROCAR 5MM BLADELESS FIXATION</t>
  </si>
  <si>
    <t>TROCAR 11MM BLADELESS FIXATION</t>
  </si>
  <si>
    <t>SLING SHOT 70 DEG</t>
  </si>
  <si>
    <t>BSS PLUS 6X500ML SAKAUYE</t>
  </si>
  <si>
    <t>PUSHER KNOT/SUTURE CUTTER FAST</t>
  </si>
  <si>
    <t>ELEVATOR PASSING</t>
  </si>
  <si>
    <t>DRESSING AND COLD THERAPY</t>
  </si>
  <si>
    <t>KIT BEACH CHAIR TRIMANO</t>
  </si>
  <si>
    <t>PAD PERINEAL POST SUPINE</t>
  </si>
  <si>
    <t>CANNULA TWIS-IN W/NO CAP</t>
  </si>
  <si>
    <t>27201940</t>
  </si>
  <si>
    <t>BAND CIRCLING 240 .60MMX2.5</t>
  </si>
  <si>
    <t>LENS UV 21.5D</t>
  </si>
  <si>
    <t>LENS ALCON 19.0D</t>
  </si>
  <si>
    <t>LENS ALCON 15.5D</t>
  </si>
  <si>
    <t>LENS ALCON 24.5D</t>
  </si>
  <si>
    <t>LENS ALCON 17.5D</t>
  </si>
  <si>
    <t>LENS ALCON 23.0D</t>
  </si>
  <si>
    <t>LENS ALCON 22.0D</t>
  </si>
  <si>
    <t>LENS ALCON 22.5</t>
  </si>
  <si>
    <t>LENS ALCON 15.0D</t>
  </si>
  <si>
    <t>LENS ALCON 23.5D</t>
  </si>
  <si>
    <t>LENS ALCON 20.0D</t>
  </si>
  <si>
    <t>LENS AMO +21.5 D</t>
  </si>
  <si>
    <t>LENS AMO +22.5D</t>
  </si>
  <si>
    <t>LENS ALCON 14.5D</t>
  </si>
  <si>
    <t>LENS ALCON 18.0D</t>
  </si>
  <si>
    <t>LENS AMO 16.5</t>
  </si>
  <si>
    <t>LENS AMO +27.0D</t>
  </si>
  <si>
    <t>LENS ALCON 17.0D</t>
  </si>
  <si>
    <t>LENS ALCON 20.5D</t>
  </si>
  <si>
    <t>LENS AMO +21.0D</t>
  </si>
  <si>
    <t>LENS ABBOT +22.0D</t>
  </si>
  <si>
    <t>LENS AMO +24.5D</t>
  </si>
  <si>
    <t>LENS AMO +19.00D</t>
  </si>
  <si>
    <t>LENS SOFTEC HDO 21.0</t>
  </si>
  <si>
    <t>LENS AMO +20.5D</t>
  </si>
  <si>
    <t>LENS ALCON 2.0D MULTI PIECE</t>
  </si>
  <si>
    <t>27800409</t>
  </si>
  <si>
    <t>ANCHOR SUTURE CORKSCREW 6.5</t>
  </si>
  <si>
    <t>SCREW HEADED 33MM</t>
  </si>
  <si>
    <t>SCREW 10MMX28MM AR-1400TC</t>
  </si>
  <si>
    <t>SCREW 9MMX28MM AR-1390TC</t>
  </si>
  <si>
    <t>SCREW 7MMX23MM AR-1570BC</t>
  </si>
  <si>
    <t>SCREW 2.0MMX16MM A-5400.16/1</t>
  </si>
  <si>
    <t>SCREW 2.0MMX18MM A-5400.18/1</t>
  </si>
  <si>
    <t>TIGHTROPE ACL RT</t>
  </si>
  <si>
    <t>SCREW LOCKING</t>
  </si>
  <si>
    <t>IMPLANT HIP MEDACTA</t>
  </si>
  <si>
    <t>SCREW ADVANCE 8X23</t>
  </si>
  <si>
    <t>SCREW ADVANCE MILAGRO 9X23</t>
  </si>
  <si>
    <t>SCREW 4.0X387MM</t>
  </si>
  <si>
    <t>SCREW 4.0X26MM</t>
  </si>
  <si>
    <t>FEMORAL APERFIX 10X24MM</t>
  </si>
  <si>
    <t>SCREW 4.0X42</t>
  </si>
  <si>
    <t>ANCHOR 2.4 CINCHLOCK</t>
  </si>
  <si>
    <t>SPEED BRIDGE SYS 4.75X19.1MM</t>
  </si>
  <si>
    <t>SCREW 3.5X14</t>
  </si>
  <si>
    <t>SCREW 3.5X18</t>
  </si>
  <si>
    <t>SCREW ADVANCE MILAGRA 11X30</t>
  </si>
  <si>
    <t>KIT LEAD VECTRIS COMPACT 1X8</t>
  </si>
  <si>
    <t>PROGRAMMER SURESCAN PATIENT</t>
  </si>
  <si>
    <t>SCREW 3.5X14MM</t>
  </si>
  <si>
    <t>FEMORAL COMPONENT SIZE 5</t>
  </si>
  <si>
    <t>SHANK 5.0X30MM</t>
  </si>
  <si>
    <t>TULIP MODULAR</t>
  </si>
  <si>
    <t>GENERATOR</t>
  </si>
  <si>
    <t>LENS ALCON 6.0D</t>
  </si>
  <si>
    <t>LENS ALCON 9.0D</t>
  </si>
  <si>
    <t>LENS ALCON 9.5D</t>
  </si>
  <si>
    <t>LENS ALCON 10.0D</t>
  </si>
  <si>
    <t>LENS ALCON 10.5D</t>
  </si>
  <si>
    <t>LENS ALCON 11.0D</t>
  </si>
  <si>
    <t>LENS ALCON 11.5D</t>
  </si>
  <si>
    <t>LENS ALCON 12.5D</t>
  </si>
  <si>
    <t>LENS ALCON 13.0D</t>
  </si>
  <si>
    <t>LENS ALCON 13.5D</t>
  </si>
  <si>
    <t>LENS ALCON 14.0D</t>
  </si>
  <si>
    <t>LENS ALCON 16.0D</t>
  </si>
  <si>
    <t>LENS ALCON 18.5D</t>
  </si>
  <si>
    <t>LENS ALCON 19.5D</t>
  </si>
  <si>
    <t>LENS ALCON 21.0D</t>
  </si>
  <si>
    <t>LENS ALCON 22.5D</t>
  </si>
  <si>
    <t>LENS ALCON 24.0D</t>
  </si>
  <si>
    <t>LENS ALCON 25.0D</t>
  </si>
  <si>
    <t>LENS ALCON 25.5D</t>
  </si>
  <si>
    <t>LENS ALCON 26.0D</t>
  </si>
  <si>
    <t>LENS ALCON 26.5D</t>
  </si>
  <si>
    <t>LENS ALCON 27.0D</t>
  </si>
  <si>
    <t>LENS ALCON 27.5D</t>
  </si>
  <si>
    <t>LENS ALCON 28.0D</t>
  </si>
  <si>
    <t>LENS ALCON 28.5D</t>
  </si>
  <si>
    <t>LENS ALCON 29.5D</t>
  </si>
  <si>
    <t>LENS ALCON 30.0D</t>
  </si>
  <si>
    <t>LENS SN6OWF 16.5D</t>
  </si>
  <si>
    <t>LENS ALCON 21.5</t>
  </si>
  <si>
    <t>GRAFT AMNIO 1.5X1.0 CM</t>
  </si>
  <si>
    <t>INSERT SIZE 28</t>
  </si>
  <si>
    <t>SUTURETAK ANCHOR MINI BC 2.4X8</t>
  </si>
  <si>
    <t>LEAD TRIAL VECTRIS 1X8</t>
  </si>
  <si>
    <t>HEAD FEMORAL 28MM</t>
  </si>
  <si>
    <t>SCREW 9MMX23MM</t>
  </si>
  <si>
    <t>GRAFT BONE VITOSS BA 5CC</t>
  </si>
  <si>
    <t>SCREW BIOCOMPOSITE 8X23</t>
  </si>
  <si>
    <t>NEEDLE FAST FIX 360 CURVED</t>
  </si>
  <si>
    <t>LEAD KIT SURGICAL 50CM</t>
  </si>
  <si>
    <t>RESTOR LENS</t>
  </si>
  <si>
    <t>TORIC LENS</t>
  </si>
  <si>
    <t>32000117</t>
  </si>
  <si>
    <t>XRAY CHEST 2 VIEW</t>
  </si>
  <si>
    <t>32000120</t>
  </si>
  <si>
    <t>RAD EXAM, FINGER(S), 2+ VIEWS</t>
  </si>
  <si>
    <t>32000150</t>
  </si>
  <si>
    <t>Abdomen(KUB) 1 View AP</t>
  </si>
  <si>
    <t>32000153</t>
  </si>
  <si>
    <t>Pelvis 1 View AP</t>
  </si>
  <si>
    <t>32000164</t>
  </si>
  <si>
    <t>Hand 3 view or less AP, Lat</t>
  </si>
  <si>
    <t>32000174</t>
  </si>
  <si>
    <t>SPINE, LUMBOSACRAL 2 VIEW</t>
  </si>
  <si>
    <t>32000180</t>
  </si>
  <si>
    <t>KNEE, 2 VIEW</t>
  </si>
  <si>
    <t>32000183</t>
  </si>
  <si>
    <t>SHOULDER, COMPLETE 2 VIEW MIN</t>
  </si>
  <si>
    <t>360.1</t>
  </si>
  <si>
    <t>PAIN INJECTION 1 LEVEL</t>
  </si>
  <si>
    <t>360.2</t>
  </si>
  <si>
    <t>PAIN INJECTION 2 LEVELS</t>
  </si>
  <si>
    <t>360.3</t>
  </si>
  <si>
    <t>PAIN INJECTION 3 LEVELS</t>
  </si>
  <si>
    <t>360.4</t>
  </si>
  <si>
    <t>PAIN INJECTION 4 LEVELS</t>
  </si>
  <si>
    <t>360.5</t>
  </si>
  <si>
    <t>PAIN INJECTION 5 LEVELS</t>
  </si>
  <si>
    <t>360.6</t>
  </si>
  <si>
    <t>PAIN INJECTION 6 LEVELS</t>
  </si>
  <si>
    <t>360.7</t>
  </si>
  <si>
    <t>PAIN INJECTION 7 LEVELS</t>
  </si>
  <si>
    <t>360.8</t>
  </si>
  <si>
    <t>PAIN INJECTION 8 LEVELS</t>
  </si>
  <si>
    <t>360.9</t>
  </si>
  <si>
    <t>PAIN INJECTION 9 LEVELS</t>
  </si>
  <si>
    <t>39001011</t>
  </si>
  <si>
    <t>PREPARE PLT. PHERESIS (PER UNI</t>
  </si>
  <si>
    <t>63610040</t>
  </si>
  <si>
    <t>DEXTROSE 50% INJ  50 ML</t>
  </si>
  <si>
    <t>63610146</t>
  </si>
  <si>
    <t>POTASSIUM CL IV 10 mEq/100 ML</t>
  </si>
  <si>
    <t>63610174</t>
  </si>
  <si>
    <t>cloNIDine HCL/PF 0.1 MG/ML VIA</t>
  </si>
  <si>
    <t>63610177</t>
  </si>
  <si>
    <t>MIDAZOLAM HCL 1 MG/1ML 2 ML IS</t>
  </si>
  <si>
    <t>63610180</t>
  </si>
  <si>
    <t>MORPHINE PCA (1mg/ml) 30ML</t>
  </si>
  <si>
    <t>63610181</t>
  </si>
  <si>
    <t>IOHEXOL-240 20 ML VIAL</t>
  </si>
  <si>
    <t>63610182</t>
  </si>
  <si>
    <t>ProVisc (NaHYALURONATE) 0.55 M</t>
  </si>
  <si>
    <t>63610184</t>
  </si>
  <si>
    <t>TRYPAN BLUE 0.06% 0.5 ML DISP.</t>
  </si>
  <si>
    <t>63610185</t>
  </si>
  <si>
    <t>acetaZOLAMIDE SOD 500 MG VIAL</t>
  </si>
  <si>
    <t>63610186</t>
  </si>
  <si>
    <t>EPINEPHrine/PF (Ophthalmic).3</t>
  </si>
  <si>
    <t>63610187</t>
  </si>
  <si>
    <t>EPINEPHrine/PF (Ophthalmic)1</t>
  </si>
  <si>
    <t>63610188</t>
  </si>
  <si>
    <t>LIDOCAINE 1% MPF(XYLOCAINE)2ML</t>
  </si>
  <si>
    <t>63610189</t>
  </si>
  <si>
    <t>ROPIVACAINE 0.5% 20 ML VIAL</t>
  </si>
  <si>
    <t>CORNEA WHOLE PRE-CUT FO EK</t>
  </si>
  <si>
    <t>CORNEA WHOLE IMPLANT</t>
  </si>
  <si>
    <t>Calculated estimate increased based upon comparison of prior year CDM pricing to</t>
  </si>
  <si>
    <t>Arthroscopy, shoulder, surgical; distal claviculectomy including distal articular surface (Mumford procedure)</t>
  </si>
  <si>
    <t>Injection procedure for sacroiliac joint, anesthetic/steroid, with image guidance (fluoroscopy or CT) including arthrography when performed</t>
  </si>
  <si>
    <t>G0260</t>
  </si>
  <si>
    <t>Injection procedure for sacroiliac joint; provision of anesthetic, steroid and/or other therapeutic agent, with or without arthrography</t>
  </si>
  <si>
    <t>PREGABALIN 75MG  CAPSULE</t>
  </si>
  <si>
    <t>PREGABALIN 50MG CAPSULE</t>
  </si>
  <si>
    <t>LIDOCAINE/NABICAR/LR 20ML/SYR</t>
  </si>
  <si>
    <t>LIDOCAINE/NABICAR/LR 40ML/SYR</t>
  </si>
  <si>
    <t>HYDROcodone/APAP 5/325 TABLET</t>
  </si>
  <si>
    <t>ATORVASTATIN 20MG TABLETS</t>
  </si>
  <si>
    <t>DUTASTERIDE 0.5 MG CAPSULE</t>
  </si>
  <si>
    <t>FERRIC SUBSULFATE 8ML VIAL SOL</t>
  </si>
  <si>
    <t>REMIFENTANIL INJ 50 mCg</t>
  </si>
  <si>
    <t>acetaZOLAMIDE 250 MG TABLET</t>
  </si>
  <si>
    <t>acetaZOLAMIDE 500 MG CAPSULE.E</t>
  </si>
  <si>
    <t>ACETYLCHOLINE CHLOR 1:100 20mg</t>
  </si>
  <si>
    <t>HYDROmorphone PCA (0.2mg/ml30</t>
  </si>
  <si>
    <t>OFLOXACIN 0.3% OP.SOL BTL 5ML</t>
  </si>
  <si>
    <t>TETRACAINE HCL 0.5% OP.SOL 2ML</t>
  </si>
  <si>
    <t>APRACLONIDINE HCL 0.5% OP.SOL</t>
  </si>
  <si>
    <t>ATROPINE SULFATE 1% OP.SOL 0.5</t>
  </si>
  <si>
    <t>ATROPINE SULFATE 1% OP.SOL 5 M</t>
  </si>
  <si>
    <t>CARBACHOL 0.01% INTRAOC SOLN 1</t>
  </si>
  <si>
    <t>CYCLOPENTOLATE HCL 1% OP.SOL 0</t>
  </si>
  <si>
    <t>CYCLOPENTOLATE HCL 1% OP.SOL 2</t>
  </si>
  <si>
    <t>DuoVisc (VISCOAT &amp; ProVisc) KI</t>
  </si>
  <si>
    <t>VisCoat CHONDROITIN/HYALURONAT</t>
  </si>
  <si>
    <t>D50W 25GM 50ml VIAL</t>
  </si>
  <si>
    <t>FLURBIPROFEN SOD 0.03% OP.SOL</t>
  </si>
  <si>
    <t>INDOCYANINE GREEN 25 MG VIAL</t>
  </si>
  <si>
    <t>MOXIFLOXACIN HCL 0.5% OP.SOL</t>
  </si>
  <si>
    <t>MOXIFLOXACIN HCL 0.5% OP.SOL 3</t>
  </si>
  <si>
    <t>NEO/POLYMYX B SULF/DEXAMETH OP</t>
  </si>
  <si>
    <t>PHENYLEPHRINE HCL 10% OP.SOL 5</t>
  </si>
  <si>
    <t>PHENYLEPHRINE HCL 2.5% OP.SOL</t>
  </si>
  <si>
    <t>PILOCARPINE HCL 1% OP.SOL 1.5</t>
  </si>
  <si>
    <t>PILOCARPINE HCL 1% OP.SOL 15ML</t>
  </si>
  <si>
    <t>PILOCARPINE HCL 2% OP.SOL 1.5</t>
  </si>
  <si>
    <t>PREDNISOLONE ACETATE 1% OP.SUS</t>
  </si>
  <si>
    <t>PREGABALIN 150 MG CAPSULE</t>
  </si>
  <si>
    <t>PROPARACAINE 0.5% OP.SOL 1.5 M</t>
  </si>
  <si>
    <t>ceFAZolin SODIUM 20% OP.SOL.5M</t>
  </si>
  <si>
    <t>GENTAMICIN SULFATE 4% OP.SOL 2</t>
  </si>
  <si>
    <t>TETRACAINE HCL 0.5% OP.SOL 0.6</t>
  </si>
  <si>
    <t>TROPICAMIDE 1% OP.SOL 0.2 ML</t>
  </si>
  <si>
    <t>MITOMYCIN OP SOL 0.3 MG/1 ML</t>
  </si>
  <si>
    <t>RETROBULBAR BLOCK 10.25 ML EA</t>
  </si>
  <si>
    <t>VANCOMYCIN 1% OP SOL 1 ML</t>
  </si>
  <si>
    <t>GABAPENTIN 600 MG TABLET</t>
  </si>
  <si>
    <t>LEVOTHYROXINE SODIUM 137 mCg T</t>
  </si>
  <si>
    <t>MORPHINE SULFATE/PF 1 MG/ML</t>
  </si>
  <si>
    <t>NEBIVOLOL 5 MG TABLET</t>
  </si>
  <si>
    <t>POLYETHYLENE GLYCOL 400(BLINK)</t>
  </si>
  <si>
    <t>POTASSIUM IODIDE/IODINE 8 ML B</t>
  </si>
  <si>
    <t>TETRACAINE HCL 1% OP.SOL 1 ML</t>
  </si>
  <si>
    <t>COMPOUND PRODUCT</t>
  </si>
  <si>
    <t>SIMVASTATIN 40 MG TABLET</t>
  </si>
  <si>
    <t>25010336</t>
  </si>
  <si>
    <t>MUPIROCIN 2% OINT 22 GM</t>
  </si>
  <si>
    <t>25010426</t>
  </si>
  <si>
    <t>PROPRANOLOL HCL TAB 40 MG</t>
  </si>
  <si>
    <t>27200331</t>
  </si>
  <si>
    <t>SUTURE STEEL MONOFILAMENT 18</t>
  </si>
  <si>
    <t>REAMER HEADED 8MM CANN AR-1408</t>
  </si>
  <si>
    <t>27201048</t>
  </si>
  <si>
    <t>PIN DRILL ACL</t>
  </si>
  <si>
    <t>SUTURE QUILL MONODERM 2-0 30CM</t>
  </si>
  <si>
    <t>SUTURE QUILL PDO 2XT</t>
  </si>
  <si>
    <t>MICROBORE ADMIN SET PCA 92"</t>
  </si>
  <si>
    <t>DERMACARRIERS SKIN GFRT 1-1/-1</t>
  </si>
  <si>
    <t>BETADINE 5% (POVIDONE) 30ML</t>
  </si>
  <si>
    <t>BLADE 20G VLANCE MVR 1.4 MM</t>
  </si>
  <si>
    <t>PHACO TIPS BLUE 30DEG RND 1.1</t>
  </si>
  <si>
    <t>TROCAR 12MM BLADELESS FIXATION</t>
  </si>
  <si>
    <t>TROCAR 8MM BLADELESS FIXATION</t>
  </si>
  <si>
    <t>BIT DRILL CINCHLOC SS 2.4MM</t>
  </si>
  <si>
    <t>27201715</t>
  </si>
  <si>
    <t>SUTURE SOFTSILK 4-0 SS-24</t>
  </si>
  <si>
    <t>BIT DRILL PHOENIX PIVOT</t>
  </si>
  <si>
    <t>KIT COOLED RF 17 GAUGE 100MM</t>
  </si>
  <si>
    <t>DEVICE SUTURE FIXATE</t>
  </si>
  <si>
    <t>MASK FACE T-MAX SYSTEM</t>
  </si>
  <si>
    <t>TROCAR BLADELESS 5X100</t>
  </si>
  <si>
    <t>FIXATION 5X150MM</t>
  </si>
  <si>
    <t>SUTURE PROLENE 6"</t>
  </si>
  <si>
    <t>KIT INSTRUMENT FOR TOEMATE 3.8</t>
  </si>
  <si>
    <t>MULTIVAC SUPER 50 ICW</t>
  </si>
  <si>
    <t>PAD GROUNDING</t>
  </si>
  <si>
    <t>DROPS OPHTHALMIC LUB IMPROVUE</t>
  </si>
  <si>
    <t>PACK GHAJAR NEW REV</t>
  </si>
  <si>
    <t>PACK MENDOZA NEW REV</t>
  </si>
  <si>
    <t>BLADE OSC 25.X90-127</t>
  </si>
  <si>
    <t>NEEDLE INSERTION CURVED</t>
  </si>
  <si>
    <t>DRILL 2.5X40</t>
  </si>
  <si>
    <t>DRILL SOLID 2.0X40MM</t>
  </si>
  <si>
    <t>DRIVER AO 2.0</t>
  </si>
  <si>
    <t>CAPSULE POLISHER OLIVE TIP 25G</t>
  </si>
  <si>
    <t>ZIP SURGICAL SKIN CLOSURE</t>
  </si>
  <si>
    <t>FOLOPE RING APPLICATOR KIT</t>
  </si>
  <si>
    <t>DRILL QUICK RELEASE 5" 2.8</t>
  </si>
  <si>
    <t>27203531</t>
  </si>
  <si>
    <t>SUTURE STEEL MONOFILAMENT 22</t>
  </si>
  <si>
    <t>27205334</t>
  </si>
  <si>
    <t>SUTURE MONOCRYL 4-0 PS2 MCP426</t>
  </si>
  <si>
    <t>27205611</t>
  </si>
  <si>
    <t>CONNECTOR Y LL GYRUS UBP-Y</t>
  </si>
  <si>
    <t>LENS AMO ZCBOO 24.0D</t>
  </si>
  <si>
    <t>AMO LENS ZCB00 +18.0D</t>
  </si>
  <si>
    <t>AMO LENS ZCB00 +25.0D</t>
  </si>
  <si>
    <t>LENS ALCON 4.0D</t>
  </si>
  <si>
    <t>LENS AMO 23.0D</t>
  </si>
  <si>
    <t>LENS AMO 23.5D</t>
  </si>
  <si>
    <t>LENS AMO ZCB00 19.5D</t>
  </si>
  <si>
    <t>LENS AMO ZCB00 25.5</t>
  </si>
  <si>
    <t>LENS AMO ZCB00 26.0D</t>
  </si>
  <si>
    <t>LENS AMO ZCB00 17.5D</t>
  </si>
  <si>
    <t>LENS AMO ZCB00 18.5</t>
  </si>
  <si>
    <t>PACK MAXWELL NEW REV</t>
  </si>
  <si>
    <t>PACK SAKAUYE NEW REV</t>
  </si>
  <si>
    <t>SCREW 9MMX23MM AR-1390C</t>
  </si>
  <si>
    <t>STEM FEMORAL SIZE 9</t>
  </si>
  <si>
    <t>SCREW 10MMX23MM AR-1400C</t>
  </si>
  <si>
    <t>CABLE W/ CRIMP 1.7X750MM</t>
  </si>
  <si>
    <t>K-WIRE .062MM 6IN ONE SIDED</t>
  </si>
  <si>
    <t>SCREW 4.0MMX36MM 8153-41-036</t>
  </si>
  <si>
    <t>K-WIRE .045 4IN SINGLE ENDED</t>
  </si>
  <si>
    <t>SCREW 2.4MMX16MM 201.766</t>
  </si>
  <si>
    <t>ROD 40MM ELL-RD0040-S</t>
  </si>
  <si>
    <t>SCREW SET ELL-SC0000-S</t>
  </si>
  <si>
    <t>ROD 70MM ELL-RD-0070-S</t>
  </si>
  <si>
    <t>PLATE 4 HOLE 1/3 TUBULAR LCP</t>
  </si>
  <si>
    <t>K-WIRE .062 X 4IN</t>
  </si>
  <si>
    <t>GUIDEWIRE 1.35MM  AR-8943-01</t>
  </si>
  <si>
    <t>K-WIRE .035 4IN ONE SIDED</t>
  </si>
  <si>
    <t>K-WIRE 2.0</t>
  </si>
  <si>
    <t>K-WIRE .045 4IN DBL SIDED</t>
  </si>
  <si>
    <t>CATHETER ASCENDA</t>
  </si>
  <si>
    <t>ROD 45MM</t>
  </si>
  <si>
    <t>HEAD HUMERAL</t>
  </si>
  <si>
    <t>CONNECTOR TRANSVERSE</t>
  </si>
  <si>
    <t>ROD PRE BENT 45MM</t>
  </si>
  <si>
    <t>PATELLA POLY 35MM</t>
  </si>
  <si>
    <t>ROD CONNECTOR 70MM TRANSVERSE</t>
  </si>
  <si>
    <t>LEAD KIT 70CM</t>
  </si>
  <si>
    <t>SLING SOLYX</t>
  </si>
  <si>
    <t>SCREW 7.5X50MM</t>
  </si>
  <si>
    <t>IMPLANT TOE MATE 3.8MM</t>
  </si>
  <si>
    <t>SCREW PEDICAL 5X35</t>
  </si>
  <si>
    <t>ANCHOR BR W/PRO KNOT GRYPHON</t>
  </si>
  <si>
    <t>SCREW 6.5X45MM</t>
  </si>
  <si>
    <t>CONNECTOR CROSS 56MM</t>
  </si>
  <si>
    <t>CONNECTOR CROSS 80MM</t>
  </si>
  <si>
    <t>ROD 75MM</t>
  </si>
  <si>
    <t>SCREW 7.58X45MM</t>
  </si>
  <si>
    <t>SPACER PEEK TPLIF 13MM</t>
  </si>
  <si>
    <t>SPACER PEEK TPLIF 14MM</t>
  </si>
  <si>
    <t>SPACER PEEK TPLIF 16MM</t>
  </si>
  <si>
    <t>ROD 85MM</t>
  </si>
  <si>
    <t>SCREW VASD 14MM</t>
  </si>
  <si>
    <t>SPACER PEEK LORDETIC 9M</t>
  </si>
  <si>
    <t>PLATE ACD 2 LEVEL 30MM</t>
  </si>
  <si>
    <t>GUIDEWIRE 1.35</t>
  </si>
  <si>
    <t>HIP JOINT SOLUTIONS IMPLANT</t>
  </si>
  <si>
    <t>SPACER PEEK TPLIF 15MM</t>
  </si>
  <si>
    <t>PATELLA 3 PEG</t>
  </si>
  <si>
    <t>ROD 35MMX5.4</t>
  </si>
  <si>
    <t>PLATE 3 LEVEL 48MM</t>
  </si>
  <si>
    <t>SPACER PEEK LORDECTIC 8MM</t>
  </si>
  <si>
    <t>SPACER PEEK TPLIF 11MM</t>
  </si>
  <si>
    <t>PLATE 3 LEVEL 45MM</t>
  </si>
  <si>
    <t>PLATE 32MM 2 LEVEL ACD</t>
  </si>
  <si>
    <t>SCREW 2.7X16</t>
  </si>
  <si>
    <t>ANCHOR BI-WING INJEX</t>
  </si>
  <si>
    <t>SCREW 7.5X40MM</t>
  </si>
  <si>
    <t>PEG SMOOTH 2.0X14</t>
  </si>
  <si>
    <t>PEG SMOOTH 2.0X16</t>
  </si>
  <si>
    <t>PLATE VOLAR DISTAL 3 HOLE</t>
  </si>
  <si>
    <t>SCREW CORTICAL 3.5X10</t>
  </si>
  <si>
    <t>PEG SMOOTH 2.0X18</t>
  </si>
  <si>
    <t>PEG SMOOTH 2.0X20</t>
  </si>
  <si>
    <t>PLATE DISTAL VOLAR 3 HOLE</t>
  </si>
  <si>
    <t>SCREW 3.5X12</t>
  </si>
  <si>
    <t>SCREW CORTICAL 3.5X12</t>
  </si>
  <si>
    <t>SCREW CORTICAL 3.5X14</t>
  </si>
  <si>
    <t>K-WIRE 1.5X127</t>
  </si>
  <si>
    <t>PLATE VOLAR 4 HOLE</t>
  </si>
  <si>
    <t>ANCHOR HEALIX BR 5.5MM</t>
  </si>
  <si>
    <t>SCREW 2.7X16M</t>
  </si>
  <si>
    <t>FEMORAL COMPONENT SIZE 7</t>
  </si>
  <si>
    <t>ROD 65MM</t>
  </si>
  <si>
    <t>PLATE ACD 1 LEVEL</t>
  </si>
  <si>
    <t>PLATE 3 HOLE DISTAL RADIUS</t>
  </si>
  <si>
    <t>STEM FEMORAL SIZE 6</t>
  </si>
  <si>
    <t>STEM HUMERAL SIZE 2</t>
  </si>
  <si>
    <t>ACHILLES MIDSUBSTANCE</t>
  </si>
  <si>
    <t>PEG LOCKING 2.0X19MM</t>
  </si>
  <si>
    <t>PEG LOCKING 2.7X18MM</t>
  </si>
  <si>
    <t>SCREW 3.5X13</t>
  </si>
  <si>
    <t>PLATE 12MM</t>
  </si>
  <si>
    <t>PLATE 2 LEVEL</t>
  </si>
  <si>
    <t>PLATE 14MM</t>
  </si>
  <si>
    <t>PLATE 28MM 2 LEVEL</t>
  </si>
  <si>
    <t>STEM PARAGON SIZE 4</t>
  </si>
  <si>
    <t>STEM PARAGON SIZE 6</t>
  </si>
  <si>
    <t>SCREW 3.5X16</t>
  </si>
  <si>
    <t>SCREW CORTICAL 3.5X11</t>
  </si>
  <si>
    <t>27804704</t>
  </si>
  <si>
    <t>CEMENT BONE KYPHON MIXER PACK</t>
  </si>
  <si>
    <t>27805294</t>
  </si>
  <si>
    <t>PLATE 6 HOLE LEFT CLAVICAL</t>
  </si>
  <si>
    <t>27805638</t>
  </si>
  <si>
    <t>CEMENT BONE KYPHX HV-BONE</t>
  </si>
  <si>
    <t>63610110</t>
  </si>
  <si>
    <t>MEPIVACAINE 2% INJ 20 ML</t>
  </si>
  <si>
    <t>63610129</t>
  </si>
  <si>
    <t>NALBUPHINE HCL INJ 10 MG</t>
  </si>
  <si>
    <t>63610190</t>
  </si>
  <si>
    <t>CLINDAMYCIN PHOSPHATE 150 MG/M</t>
  </si>
  <si>
    <t>63610193</t>
  </si>
  <si>
    <t>LIDOCAINE 2% 50 ML MDV</t>
  </si>
  <si>
    <t>Arthroscopy, knee, surgical; synovectomy, major, 2 or more compartments (eg, medial or lateral)</t>
  </si>
  <si>
    <t>Percutaneous implantation of neurostimulator electrode array, epidural</t>
  </si>
  <si>
    <t>Repair of complex retinal detachment (eg, proliferative vitreoretinopathy, stage C-1 or greater, diabetic traction retinal detachment, retinopathy of prematurity, retinal tear of greater than 90 degrees), with vitrectomy and membrane peeling, may include air, gas, or silicone oil tamponade, cryotherapy, endolaser photocoagulation, drainage of subretinal fluid, scleral buckling, and/or removal of lens</t>
  </si>
  <si>
    <t>Arthroscopy, hip, surgical; with femoroplasty (ie, treatment of cam lesion)</t>
  </si>
  <si>
    <t>Arthrocentesis, aspiration and/or injection, major joint or bursa (eg, shoulder, hip, knee, subacromial bursa); without ultrasound guidance</t>
  </si>
  <si>
    <t>Cystourethroscopy, with ureteroscopy and/or pyeloscopy; with lithotripsy including insertion of indwelling ureteral stent (eg, Gibbons or double-J type)</t>
  </si>
  <si>
    <t>Vitrectomy, mechanical, pars plana approach; with removal of preretinal cellular membrane (eg, macular pucker)</t>
  </si>
  <si>
    <t>Repair of ruptured musculotendinous cuff (eg, rotator cuff) open; chronic</t>
  </si>
  <si>
    <t>MONOFOCAL IOL 338</t>
  </si>
  <si>
    <t>MULTIFOCAL IOL 690</t>
  </si>
  <si>
    <t>MULTIFOCAL IOL 760</t>
  </si>
  <si>
    <t>TORIC IOL 300</t>
  </si>
  <si>
    <t>TORIC IOL 360</t>
  </si>
  <si>
    <t>TECNIS MULTIFOCAL 1 PIECE</t>
  </si>
  <si>
    <t>TECNIS TORIC 1 PIECE</t>
  </si>
  <si>
    <t>25010397</t>
  </si>
  <si>
    <t>PHENYLEPHRINE 0.5% NASPR 15ML</t>
  </si>
  <si>
    <t>25010416</t>
  </si>
  <si>
    <t>PROMETHAZINE HCL TAB 25 MG</t>
  </si>
  <si>
    <t>27103848</t>
  </si>
  <si>
    <t>SPLINT DENVER NASAL SM/MED</t>
  </si>
  <si>
    <t>27200116</t>
  </si>
  <si>
    <t>SET EXT FLUID BLOOD WARMING</t>
  </si>
  <si>
    <t>27200440</t>
  </si>
  <si>
    <t>CATHETER SET RADIAL ARTERY 20G</t>
  </si>
  <si>
    <t>27200811</t>
  </si>
  <si>
    <t>LEEP ELECTRODE 1.5X.7CM R1507</t>
  </si>
  <si>
    <t>27205929</t>
  </si>
  <si>
    <t>BIT DRILL FLUTED 4.2MM</t>
  </si>
  <si>
    <t>27800647</t>
  </si>
  <si>
    <t>SCREW 4.5MMX32MM SELF 214.832</t>
  </si>
  <si>
    <t>27805762</t>
  </si>
  <si>
    <t>COMPONENT FEMORAL NEXGEN SZ F</t>
  </si>
  <si>
    <t>27805928</t>
  </si>
  <si>
    <t>GUIDEWIRE 3.2MMX400MM 357.399</t>
  </si>
  <si>
    <t>27806509</t>
  </si>
  <si>
    <t>SCREW 7.3MMX45MM 209.845</t>
  </si>
  <si>
    <t>27806514</t>
  </si>
  <si>
    <t>SCREW 6.5MMX15MM 6250-65-15</t>
  </si>
  <si>
    <t>27806520</t>
  </si>
  <si>
    <t>SCREW 7.3MMX90MM 209.890</t>
  </si>
  <si>
    <t>30101034</t>
  </si>
  <si>
    <t>TROPONIN, QUANTITATIVE</t>
  </si>
  <si>
    <t>32000123</t>
  </si>
  <si>
    <t>RAD EXAM, WRIST, TWO VIEWS</t>
  </si>
  <si>
    <t>32000151</t>
  </si>
  <si>
    <t>Abdomen (KUB) 2 or view AP, Up</t>
  </si>
  <si>
    <t>32000163</t>
  </si>
  <si>
    <t>Forearm 2 view AP, Lateral</t>
  </si>
  <si>
    <t>32000166</t>
  </si>
  <si>
    <t>CERVICAL SPINE, 2 OR 3 VIEW</t>
  </si>
  <si>
    <t>63610009</t>
  </si>
  <si>
    <t>ATROPINE SULF INJ 0.4 MG</t>
  </si>
  <si>
    <t>63610023</t>
  </si>
  <si>
    <t>CEFTRIAXONE SOD INJ 2 GM</t>
  </si>
  <si>
    <t>63610079</t>
  </si>
  <si>
    <t>HYDROXYZINE HCL INJ 50 MG</t>
  </si>
  <si>
    <t>63610103</t>
  </si>
  <si>
    <t>MAGNESIUM SULF 50% INJ 1000 MG</t>
  </si>
  <si>
    <t>63610112</t>
  </si>
  <si>
    <t>METHYLENE BLUE 1% 10 ML VIAL</t>
  </si>
  <si>
    <t>63610133</t>
  </si>
  <si>
    <t>ONABOTULINUMTOXINA INJ 100UNIT</t>
  </si>
  <si>
    <t>63610198</t>
  </si>
  <si>
    <t>TRIAMCINOLONE ACET/PF (Ophth)</t>
  </si>
  <si>
    <t>63610199</t>
  </si>
  <si>
    <t>PAPAVERINE HCL 30 MG/ML 2ml vi</t>
  </si>
  <si>
    <t>71000000</t>
  </si>
  <si>
    <t>RECOVERY TIME - P1</t>
  </si>
  <si>
    <t>71000001</t>
  </si>
  <si>
    <t>RECOVERY TIME - P2</t>
  </si>
  <si>
    <t>LIDOCAINE 1%/EPI 1:200K 10 ML</t>
  </si>
  <si>
    <t>KETOROLAC 0.4% OP.SOL BTL 5ML</t>
  </si>
  <si>
    <t>ATROPINE SULFATE OPH OINT 3.5</t>
  </si>
  <si>
    <t>OFLOXACIN 3% OP.SOL 0.5ML DOSE</t>
  </si>
  <si>
    <t>BRIMONIDINE 0.2% OP.SOL 5ML BT</t>
  </si>
  <si>
    <t>Bleph-Poulsen 10 ML EA</t>
  </si>
  <si>
    <t>Bleph-Salahuddin 10 ML EA</t>
  </si>
  <si>
    <t>SOLUTION STERILE WATER 3000ML</t>
  </si>
  <si>
    <t>SUTURE FIBERWIRE #2 AR-7204</t>
  </si>
  <si>
    <t>BIT DRILL 2.5MM QUICK CONNECT</t>
  </si>
  <si>
    <t>TAP QUICK CONNECT 3.5MM</t>
  </si>
  <si>
    <t>BIT DRILL 2.5   AR-8943-13</t>
  </si>
  <si>
    <t>BIT DRILL 3.5</t>
  </si>
  <si>
    <t>BIT DRILL 3.5MM</t>
  </si>
  <si>
    <t>BIT DRILL 1.7MM</t>
  </si>
  <si>
    <t>BIT DRILL 4.0</t>
  </si>
  <si>
    <t>VACUUM TREPHINE BARRON 8.5MM</t>
  </si>
  <si>
    <t>VACUUM TREPHINE BARRON 8.75MM</t>
  </si>
  <si>
    <t>PUNCH DONOR SET 7.50MM</t>
  </si>
  <si>
    <t>PUNCH DONOR SET 8.875</t>
  </si>
  <si>
    <t>PUNCH DONOR SET 9.0MM</t>
  </si>
  <si>
    <t>ENHANCED ENTRY SYS 25GA</t>
  </si>
  <si>
    <t>CAUTERY I STAT HIGH TEMP</t>
  </si>
  <si>
    <t>TIP STRAIGHT I/A</t>
  </si>
  <si>
    <t>KNIFE IMPLANT DUAL BEVEL ANG</t>
  </si>
  <si>
    <t>BI MANUAL I/A</t>
  </si>
  <si>
    <t>ERRASER WETFIELD</t>
  </si>
  <si>
    <t>SML PART KIT 25G</t>
  </si>
  <si>
    <t>NEEDLE PNEUMONEEDLE 120M C2201</t>
  </si>
  <si>
    <t>MASK LARYNEAL SIZE 5 175050</t>
  </si>
  <si>
    <t>DRILL MICROFX OCD</t>
  </si>
  <si>
    <t>PUNCH DONOR SET 9.25MM</t>
  </si>
  <si>
    <t>DEVICE LARYTNGO TRACHEAL MUSCO</t>
  </si>
  <si>
    <t>INTEROCULAR FLEX 25G</t>
  </si>
  <si>
    <t>PROBE 17GX75 COOLED RF</t>
  </si>
  <si>
    <t>PROBE 17GX100 COOLED RF</t>
  </si>
  <si>
    <t>INTRODUCER 17GX100 COOLED RF</t>
  </si>
  <si>
    <t>BIPOLAR CABLE DISPOSABLE STRL</t>
  </si>
  <si>
    <t>FORCEPS SERRATED 25G</t>
  </si>
  <si>
    <t>TUNNELER TOOL LONG</t>
  </si>
  <si>
    <t>PACKER/CHANG IOL CTNG KIT</t>
  </si>
  <si>
    <t>EXPANDER PUPIL I-RING 587001</t>
  </si>
  <si>
    <t>CANNULA J SHAPED 8065441120</t>
  </si>
  <si>
    <t>CANNULA 150X20G RFK-C151020S-Z</t>
  </si>
  <si>
    <t>TIGERLOOP SUTURE #2</t>
  </si>
  <si>
    <t>PACK CUSTOM HAND DYNJ30009C</t>
  </si>
  <si>
    <t>PIN GUIDE</t>
  </si>
  <si>
    <t>PACK CUSTO TOTAL HIP REV</t>
  </si>
  <si>
    <t>DEVICE STONE RETRIEVAL 2.2FR</t>
  </si>
  <si>
    <t>PACK LAMINECTOMY LF</t>
  </si>
  <si>
    <t>SET PIN/DRILL DISPOSABLE</t>
  </si>
  <si>
    <t>CASSETTE KELMAN FMS 8065752192</t>
  </si>
  <si>
    <t>SLEEVE 4MM SILICONE</t>
  </si>
  <si>
    <t>SLEEVE 70MM SILICONE</t>
  </si>
  <si>
    <t>PACK CUSTOM TOTAL KNEE REV</t>
  </si>
  <si>
    <t>PROBE ARTHROSCOPY</t>
  </si>
  <si>
    <t>SIDEPORT KNF 20G ANG 378231</t>
  </si>
  <si>
    <t>BIT DRILL 2.0MM</t>
  </si>
  <si>
    <t>VENOM RF 0406-860-225 18X150</t>
  </si>
  <si>
    <t>VENOM RF 0406-660-225 20X150</t>
  </si>
  <si>
    <t>VENOM ELECTRODE 0406-650-205</t>
  </si>
  <si>
    <t>OIL SILICONE 5000 ES5000S</t>
  </si>
  <si>
    <t>BIT DRILL 2.5MM CANNULATED</t>
  </si>
  <si>
    <t>PACK GYN OPERATIVE DYNJ30005D</t>
  </si>
  <si>
    <t>9-0 PROLENE TG160-6 7760G</t>
  </si>
  <si>
    <t>HEADER TWO PORT EXTERNAL</t>
  </si>
  <si>
    <t>COVER PERINEAL POST</t>
  </si>
  <si>
    <t>BIT DRILL 2.7M</t>
  </si>
  <si>
    <t>SUTURETAPE 1.3MM W/TAILS</t>
  </si>
  <si>
    <t>HANDPIECE MINERVA STERILE DISP</t>
  </si>
  <si>
    <t>BLADE EXCALIBUR CURVED 4.2X19C</t>
  </si>
  <si>
    <t>BLADE EXCALIBUR 4.0X13</t>
  </si>
  <si>
    <t>SHAVER DISSECTOR 3.0X7CM</t>
  </si>
  <si>
    <t>SHAVER DISSECTOR 3.5X13CM</t>
  </si>
  <si>
    <t>SHAVER 4.0X13M</t>
  </si>
  <si>
    <t>CUTTER BONE 4.0X13CM</t>
  </si>
  <si>
    <t>PIPE LIGHT</t>
  </si>
  <si>
    <t>BURR ROUND 4.0X13CM  8</t>
  </si>
  <si>
    <t>BURR OVAL 4.0</t>
  </si>
  <si>
    <t>BURR 5.0 HIP</t>
  </si>
  <si>
    <t>BONE MILL DISPOSABLE</t>
  </si>
  <si>
    <t>LENS +20.D</t>
  </si>
  <si>
    <t>LENS AMO +15.5D</t>
  </si>
  <si>
    <t>LENS AMO ZCB00 26.5</t>
  </si>
  <si>
    <t>SOFTEC  LENSTEC 17.5D</t>
  </si>
  <si>
    <t>SOFTEC HD 18.75</t>
  </si>
  <si>
    <t>SOFTEC HD 20.0D</t>
  </si>
  <si>
    <t>SOFTEC HD 19.5</t>
  </si>
  <si>
    <t>SOFTEC HD 16.5D</t>
  </si>
  <si>
    <t>SOFTEC HD 19.25D</t>
  </si>
  <si>
    <t>SOFTEC HD 21.5D</t>
  </si>
  <si>
    <t>SOFTEC HD 17.0</t>
  </si>
  <si>
    <t>SOFTEC HD 18.0</t>
  </si>
  <si>
    <t>SOFTEC HD 18.25</t>
  </si>
  <si>
    <t>SOFTEC HD 19.0</t>
  </si>
  <si>
    <t>SOFTEC HD 20.25</t>
  </si>
  <si>
    <t>SOFTEC HD 20.75</t>
  </si>
  <si>
    <t>SOFTEC HD 21.25</t>
  </si>
  <si>
    <t>SOFTEC HD 21.75</t>
  </si>
  <si>
    <t>SOFTEC HD 22.5</t>
  </si>
  <si>
    <t>SOFTEC HD 22.75</t>
  </si>
  <si>
    <t>SOFTEC HD 24.0</t>
  </si>
  <si>
    <t>SOFTEC HD 24.5</t>
  </si>
  <si>
    <t>SOFTEC HD 28.5</t>
  </si>
  <si>
    <t>SOFTEC HD 17.25</t>
  </si>
  <si>
    <t>LENS SA60WF 20.5</t>
  </si>
  <si>
    <t>LENS MA60MA 3.0</t>
  </si>
  <si>
    <t>LENS SA60WF 22.0D</t>
  </si>
  <si>
    <t>LENS SA60WF 23.0</t>
  </si>
  <si>
    <t>LENS SA60WF 19.5</t>
  </si>
  <si>
    <t>LENS SA60WF 17.5</t>
  </si>
  <si>
    <t>LENS SA60WF 16.5</t>
  </si>
  <si>
    <t>LENS SA60WF 6.0</t>
  </si>
  <si>
    <t>LENS SA60WF 16.0</t>
  </si>
  <si>
    <t>LENS SA60WF 18.0</t>
  </si>
  <si>
    <t>LENS SA60WF 18.5</t>
  </si>
  <si>
    <t>LENS SA60WF 21.5</t>
  </si>
  <si>
    <t>LENS SA60WF 17.0</t>
  </si>
  <si>
    <t>LENS SA60WF 24.0</t>
  </si>
  <si>
    <t>LENS SA60WF 10.0</t>
  </si>
  <si>
    <t>LENS SA60WF 12.0</t>
  </si>
  <si>
    <t>LENS SA60WF 13.0</t>
  </si>
  <si>
    <t>LENS SA60WF 13.5</t>
  </si>
  <si>
    <t>LENS SA60WF 14.0</t>
  </si>
  <si>
    <t>LENS SA60WF 14.5</t>
  </si>
  <si>
    <t>LENS SA60WF 15.0</t>
  </si>
  <si>
    <t>LENS SA60WF 15.5</t>
  </si>
  <si>
    <t>LENS SA60WF 19.0</t>
  </si>
  <si>
    <t>LENS SA60WF 24.5</t>
  </si>
  <si>
    <t>LENS SA60WF 25.0</t>
  </si>
  <si>
    <t>LENS SA60WF 29.0</t>
  </si>
  <si>
    <t>LENS SA60WF 25.5</t>
  </si>
  <si>
    <t>LENS SA60WF 23.5</t>
  </si>
  <si>
    <t>LENS SA60WF 26.0</t>
  </si>
  <si>
    <t>LENS SA60WF 26.5</t>
  </si>
  <si>
    <t>LENS MA60AC ACRISOF 21.0</t>
  </si>
  <si>
    <t>K-WIRE .045MM 6IN ONE SIDED</t>
  </si>
  <si>
    <t>SCREW BONE 16.0MM AT2-C16-S</t>
  </si>
  <si>
    <t>GRAFT MENISCUS LATERAL RIGHT</t>
  </si>
  <si>
    <t>SCREW 2.0X20MM A-5450.20/1</t>
  </si>
  <si>
    <t>SCREW 3.5MMX12MM AR-8835-12</t>
  </si>
  <si>
    <t>SCREW 3.5MMX14MM AR-8835-14</t>
  </si>
  <si>
    <t>SCREW 1.5MMX09MM A-5200.09/1</t>
  </si>
  <si>
    <t>BEARING TIBIAL 14MM</t>
  </si>
  <si>
    <t>SCREW 3.5X16MM  AR-8835-16</t>
  </si>
  <si>
    <t>SCREW 5X40</t>
  </si>
  <si>
    <t>SCREW BONE CANCELLOUS 6.5X30MM</t>
  </si>
  <si>
    <t>BEARING TIBIAL SIZE E</t>
  </si>
  <si>
    <t>FEMORAL AM APERFIX 9X24MM</t>
  </si>
  <si>
    <t>HEAD CERAMIC BIOLOX HD 36MM</t>
  </si>
  <si>
    <t>SCREW 2.0X24MM</t>
  </si>
  <si>
    <t>SPACER COROENT LI 9X26MM</t>
  </si>
  <si>
    <t>PATELLA 32MM</t>
  </si>
  <si>
    <t>HEX WRENCH 7.6</t>
  </si>
  <si>
    <t>STEM PTC SZ 5B</t>
  </si>
  <si>
    <t>SCREW 4.0X24MM</t>
  </si>
  <si>
    <t>PLATE 3 HOLE HUMERAL</t>
  </si>
  <si>
    <t>GUIDEWIRE BLUNT</t>
  </si>
  <si>
    <t>LENS ALCON 12.0D</t>
  </si>
  <si>
    <t>SCREW 2.7X12</t>
  </si>
  <si>
    <t>LINER ACETABULAR 46MM</t>
  </si>
  <si>
    <t>INSERT 28MM</t>
  </si>
  <si>
    <t>SCREW 2.7X12MM</t>
  </si>
  <si>
    <t>PLATE OLECRANON 3 HOLE LT</t>
  </si>
  <si>
    <t>SCREW 2.7X14MM</t>
  </si>
  <si>
    <t>STEM FEMORAL SIZE 3</t>
  </si>
  <si>
    <t>SCREW 2.7X10</t>
  </si>
  <si>
    <t>STEM MONOBLOCK SIZE 1</t>
  </si>
  <si>
    <t>STEM FEMORAL SIZE 7</t>
  </si>
  <si>
    <t>IMPLANT SYSTEM INTERNAL BRACE</t>
  </si>
  <si>
    <t>STEM PARAGON SIZE 7</t>
  </si>
  <si>
    <t>SCREW 4.0X16</t>
  </si>
  <si>
    <t>SCREW 3.5X15</t>
  </si>
  <si>
    <t>STEM FEMORAL SIZE 8</t>
  </si>
  <si>
    <t>K-WIRE 9X152</t>
  </si>
  <si>
    <t>PEEK SPACER 8MM TPLIF</t>
  </si>
  <si>
    <t>SCREW 2.7X14</t>
  </si>
  <si>
    <t>AGEE DIGIT WIDGET EX FIX</t>
  </si>
  <si>
    <t>PLATE FIBULA 5 HOLE</t>
  </si>
  <si>
    <t>PEG SMOOTH 22M</t>
  </si>
  <si>
    <t>SPACER PEEK 7MM</t>
  </si>
  <si>
    <t>SCREW 2.5X8MM</t>
  </si>
  <si>
    <t>ANCHOR MICRO</t>
  </si>
  <si>
    <t>SHELL ACETABULAR 58MM</t>
  </si>
  <si>
    <t>SCREW 6.5X45</t>
  </si>
  <si>
    <t>STEM FEMORAL 10</t>
  </si>
  <si>
    <t>HEAD FEMORAL 36</t>
  </si>
  <si>
    <t>SCREW 16M</t>
  </si>
  <si>
    <t>PATELLA 29MM</t>
  </si>
  <si>
    <t>HEAD HUMERAL 50MM</t>
  </si>
  <si>
    <t>NUCLEUS SIMPLICITI SIZE 2</t>
  </si>
  <si>
    <t>PEG LOCKING 20M</t>
  </si>
  <si>
    <t>BIO-IMPLANT 4X7CM PATCH ARTHRO</t>
  </si>
  <si>
    <t>PERICARDIUM TUTOPLAST 1.5X1.5C</t>
  </si>
  <si>
    <t>PLATE ACD 4 LEVEL 60MM</t>
  </si>
  <si>
    <t>ANCHOR X CLIK</t>
  </si>
  <si>
    <t>VALVE GLAUCOMA AHMED</t>
  </si>
  <si>
    <t>STEM FEMORAL SIZE 10</t>
  </si>
  <si>
    <t>STEM SIZE 3</t>
  </si>
  <si>
    <t>HEAD HUMERAL 48X18</t>
  </si>
  <si>
    <t>MATRIX 2.5CC EVO 3CC</t>
  </si>
  <si>
    <t>CAGE CERVICAL</t>
  </si>
  <si>
    <t>BOLT RETAINING</t>
  </si>
  <si>
    <t>PEG THREADED</t>
  </si>
  <si>
    <t>SLING TVT EXACT</t>
  </si>
  <si>
    <t>SCREW CERVICAL 3.5X16MM</t>
  </si>
  <si>
    <t>SCREW 6.5X50</t>
  </si>
  <si>
    <t>SCREW 5.5X50MM</t>
  </si>
  <si>
    <t>SCREW 5.5X45MM</t>
  </si>
  <si>
    <t>VENOM RF 0406-860-125 18X100</t>
  </si>
  <si>
    <t>SCREW 7.5X45MM</t>
  </si>
  <si>
    <t>HEAD HUMERAL 46MM</t>
  </si>
  <si>
    <t>TIGHTROPE SYNDESMOSIS KNOTLESS</t>
  </si>
  <si>
    <t>STEM EXTENSION 14MM</t>
  </si>
  <si>
    <t>ROD 200MM</t>
  </si>
  <si>
    <t>CAGE CERVICAL ANTERIOR SECURED</t>
  </si>
  <si>
    <t>CROSSLINK LARGE</t>
  </si>
  <si>
    <t>SCREW LOW PROFILE 4.40 CANNULA</t>
  </si>
  <si>
    <t>GUIDEWIRE .045</t>
  </si>
  <si>
    <t>SCREW LOCKING 3.5X11</t>
  </si>
  <si>
    <t>SCREW POLY 6.5X40M</t>
  </si>
  <si>
    <t>STEM PARAGON SIZE 9</t>
  </si>
  <si>
    <t>PLATE 32MM</t>
  </si>
  <si>
    <t>PLATE 34MM</t>
  </si>
  <si>
    <t>ANCHOR SUTURE BIO SWIVEL 5.5</t>
  </si>
  <si>
    <t>PEG SMOOTH</t>
  </si>
  <si>
    <t>BEARING TIBIAL 5 DEG SIZE C</t>
  </si>
  <si>
    <t>PLATE ACP 4 LEVEL</t>
  </si>
  <si>
    <t>SHELL ACETABULAR 56M</t>
  </si>
  <si>
    <t>PLATE ULNAR</t>
  </si>
  <si>
    <t>SCLERA TUTOPLAST 0.5X0.8CM</t>
  </si>
  <si>
    <t>GLAUCOMA IMPLANT SILICONE</t>
  </si>
  <si>
    <t>SCREW 2.7X14MM RAYHACK</t>
  </si>
  <si>
    <t>SCREW 3.5X26M LOW PROFILE</t>
  </si>
  <si>
    <t>FEMORAL COMPONENT SIZE 6 LEFT</t>
  </si>
  <si>
    <t>PATELLA 36MM</t>
  </si>
  <si>
    <t>SHELL ACETABULAR 52M</t>
  </si>
  <si>
    <t>INSERT POLYETHYLENE 36M</t>
  </si>
  <si>
    <t>SCREW BONE 6.5X35MM</t>
  </si>
  <si>
    <t>SCREW 4.0X34M LOW PROFILE</t>
  </si>
  <si>
    <t>KIT LEAD 65CM</t>
  </si>
  <si>
    <t>SPACER 36M REVERSE</t>
  </si>
  <si>
    <t>PASTE 10CC BEADS 25CC RAPID CU</t>
  </si>
  <si>
    <t>Excision or transposition of pterygium; with graft</t>
  </si>
  <si>
    <t>Iridotomy/iridectomy by laser surgery (eg, for glaucoma) (per session)</t>
  </si>
  <si>
    <t>Arthroscopy, shoulder, surgical; with rotator cuff repair</t>
  </si>
  <si>
    <t>Tendon sheath incision (eg, for trigger finger)</t>
  </si>
  <si>
    <t>Vitrectomy, mechanical, pars plana approach; with endolaser panretinal photocoagulation</t>
  </si>
  <si>
    <t>Repair of retinal detachment; with vitrectomy, any method, including, when performed, air or gas tamponade, focal endolaser photocoagulation, cryotherapy, drainage of subretinal fluid, scleral buckling, and/or removal of lens by same technique</t>
  </si>
  <si>
    <t>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t>
  </si>
  <si>
    <t>Insertion or replacement of spinal neurostimulator pulse generator or receiver, direct or inductive coupling</t>
  </si>
  <si>
    <t>Destruction by neurolytic agent, paravertebral facet joint nerve(s), with imaging guidance (fluoroscopy or CT); cervical or thoracic, single facet joint</t>
  </si>
  <si>
    <t>Trabeculoplasty by laser surgery</t>
  </si>
  <si>
    <t>BUPIVACAINE-MPF 0.5% 10ML VIAL</t>
  </si>
  <si>
    <t>SUGAMMADEX 100 mg/ml INJ 2ml</t>
  </si>
  <si>
    <t>BUPIVACAINE LIPOSOME PF 266 mg</t>
  </si>
  <si>
    <t>clonazePAM 0.5 MG TABLET</t>
  </si>
  <si>
    <t>EDTA Calcium PF 2% 10ml</t>
  </si>
  <si>
    <t>ESTRADIOL 0.5 MG TABLET</t>
  </si>
  <si>
    <t>KETAMINE 50 MG/ML 10ml vial</t>
  </si>
  <si>
    <t>mitoMYcin (Topical Ophth) 0.2</t>
  </si>
  <si>
    <t>25010037</t>
  </si>
  <si>
    <t>AZELASTINE HCL NASPR 30 ML</t>
  </si>
  <si>
    <t>25010078</t>
  </si>
  <si>
    <t>25010312</t>
  </si>
  <si>
    <t>METHIMAZOLE TAB 5 MG</t>
  </si>
  <si>
    <t>25010420</t>
  </si>
  <si>
    <t>PROPARACAINE 0.5% OPSOL 15 ML</t>
  </si>
  <si>
    <t>SOLUTION SORBITOL 3000ML BAG</t>
  </si>
  <si>
    <t>25810009</t>
  </si>
  <si>
    <t>DEXTROSE 5% WATER IV 250 ML</t>
  </si>
  <si>
    <t>BRA SURGICAL ELIZABETH PINK S</t>
  </si>
  <si>
    <t>BRA SURGICAL ELIABETH PINK XXL</t>
  </si>
  <si>
    <t>BRA SURGICAL ELIZABETH PINK 3X</t>
  </si>
  <si>
    <t>BRA SURGICAL ELIZABETH PINK L</t>
  </si>
  <si>
    <t>BRA SURGICAL ELIZABETH PINK M</t>
  </si>
  <si>
    <t>BRA SURGICAL ELIZABETH PINK XL</t>
  </si>
  <si>
    <t>27200255</t>
  </si>
  <si>
    <t>CATHETER FOLEY 18FR 30CC 3 WAY</t>
  </si>
  <si>
    <t>27200368</t>
  </si>
  <si>
    <t>CVD CANNULA NDL 150MM 20G 10MM</t>
  </si>
  <si>
    <t>BIT DRILL 4.3X180MM 310.431</t>
  </si>
  <si>
    <t>CUTTER FLIP 3.5MMX6MM</t>
  </si>
  <si>
    <t>SUTURE LASSO MICRO STRAIGHT</t>
  </si>
  <si>
    <t>BURR MILLING PFJ</t>
  </si>
  <si>
    <t>SUTURE LASSO SMALL</t>
  </si>
  <si>
    <t>BIT DRILL 2.3MM</t>
  </si>
  <si>
    <t>ABLATOR COOL CUT 45 DEG</t>
  </si>
  <si>
    <t>RETRACTOR CAPSULE MST</t>
  </si>
  <si>
    <t>VACUUM TREPHINE BARRON 7.0MM</t>
  </si>
  <si>
    <t>VACUUM TREPHINE BARRON 9.0MM</t>
  </si>
  <si>
    <t>FORCEP CUTTING 10MM</t>
  </si>
  <si>
    <t>PUNCH DONOR SET 7.0MM SP ULTRA</t>
  </si>
  <si>
    <t>PUNCH DONOR SET 7.25MM</t>
  </si>
  <si>
    <t>TROCAR 23G 3-CT</t>
  </si>
  <si>
    <t>SUTURE VICRYL 7-0 TG140-8</t>
  </si>
  <si>
    <t>27201676</t>
  </si>
  <si>
    <t>BLADE ISOGARD KOBY GUARD DISP</t>
  </si>
  <si>
    <t>SUTURE 5/0 12 CTD VIC VIO BR</t>
  </si>
  <si>
    <t>MASK LARYNGEAL SIZE 3 175030</t>
  </si>
  <si>
    <t>KIT COOLED RF KIT 17GA 75MM 4M</t>
  </si>
  <si>
    <t>PUNCH DONOR SET 9.50MM</t>
  </si>
  <si>
    <t>SEALANT WOUND CLOSURE OCULAR</t>
  </si>
  <si>
    <t>FORCEP HALO PKS CUTTING 5MM</t>
  </si>
  <si>
    <t>SHAVER SMALL JOINT TORPEDO</t>
  </si>
  <si>
    <t>CORNEA ENDOTHELUM INST INJECT</t>
  </si>
  <si>
    <t>FIBERWIRE 5 CCS-1</t>
  </si>
  <si>
    <t>SUT VICRYL 6-0 S-14 J570G</t>
  </si>
  <si>
    <t>BURR ROUND 10 FLUTE 3.0M</t>
  </si>
  <si>
    <t>SHAVER DISSECTOR 5.5X13CM</t>
  </si>
  <si>
    <t>TOURNIQUET 34" SINGLE BLADDER</t>
  </si>
  <si>
    <t>SEALER BIPOLAR 2.3 AQUAMANTYS</t>
  </si>
  <si>
    <t>SUT PROLENE 10-0 8" CIF-4 788G</t>
  </si>
  <si>
    <t>SHAVER DBL CUT 4.0M X 13CM</t>
  </si>
  <si>
    <t>SHAVER TORPEDO 4.0MX13CM</t>
  </si>
  <si>
    <t>CANNULA 5.5X75</t>
  </si>
  <si>
    <t>TOOL TUNNELING 28CM</t>
  </si>
  <si>
    <t>REMINGTON 3.0 PACK AS16996</t>
  </si>
  <si>
    <t>FOGG 2.4 PACK AS16999</t>
  </si>
  <si>
    <t>POULSEN 2.4 PACK AS16997</t>
  </si>
  <si>
    <t>SALAHUDDIN 2.4 PACK AS16998</t>
  </si>
  <si>
    <t>CUTTER DOUBLE 5.5X13CM</t>
  </si>
  <si>
    <t>SABER 30 ICW AC4330-01</t>
  </si>
  <si>
    <t>VALVED ENTRY SYS 25GA 6MM 1CT</t>
  </si>
  <si>
    <t>DRILL 2.6X130M CANNULATED AO</t>
  </si>
  <si>
    <t>K-WIRE 1.2X150M SINGELE ENDED</t>
  </si>
  <si>
    <t>SLING SHOT 45 DEG LT CAT02854</t>
  </si>
  <si>
    <t>K-WIRE 1.6X150M SINGLE ENDED S</t>
  </si>
  <si>
    <t>BIT DRILL 1.4M NANOTACK FLEX</t>
  </si>
  <si>
    <t>SENSOR ENTROPY EASYFIT</t>
  </si>
  <si>
    <t>TOURNIQUET 18" 5921-218-135</t>
  </si>
  <si>
    <t>TOURNIQUET 24" 5921-024-135</t>
  </si>
  <si>
    <t>TOURNIQUET 30" 5921-030-135</t>
  </si>
  <si>
    <t>TOURNIQUET 44" 5921-044-135</t>
  </si>
  <si>
    <t>BIO-COMP PUSHLOCK 2.9X12.5</t>
  </si>
  <si>
    <t>SLING SHOT 45 DEG RIGHT</t>
  </si>
  <si>
    <t>PROVISC 1% SODIUM 0.40ML</t>
  </si>
  <si>
    <t>K-WIRE 1.75MM</t>
  </si>
  <si>
    <t>MANIJECTOR KRONER UTERINE 6003</t>
  </si>
  <si>
    <t>TIP ROBO</t>
  </si>
  <si>
    <t>KIT COOLIEF RAD CRK-17-50-2</t>
  </si>
  <si>
    <t>KIT COOLIEF RAD CRK-17-50-4</t>
  </si>
  <si>
    <t>CANNULA 16GX100M RF</t>
  </si>
  <si>
    <t>SYRINGE PRP REGENKIT</t>
  </si>
  <si>
    <t>BIT DRILL 1.75M</t>
  </si>
  <si>
    <t>PAD COLD UNIV LOOP NS RH</t>
  </si>
  <si>
    <t>45 DEG PIC DISPOSABLE 337.92</t>
  </si>
  <si>
    <t>PIN VERSITOMIC</t>
  </si>
  <si>
    <t>MYOSURE DEVICE REACH 403FC</t>
  </si>
  <si>
    <t>SCISSORS 25G REV DSP CURVED</t>
  </si>
  <si>
    <t>BIOM OPTIC DISP LEN 54415 PURP</t>
  </si>
  <si>
    <t>BIT DRILL 2.5M</t>
  </si>
  <si>
    <t>CUTTER BONE 4.20X18CM CURVED</t>
  </si>
  <si>
    <t>VAC HIP AMBIENT 50IFS 72290004</t>
  </si>
  <si>
    <t>CANNULA PASSPORT 12X30 BUTTON</t>
  </si>
  <si>
    <t>SUTURE 10-0 NYLON MANI</t>
  </si>
  <si>
    <t>HANDPIECE J-PLASMA LAPAROSCOPI</t>
  </si>
  <si>
    <t>CANNULA RF 16X145</t>
  </si>
  <si>
    <t>ABLATOR 90 DEG APPOLO RF MP90</t>
  </si>
  <si>
    <t>KIT COOLED RF CRK-17-75-2</t>
  </si>
  <si>
    <t>CANNULA 11G IVAS VERTEPORT</t>
  </si>
  <si>
    <t>OUTFLOW TUBE W/REDEUCE AR-6435</t>
  </si>
  <si>
    <t>DISTRACTOR ANKLE STRAP 041501</t>
  </si>
  <si>
    <t>STRATAFIX SIZE 2 SXPD2B405</t>
  </si>
  <si>
    <t>SCORPION NEEDLE</t>
  </si>
  <si>
    <t>CATHETER URO MAX 30FR 10CM 4CM</t>
  </si>
  <si>
    <t>DEVICE INFLATION ENCORE 26</t>
  </si>
  <si>
    <t>LEAD TRIAL KIT</t>
  </si>
  <si>
    <t>IMPLANT SYSTEM ANTEROLATERAL</t>
  </si>
  <si>
    <t>ABLATOR APOLLO RF HOOD 90 DEG</t>
  </si>
  <si>
    <t>27203530</t>
  </si>
  <si>
    <t>SUTURE STEEL MONOFILAMENT 20</t>
  </si>
  <si>
    <t>27205433</t>
  </si>
  <si>
    <t>BIT FLUTED 3.2MM 100MM</t>
  </si>
  <si>
    <t>LENS AMO +27.5D</t>
  </si>
  <si>
    <t>LENS ALCON UV 23.0D</t>
  </si>
  <si>
    <t>SOFTEC HD 31.0</t>
  </si>
  <si>
    <t>SOFTEC HD 33.0</t>
  </si>
  <si>
    <t>LENS SA60WF  7.0</t>
  </si>
  <si>
    <t>LENS SA60WF 7.5</t>
  </si>
  <si>
    <t>LENS SA60WF 11.0</t>
  </si>
  <si>
    <t>LENS SA60WF 11.5</t>
  </si>
  <si>
    <t>LENS SA60WF 12.5</t>
  </si>
  <si>
    <t>LENS SA60WF 27.0</t>
  </si>
  <si>
    <t>LENS SA60WF 27.5</t>
  </si>
  <si>
    <t>LENS SA60WF 28.5</t>
  </si>
  <si>
    <t>LENS MA60AC ACRYSOF 22.0</t>
  </si>
  <si>
    <t>LENS MA60AC ACRYSOF 19.0</t>
  </si>
  <si>
    <t>LENS MA60AC ACRYSOF 19.5</t>
  </si>
  <si>
    <t>LENS AMO ZCB00 33.0</t>
  </si>
  <si>
    <t>GUIDEWIRE .062 6 LONG</t>
  </si>
  <si>
    <t>27800619</t>
  </si>
  <si>
    <t>SCREW 3.5X34MM CORTEX 204.832</t>
  </si>
  <si>
    <t>27800644</t>
  </si>
  <si>
    <t>SCREW 4.5MMX26MM SELF 214.826</t>
  </si>
  <si>
    <t>27800645</t>
  </si>
  <si>
    <t>SCREW 4.5MMX28MM SELF 214.828</t>
  </si>
  <si>
    <t>PLATE CALCANEAL SMALL</t>
  </si>
  <si>
    <t>AUGMENT TIBIAL SZ 4  5MM</t>
  </si>
  <si>
    <t>CABLE W/ CRIMP 1.7MMX750MM</t>
  </si>
  <si>
    <t>BONE GRAFT VITOSS 1.2CC</t>
  </si>
  <si>
    <t>STEM EXT FLUTED 16X130MM</t>
  </si>
  <si>
    <t>STEM FEMORAL 13X100</t>
  </si>
  <si>
    <t>SCREW 2.0X11MM A-5450.11/1</t>
  </si>
  <si>
    <t>SCREW 2.0X16MM A-5450.16/1</t>
  </si>
  <si>
    <t>CONNECTOR SMALL 8351520</t>
  </si>
  <si>
    <t>SCREW SET 8351500</t>
  </si>
  <si>
    <t>SCREW 2.3MMX8MM A-5500.08/1</t>
  </si>
  <si>
    <t>SCREW 2.0X14MM A-5450.14/1</t>
  </si>
  <si>
    <t>PLATE LOCKING 2/4 RT L-SHAPE</t>
  </si>
  <si>
    <t>SCREW 2.0MMX17MM  A-5400.17/1</t>
  </si>
  <si>
    <t>27801145</t>
  </si>
  <si>
    <t>SCREW 4.0MMX22MM 207.722</t>
  </si>
  <si>
    <t>K-WIRE 1.6X15MM</t>
  </si>
  <si>
    <t>PLATE SUTURE 3 HOLE</t>
  </si>
  <si>
    <t>SCREW 4X40MM</t>
  </si>
  <si>
    <t>SCREW 3.0MMX18MM S30-18S-11</t>
  </si>
  <si>
    <t>GUIDEWIRE .062 7 LONG</t>
  </si>
  <si>
    <t>K-WIRE 3/16 PLAIN 9"</t>
  </si>
  <si>
    <t>SCREW CORTEX 16MM</t>
  </si>
  <si>
    <t>SCREW CORTEX 30MM</t>
  </si>
  <si>
    <t>INSERT POLYETHLENE 36MM</t>
  </si>
  <si>
    <t>BONE SCREW 6.5X25MM</t>
  </si>
  <si>
    <t>CONE TIBIAL SIZE MEDIUM</t>
  </si>
  <si>
    <t>SCREW 6.5X40</t>
  </si>
  <si>
    <t>SCREW 4X36MM</t>
  </si>
  <si>
    <t>IMPLANT KNEE STRYKER</t>
  </si>
  <si>
    <t>FEMORAL HEMI CONDYLE LATERAL R</t>
  </si>
  <si>
    <t>LENS ALCON 6.5D</t>
  </si>
  <si>
    <t>LENS ALCON 7.0D</t>
  </si>
  <si>
    <t>SCREW ADVANCE 10X30</t>
  </si>
  <si>
    <t>IMPLANT BUTTON LARGE PEG</t>
  </si>
  <si>
    <t>PUSHLOCK 3.5MM</t>
  </si>
  <si>
    <t>SCREW 2.7X16MM</t>
  </si>
  <si>
    <t>TIGHTROPE BUTTON EXTENDER</t>
  </si>
  <si>
    <t>PLATE LEFT</t>
  </si>
  <si>
    <t>CABLE WITH CRIMP 1.0MM</t>
  </si>
  <si>
    <t>SWIVELOCK EYELET TENODESIS 7M</t>
  </si>
  <si>
    <t>FEMORAL COMPONENT SIZE 9</t>
  </si>
  <si>
    <t>PLATE ACP 42MM 3 LEVEL</t>
  </si>
  <si>
    <t>PEG LOCKING 2.7X19</t>
  </si>
  <si>
    <t>PLATE 10MM</t>
  </si>
  <si>
    <t>PLATE 26MM 2 LEVEL ACD</t>
  </si>
  <si>
    <t>PLATE 34MM 2 LEVEL ACP</t>
  </si>
  <si>
    <t>INSERT POLYETHYLENE 36MM</t>
  </si>
  <si>
    <t>PEG THREADED 2.7X18</t>
  </si>
  <si>
    <t>GENERATOR MONTAGE MRI PRECISIO</t>
  </si>
  <si>
    <t>BASEPLATE TIBIAL SZ 4</t>
  </si>
  <si>
    <t>FEMORAL POSTERIOR STAB SZ 5</t>
  </si>
  <si>
    <t>INSERT TIBIAL STAB SZ 4 9MM</t>
  </si>
  <si>
    <t>MESH RESTORELLE Y CONTOUR</t>
  </si>
  <si>
    <t>SCREW BONE CANCELLOUS 6.5X20</t>
  </si>
  <si>
    <t>LINER CONSTRAINED PS 14MM</t>
  </si>
  <si>
    <t>PLATE DISTAL ULNA</t>
  </si>
  <si>
    <t>BEARING TIBIAL CONSTRAINED 10M</t>
  </si>
  <si>
    <t>SCREW 3.5X14M</t>
  </si>
  <si>
    <t>BEARING TIBIAL LEFT SIZE F 5 D</t>
  </si>
  <si>
    <t>SCREW 2.8X16M LOCKING</t>
  </si>
  <si>
    <t>HEAD FEMORAL 28MM CERAMIC</t>
  </si>
  <si>
    <t>SCREW 3.5X10MM LOCKING HEX</t>
  </si>
  <si>
    <t>CONE TIBIAL MEDIUM 36X31</t>
  </si>
  <si>
    <t>LINER ACETABULAR 28MM</t>
  </si>
  <si>
    <t>SHELL ACETABULAR 48MM</t>
  </si>
  <si>
    <t>HEAD C-TAP 22MM</t>
  </si>
  <si>
    <t>INSERT 22.2 X3 FOR MDM LINER</t>
  </si>
  <si>
    <t>ACHILLES TENDON ALLOGRAFT</t>
  </si>
  <si>
    <t>ANCHOR SUTURE BIO COMP S-TAK</t>
  </si>
  <si>
    <t>KIT LEAD 65MM 977C265</t>
  </si>
  <si>
    <t>FEMORAL COMPONENT SIZE 7 LEFT</t>
  </si>
  <si>
    <t>ANCHOR SUTURE 1.4M NANO TACK</t>
  </si>
  <si>
    <t>LINER ACETABULAR 48M</t>
  </si>
  <si>
    <t>HEAD FEMORAL 28M</t>
  </si>
  <si>
    <t>INSERT HUMERAL M/39</t>
  </si>
  <si>
    <t>SCREW 3.5X26M LOCKING</t>
  </si>
  <si>
    <t>BEARING TIBIAL 5 DEG SIZE D</t>
  </si>
  <si>
    <t>LINER CONSTRAINED 12MM</t>
  </si>
  <si>
    <t>LINER CONTRAINED 14MM CPS</t>
  </si>
  <si>
    <t>BASEPLATE TIBIAL SIZE 3</t>
  </si>
  <si>
    <t>BEARING CONSTRAINED 12MM</t>
  </si>
  <si>
    <t>SCREW 2.3X16 HEADLESS NEXIS</t>
  </si>
  <si>
    <t>CAGE CERVICAL ANTERIOR</t>
  </si>
  <si>
    <t>FEMORAL COMPONENT SZ 8 L</t>
  </si>
  <si>
    <t>SHELL ACETABULAR 50M</t>
  </si>
  <si>
    <t>SHELL ACETABULAR 60M</t>
  </si>
  <si>
    <t>PEEK 13MM</t>
  </si>
  <si>
    <t>SCREW POLYAXIAL L40</t>
  </si>
  <si>
    <t>LINER CONTRAINED 12MM LEFT</t>
  </si>
  <si>
    <t>SCREW POLYAXIAL 6X35</t>
  </si>
  <si>
    <t>SCREW 2.3X14 NEXIS HEADLESS</t>
  </si>
  <si>
    <t>SCREW CORTICAL 2.0X12</t>
  </si>
  <si>
    <t>SCREW PEDICAL 6X45M POLYAXIAL</t>
  </si>
  <si>
    <t>BEARING TIBIAL 12MM CONSTRAINE</t>
  </si>
  <si>
    <t>SCREW 2.3X18M NEXIS HEADLESS</t>
  </si>
  <si>
    <t>SCREW 3.5X18M LOCKING GORILLA</t>
  </si>
  <si>
    <t>BLOCK AUGMENT 5MM SIZE F TRAB</t>
  </si>
  <si>
    <t>HEAD FEMORAL 28M CERAMIC</t>
  </si>
  <si>
    <t>CAGE PEEK 14MM</t>
  </si>
  <si>
    <t>SCREW 2.5X16M LOCKING</t>
  </si>
  <si>
    <t>STAPLE ARCAD 8X8X8M</t>
  </si>
  <si>
    <t>BEARING TIBIAL 18MM RIGHT</t>
  </si>
  <si>
    <t>STEM CEMENTED SIZE E RIGHT</t>
  </si>
  <si>
    <t>FEMORAL COMPONENT SIZE 6</t>
  </si>
  <si>
    <t>SCREW 2X11 SNAP OFF NEXIS</t>
  </si>
  <si>
    <t>SPACER PEEK TPLIF 9M</t>
  </si>
  <si>
    <t>LINER CONSTRAINT 16MM</t>
  </si>
  <si>
    <t>BEARING TIBIAL 5 DEG SZ C</t>
  </si>
  <si>
    <t>SCREW 2.7X48M LOCKING</t>
  </si>
  <si>
    <t>BEARING TIBIAL 5 DEG</t>
  </si>
  <si>
    <t>SCREW 4.0X42M CANN ST CANC</t>
  </si>
  <si>
    <t>LINER CONSTRAINED 10MM</t>
  </si>
  <si>
    <t>SCREW 3.5X26M CORTICAL</t>
  </si>
  <si>
    <t>SCREW 4.0X24M LOC CANC PLT FRA</t>
  </si>
  <si>
    <t>STEM CEMENTED SIZE G RIGHT</t>
  </si>
  <si>
    <t>PLATE ACP 39MM 3-LEVEL</t>
  </si>
  <si>
    <t>PEG 2.0X17 SMOOTH LOCKING</t>
  </si>
  <si>
    <t>SHELL ACETABULAR 62M</t>
  </si>
  <si>
    <t>SCREW 16MM VASD</t>
  </si>
  <si>
    <t>SCREW CANCELLOUS 4X34M LOCKING</t>
  </si>
  <si>
    <t>BEARING CONSTRAINED 10M</t>
  </si>
  <si>
    <t>TIBIA 5 DEGREE SIZE F</t>
  </si>
  <si>
    <t>FEMORAL COMPONENT SIZE 9 LEFT</t>
  </si>
  <si>
    <t>MENISCAL REPAIR DEVICE AIR</t>
  </si>
  <si>
    <t>SCREW BONE 6.5X45M</t>
  </si>
  <si>
    <t>STEM REVISION 17X190M SL 135</t>
  </si>
  <si>
    <t>PUTTY BONE MONTAGE 2CC HEMOSTA</t>
  </si>
  <si>
    <t>ANCHOR SUTURE BIOCOM SUT TAK</t>
  </si>
  <si>
    <t>LINER CONSTRAINED 16MM</t>
  </si>
  <si>
    <t>BEARING TIBIAL CONS SIZE 10 R</t>
  </si>
  <si>
    <t>FEMORAL COMPONENT SIZE 10 R</t>
  </si>
  <si>
    <t>SCREW 3X10M LOCKING AIRLOCK</t>
  </si>
  <si>
    <t>SCREW CORK BC 5.5M FT W/SUTURE</t>
  </si>
  <si>
    <t>ANCHOR ICONIX 2.3MM</t>
  </si>
  <si>
    <t>ROD 120M</t>
  </si>
  <si>
    <t>27804853</t>
  </si>
  <si>
    <t>BLOCK POSTERIOR FEM AUG SZ E</t>
  </si>
  <si>
    <t>27805610</t>
  </si>
  <si>
    <t>SCREW HEADED KNEE 48MM 5791-41</t>
  </si>
  <si>
    <t>27805793</t>
  </si>
  <si>
    <t>SCREW 6.5MMX20MM 6250-65-20</t>
  </si>
  <si>
    <t>27805939</t>
  </si>
  <si>
    <t>STEM NEXGEN EXT FLUTED 13MM</t>
  </si>
  <si>
    <t>27806134</t>
  </si>
  <si>
    <t>STEM NEXGEN EXT LG FLUTED 12MM</t>
  </si>
  <si>
    <t>27806135</t>
  </si>
  <si>
    <t>BLOCK NEXGEN TIBIAL SZ 5</t>
  </si>
  <si>
    <t>30101030</t>
  </si>
  <si>
    <t>RENAL FUNCTION PANEL</t>
  </si>
  <si>
    <t>32000154</t>
  </si>
  <si>
    <t>Hip 2 view AP, Lateral</t>
  </si>
  <si>
    <t>32000181</t>
  </si>
  <si>
    <t>KNEE, 3 VIEW</t>
  </si>
  <si>
    <t>360YAG</t>
  </si>
  <si>
    <t>PROCEDURE ROOM CHARGE (YAG)</t>
  </si>
  <si>
    <t>37003599</t>
  </si>
  <si>
    <t>KIT CATH CENT VENOUS 7FR</t>
  </si>
  <si>
    <t>39001016</t>
  </si>
  <si>
    <t>ADDITIONAL PHENOTYPES (EACH)</t>
  </si>
  <si>
    <t>PHYSICAL THERAPY DIRECT</t>
  </si>
  <si>
    <t>63510000</t>
  </si>
  <si>
    <t>EPOETIN ALFA INJ 20000 UNIT</t>
  </si>
  <si>
    <t>63610011</t>
  </si>
  <si>
    <t>AZATHIOPRINE TAB 50 MG</t>
  </si>
  <si>
    <t>63610035</t>
  </si>
  <si>
    <t>DESMOPRESSIN ACETATE INJ 4 mCg</t>
  </si>
  <si>
    <t>63610143</t>
  </si>
  <si>
    <t>PIPERACILLIN/TAZO INJ 3.375 GM</t>
  </si>
  <si>
    <t>63610161</t>
  </si>
  <si>
    <t>SUMATRIPTAN SUCC INJ 6 MG</t>
  </si>
  <si>
    <t>AFLIBERCEPT (EYLEA) 2 MG VIAL</t>
  </si>
  <si>
    <t>63610207</t>
  </si>
  <si>
    <t>INFLUENZA VIRUS VACCINE 0.5ML</t>
  </si>
  <si>
    <t>63610208</t>
  </si>
  <si>
    <t>ROPIVACAINE 0.2% (SI use) 10 M</t>
  </si>
  <si>
    <t>63610209</t>
  </si>
  <si>
    <t>cefUROxime 2mg/0.2ml SYR</t>
  </si>
  <si>
    <t>63610211</t>
  </si>
  <si>
    <t>mitoMYcin 1 mg/ml (40mg/40ml)</t>
  </si>
  <si>
    <t>63610212</t>
  </si>
  <si>
    <t>cefTAZidime 22.5 mg/1ml SYR</t>
  </si>
  <si>
    <t>63610213</t>
  </si>
  <si>
    <t>MORPHINE 4 MG/ML VIAL</t>
  </si>
  <si>
    <t>77190472</t>
  </si>
  <si>
    <t>IMMUNIZATION ADMINISTRATION</t>
  </si>
  <si>
    <t>Due to ongoing changes in healthcare, FSH has decided to limit price increase charges</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</si>
  <si>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</si>
  <si>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Arthroplasty, knee, condyle and plateau; medial AND lateral compartments with or without patella resurfacing (total knee arthroplasty)</t>
  </si>
  <si>
    <t>250000998</t>
  </si>
  <si>
    <t>250001016</t>
  </si>
  <si>
    <t>250001063</t>
  </si>
  <si>
    <t>250001064</t>
  </si>
  <si>
    <t>2500011127</t>
  </si>
  <si>
    <t>250001252</t>
  </si>
  <si>
    <t>250001253</t>
  </si>
  <si>
    <t>250001254</t>
  </si>
  <si>
    <t>250001255</t>
  </si>
  <si>
    <t>250001257</t>
  </si>
  <si>
    <t>250001260</t>
  </si>
  <si>
    <t>250001262</t>
  </si>
  <si>
    <t>250001263</t>
  </si>
  <si>
    <t>250001264</t>
  </si>
  <si>
    <t>250001266</t>
  </si>
  <si>
    <t>250001267</t>
  </si>
  <si>
    <t>250001268</t>
  </si>
  <si>
    <t>250001269</t>
  </si>
  <si>
    <t>250001270</t>
  </si>
  <si>
    <t>250001271</t>
  </si>
  <si>
    <t>250001272</t>
  </si>
  <si>
    <t>250001274</t>
  </si>
  <si>
    <t>250001275</t>
  </si>
  <si>
    <t>250001276</t>
  </si>
  <si>
    <t>250001278</t>
  </si>
  <si>
    <t>250001279</t>
  </si>
  <si>
    <t>250001280</t>
  </si>
  <si>
    <t>250001281</t>
  </si>
  <si>
    <t>250001286</t>
  </si>
  <si>
    <t>250001287</t>
  </si>
  <si>
    <t>250001288</t>
  </si>
  <si>
    <t>250001289</t>
  </si>
  <si>
    <t>250001290</t>
  </si>
  <si>
    <t>250001291</t>
  </si>
  <si>
    <t>250001292</t>
  </si>
  <si>
    <t>250001293</t>
  </si>
  <si>
    <t>250001295</t>
  </si>
  <si>
    <t>250001296</t>
  </si>
  <si>
    <t>250001297</t>
  </si>
  <si>
    <t>250001298</t>
  </si>
  <si>
    <t>250001299</t>
  </si>
  <si>
    <t>250001300</t>
  </si>
  <si>
    <t>250001302</t>
  </si>
  <si>
    <t>250001305</t>
  </si>
  <si>
    <t>250001309</t>
  </si>
  <si>
    <t>250001312</t>
  </si>
  <si>
    <t>250001313</t>
  </si>
  <si>
    <t>TETRACAINE 1% OP SOL 10 ML</t>
  </si>
  <si>
    <t>250001314</t>
  </si>
  <si>
    <t>250001319</t>
  </si>
  <si>
    <t>250001320</t>
  </si>
  <si>
    <t>250001322</t>
  </si>
  <si>
    <t>250001324</t>
  </si>
  <si>
    <t>250001325</t>
  </si>
  <si>
    <t>250001327</t>
  </si>
  <si>
    <t>250001328</t>
  </si>
  <si>
    <t>250001329</t>
  </si>
  <si>
    <t>250001330</t>
  </si>
  <si>
    <t>250001338</t>
  </si>
  <si>
    <t>250001339</t>
  </si>
  <si>
    <t>250001340</t>
  </si>
  <si>
    <t>250001345</t>
  </si>
  <si>
    <t>250001347</t>
  </si>
  <si>
    <t>250001348</t>
  </si>
  <si>
    <t>250001349</t>
  </si>
  <si>
    <t>250001351</t>
  </si>
  <si>
    <t>250001352</t>
  </si>
  <si>
    <t>250001353</t>
  </si>
  <si>
    <t>ETHYL ALCOHOL-Dehydrated 5 ML</t>
  </si>
  <si>
    <t>250001354</t>
  </si>
  <si>
    <t>250001355</t>
  </si>
  <si>
    <t>ERYTHROMYCIN OPH OINT 3.5 GM</t>
  </si>
  <si>
    <t>250001357</t>
  </si>
  <si>
    <t>250001358</t>
  </si>
  <si>
    <t>250001359</t>
  </si>
  <si>
    <t>250001364</t>
  </si>
  <si>
    <t>busPIRone 5 mg TABLET</t>
  </si>
  <si>
    <t>250001365</t>
  </si>
  <si>
    <t>COCAINE HCL 160 MG/ 4 ML TOPIC</t>
  </si>
  <si>
    <t>250001368</t>
  </si>
  <si>
    <t>TETRACAINE OPH SOLN 0.5% 4ml</t>
  </si>
  <si>
    <t>250001369</t>
  </si>
  <si>
    <t>SODIUM CHLORIDE 1,000mg tablet</t>
  </si>
  <si>
    <t>250001370</t>
  </si>
  <si>
    <t>FENOFIBRATE 160 MG TABLET</t>
  </si>
  <si>
    <t>250001385</t>
  </si>
  <si>
    <t>COLCHICINE &lt;HD&gt; 0.6 MG CAPSULE</t>
  </si>
  <si>
    <t>250001399</t>
  </si>
  <si>
    <t>PHENYLEPHRINE 100mcg/ml 10ml</t>
  </si>
  <si>
    <t>25010054</t>
  </si>
  <si>
    <t>BETHANECHOL CHL TAB 10 MG</t>
  </si>
  <si>
    <t>25010064</t>
  </si>
  <si>
    <t>BUPIVACA 0.75%/D8.25W INJ 2 ML</t>
  </si>
  <si>
    <t>25010143</t>
  </si>
  <si>
    <t>DIMETHYL SULFOX TOPSOL 50 ML</t>
  </si>
  <si>
    <t>25010192</t>
  </si>
  <si>
    <t>FENOFIBRATE TAB 48 MG</t>
  </si>
  <si>
    <t>25010260</t>
  </si>
  <si>
    <t>IPRATROPIUM BR RTSOL 0.5 MG</t>
  </si>
  <si>
    <t>25010338</t>
  </si>
  <si>
    <t>NABUMETONE TAB 500 MG</t>
  </si>
  <si>
    <t>25010423</t>
  </si>
  <si>
    <t>PROPOFOL INJ 500 MG</t>
  </si>
  <si>
    <t>25010424</t>
  </si>
  <si>
    <t>PROPRANOLOL HCL CAPSR 60 MG</t>
  </si>
  <si>
    <t>25010505</t>
  </si>
  <si>
    <t>TOLTERODINE TART CAPSR 2 MG</t>
  </si>
  <si>
    <t>25010513</t>
  </si>
  <si>
    <t>TRAVOPROST 0.004% OPSOL 2.5 ML</t>
  </si>
  <si>
    <t>25800032MM</t>
  </si>
  <si>
    <t>258020344</t>
  </si>
  <si>
    <t>258023243</t>
  </si>
  <si>
    <t>25810003</t>
  </si>
  <si>
    <t>D5-NS IV 1000 ML</t>
  </si>
  <si>
    <t>25810013</t>
  </si>
  <si>
    <t>LACTATED RINGERS IV 500 ML</t>
  </si>
  <si>
    <t>25810017</t>
  </si>
  <si>
    <t>SODIUM CHLORIDE 0.9% IV 500 ML</t>
  </si>
  <si>
    <t>27100188</t>
  </si>
  <si>
    <t>BINDER BREAST LINED LRG 36-40</t>
  </si>
  <si>
    <t>27100189</t>
  </si>
  <si>
    <t>BINDER BREAST LINED X-LG 40-45</t>
  </si>
  <si>
    <t>271007980</t>
  </si>
  <si>
    <t>271022219</t>
  </si>
  <si>
    <t>271022220</t>
  </si>
  <si>
    <t>271022221</t>
  </si>
  <si>
    <t>271022222</t>
  </si>
  <si>
    <t>271022223</t>
  </si>
  <si>
    <t>271022224</t>
  </si>
  <si>
    <t>27200010</t>
  </si>
  <si>
    <t>GUIDEWIRE PCL SAFETY 7207284</t>
  </si>
  <si>
    <t>2720011863</t>
  </si>
  <si>
    <t>2720011865</t>
  </si>
  <si>
    <t>272003057</t>
  </si>
  <si>
    <t>SUTURE MONOCRYL 4-0 P-3 MCP494</t>
  </si>
  <si>
    <t>272003685</t>
  </si>
  <si>
    <t>27200393</t>
  </si>
  <si>
    <t>SUTURE MONOCRYL 4-0 PS2 MCP496</t>
  </si>
  <si>
    <t>272004631</t>
  </si>
  <si>
    <t>27200474</t>
  </si>
  <si>
    <t>PATTIES SURGICAL 1X3</t>
  </si>
  <si>
    <t>27200480</t>
  </si>
  <si>
    <t>DRAPE MICROSCOPE ZEISS OPMI</t>
  </si>
  <si>
    <t>272005364</t>
  </si>
  <si>
    <t>272005405</t>
  </si>
  <si>
    <t>272005612</t>
  </si>
  <si>
    <t>272006103</t>
  </si>
  <si>
    <t>272006104</t>
  </si>
  <si>
    <t>272006106</t>
  </si>
  <si>
    <t>272006215</t>
  </si>
  <si>
    <t>272006760</t>
  </si>
  <si>
    <t>272006781</t>
  </si>
  <si>
    <t>272006794</t>
  </si>
  <si>
    <t>27200700</t>
  </si>
  <si>
    <t>SUTURE MONOCRYL 4-0 PS1 MCP935</t>
  </si>
  <si>
    <t>272007034</t>
  </si>
  <si>
    <t>272007046</t>
  </si>
  <si>
    <t>272007098</t>
  </si>
  <si>
    <t>272007119</t>
  </si>
  <si>
    <t>272007136</t>
  </si>
  <si>
    <t>272007255</t>
  </si>
  <si>
    <t>272007256</t>
  </si>
  <si>
    <t>272007259</t>
  </si>
  <si>
    <t>272007284</t>
  </si>
  <si>
    <t>272007285</t>
  </si>
  <si>
    <t>272007344</t>
  </si>
  <si>
    <t>K-CAPS STERILE .045 BLUE</t>
  </si>
  <si>
    <t>272007417</t>
  </si>
  <si>
    <t>272007418</t>
  </si>
  <si>
    <t>272007419</t>
  </si>
  <si>
    <t>272007449</t>
  </si>
  <si>
    <t>272007451</t>
  </si>
  <si>
    <t>272007472</t>
  </si>
  <si>
    <t>272007566</t>
  </si>
  <si>
    <t>SUTURE MONOCRYL 4-0 PS2 MCP513</t>
  </si>
  <si>
    <t>272007634</t>
  </si>
  <si>
    <t>272007660</t>
  </si>
  <si>
    <t>272007661</t>
  </si>
  <si>
    <t>272007673</t>
  </si>
  <si>
    <t>272007683</t>
  </si>
  <si>
    <t>272007698</t>
  </si>
  <si>
    <t>272007788</t>
  </si>
  <si>
    <t>272007817</t>
  </si>
  <si>
    <t>272007850</t>
  </si>
  <si>
    <t>272008014</t>
  </si>
  <si>
    <t>272008018</t>
  </si>
  <si>
    <t>272008026</t>
  </si>
  <si>
    <t>272008079</t>
  </si>
  <si>
    <t>27200810</t>
  </si>
  <si>
    <t>LEEP ELECTRODE 2X1CM R2010</t>
  </si>
  <si>
    <t>272008157</t>
  </si>
  <si>
    <t>GUIDEWIRE .062 WS-1606DT</t>
  </si>
  <si>
    <t>272008282</t>
  </si>
  <si>
    <t>272008386</t>
  </si>
  <si>
    <t>272008479</t>
  </si>
  <si>
    <t>272008501</t>
  </si>
  <si>
    <t>BIT DRILL 1.8MMX100MM 310.510</t>
  </si>
  <si>
    <t>272008542</t>
  </si>
  <si>
    <t>272008587</t>
  </si>
  <si>
    <t>272008628</t>
  </si>
  <si>
    <t>272008632</t>
  </si>
  <si>
    <t>272008740</t>
  </si>
  <si>
    <t>272008752</t>
  </si>
  <si>
    <t>272008846</t>
  </si>
  <si>
    <t>272008911</t>
  </si>
  <si>
    <t>272008941</t>
  </si>
  <si>
    <t>272009014</t>
  </si>
  <si>
    <t>272009059</t>
  </si>
  <si>
    <t>272009060</t>
  </si>
  <si>
    <t>272009089</t>
  </si>
  <si>
    <t>272009132</t>
  </si>
  <si>
    <t>BIT DRILL 2.6MM 03.112.003</t>
  </si>
  <si>
    <t>272009170</t>
  </si>
  <si>
    <t>272009171</t>
  </si>
  <si>
    <t>272009185</t>
  </si>
  <si>
    <t>272009189</t>
  </si>
  <si>
    <t>272009265</t>
  </si>
  <si>
    <t>272009266</t>
  </si>
  <si>
    <t>272009305</t>
  </si>
  <si>
    <t>272009353</t>
  </si>
  <si>
    <t>272009369</t>
  </si>
  <si>
    <t>272009513</t>
  </si>
  <si>
    <t>272009644</t>
  </si>
  <si>
    <t>27200974</t>
  </si>
  <si>
    <t>HOOK CEMENT RICHARDS 890095</t>
  </si>
  <si>
    <t>272009761</t>
  </si>
  <si>
    <t>272009851</t>
  </si>
  <si>
    <t>272009945</t>
  </si>
  <si>
    <t>272009963</t>
  </si>
  <si>
    <t>272010092</t>
  </si>
  <si>
    <t>272010116</t>
  </si>
  <si>
    <t>272010146</t>
  </si>
  <si>
    <t>272010182</t>
  </si>
  <si>
    <t>272010184</t>
  </si>
  <si>
    <t>BIT DRILL 1.6MMX25MM FOR 2.0</t>
  </si>
  <si>
    <t>272010185</t>
  </si>
  <si>
    <t>272010361</t>
  </si>
  <si>
    <t>272010375</t>
  </si>
  <si>
    <t>272010402</t>
  </si>
  <si>
    <t>272010416</t>
  </si>
  <si>
    <t>DRAPE LAPAROTOMY</t>
  </si>
  <si>
    <t>272010483</t>
  </si>
  <si>
    <t>272010558</t>
  </si>
  <si>
    <t>272010655</t>
  </si>
  <si>
    <t>272010700</t>
  </si>
  <si>
    <t>272010926</t>
  </si>
  <si>
    <t>272010948</t>
  </si>
  <si>
    <t>272011024</t>
  </si>
  <si>
    <t>272011075</t>
  </si>
  <si>
    <t>272011076</t>
  </si>
  <si>
    <t>272011079</t>
  </si>
  <si>
    <t>NEEDLE PORT-A-CATH 19GX1</t>
  </si>
  <si>
    <t>272011111</t>
  </si>
  <si>
    <t>KIT MILD VERTOS MDK-0001</t>
  </si>
  <si>
    <t>272011137</t>
  </si>
  <si>
    <t>272011172</t>
  </si>
  <si>
    <t>272011216</t>
  </si>
  <si>
    <t>272011220</t>
  </si>
  <si>
    <t>272011306</t>
  </si>
  <si>
    <t>272011325</t>
  </si>
  <si>
    <t>272011430</t>
  </si>
  <si>
    <t>272011446</t>
  </si>
  <si>
    <t>272011447</t>
  </si>
  <si>
    <t>272011450</t>
  </si>
  <si>
    <t>272011787</t>
  </si>
  <si>
    <t>272012198</t>
  </si>
  <si>
    <t>272012224</t>
  </si>
  <si>
    <t>272012241</t>
  </si>
  <si>
    <t>272012279</t>
  </si>
  <si>
    <t>DRILL 2.6MM</t>
  </si>
  <si>
    <t>272012280</t>
  </si>
  <si>
    <t>BLADE SCREWDRIVER</t>
  </si>
  <si>
    <t>272012375</t>
  </si>
  <si>
    <t>272012381</t>
  </si>
  <si>
    <t>272012405</t>
  </si>
  <si>
    <t>272012484</t>
  </si>
  <si>
    <t>272012608</t>
  </si>
  <si>
    <t>272012664</t>
  </si>
  <si>
    <t>DRILL 3.5MM</t>
  </si>
  <si>
    <t>272012688</t>
  </si>
  <si>
    <t>272012791</t>
  </si>
  <si>
    <t>272012817</t>
  </si>
  <si>
    <t>272012862</t>
  </si>
  <si>
    <t>272012887</t>
  </si>
  <si>
    <t>272012894</t>
  </si>
  <si>
    <t>272012896</t>
  </si>
  <si>
    <t>272013058</t>
  </si>
  <si>
    <t>27201320</t>
  </si>
  <si>
    <t>BLADE SAGITTAL NRW TH 2108-150</t>
  </si>
  <si>
    <t>272013217</t>
  </si>
  <si>
    <t>272013259</t>
  </si>
  <si>
    <t>NEEDLE COLORADO 3CM ST</t>
  </si>
  <si>
    <t>272013320</t>
  </si>
  <si>
    <t>272013325</t>
  </si>
  <si>
    <t>272013566</t>
  </si>
  <si>
    <t>272013818</t>
  </si>
  <si>
    <t>272014116</t>
  </si>
  <si>
    <t>272014163</t>
  </si>
  <si>
    <t>272014356</t>
  </si>
  <si>
    <t>272014369</t>
  </si>
  <si>
    <t>272014596</t>
  </si>
  <si>
    <t>272014821</t>
  </si>
  <si>
    <t>272014865</t>
  </si>
  <si>
    <t>272014866</t>
  </si>
  <si>
    <t>272014958</t>
  </si>
  <si>
    <t>272014994</t>
  </si>
  <si>
    <t>272014995</t>
  </si>
  <si>
    <t>272015000</t>
  </si>
  <si>
    <t>272015066</t>
  </si>
  <si>
    <t>272015067</t>
  </si>
  <si>
    <t>272015132</t>
  </si>
  <si>
    <t>CANNULA PASSPORT BUTTON 8X6</t>
  </si>
  <si>
    <t>272015159</t>
  </si>
  <si>
    <t>272015160</t>
  </si>
  <si>
    <t>272015161</t>
  </si>
  <si>
    <t>272015175</t>
  </si>
  <si>
    <t>272015202</t>
  </si>
  <si>
    <t>272015244</t>
  </si>
  <si>
    <t>272015278</t>
  </si>
  <si>
    <t>272015279</t>
  </si>
  <si>
    <t>272015280</t>
  </si>
  <si>
    <t>272015293</t>
  </si>
  <si>
    <t>272015352</t>
  </si>
  <si>
    <t>BIT DRILL CANNULATED 5.0</t>
  </si>
  <si>
    <t>272015353</t>
  </si>
  <si>
    <t>272015376</t>
  </si>
  <si>
    <t>272015436</t>
  </si>
  <si>
    <t>272015437</t>
  </si>
  <si>
    <t>BIT DRILL 4.5</t>
  </si>
  <si>
    <t>272015544</t>
  </si>
  <si>
    <t>272015553</t>
  </si>
  <si>
    <t>272015681</t>
  </si>
  <si>
    <t>272015687</t>
  </si>
  <si>
    <t>272015688</t>
  </si>
  <si>
    <t>VACUUM TREPHINE BARRON 7.25MM</t>
  </si>
  <si>
    <t>272015689</t>
  </si>
  <si>
    <t>272015690</t>
  </si>
  <si>
    <t>272015691</t>
  </si>
  <si>
    <t>272015692</t>
  </si>
  <si>
    <t>272015693</t>
  </si>
  <si>
    <t>272015694</t>
  </si>
  <si>
    <t>272015695</t>
  </si>
  <si>
    <t>272015702</t>
  </si>
  <si>
    <t>272015719</t>
  </si>
  <si>
    <t>272015836</t>
  </si>
  <si>
    <t>27201586</t>
  </si>
  <si>
    <t>SUTURE WAX BONE 2.5GR W31G</t>
  </si>
  <si>
    <t>272015932</t>
  </si>
  <si>
    <t>272015937</t>
  </si>
  <si>
    <t>272015941</t>
  </si>
  <si>
    <t>272015942</t>
  </si>
  <si>
    <t>272015945</t>
  </si>
  <si>
    <t>272015966</t>
  </si>
  <si>
    <t>272015967</t>
  </si>
  <si>
    <t>272015968</t>
  </si>
  <si>
    <t>272015969</t>
  </si>
  <si>
    <t>272015970</t>
  </si>
  <si>
    <t>272015971</t>
  </si>
  <si>
    <t>272015972</t>
  </si>
  <si>
    <t>272015973</t>
  </si>
  <si>
    <t>272015974</t>
  </si>
  <si>
    <t>272015975</t>
  </si>
  <si>
    <t>272015977</t>
  </si>
  <si>
    <t>272015978</t>
  </si>
  <si>
    <t>272015983</t>
  </si>
  <si>
    <t>BIT DRILL 2.0X40MM</t>
  </si>
  <si>
    <t>272015985</t>
  </si>
  <si>
    <t>272015986</t>
  </si>
  <si>
    <t>272015987</t>
  </si>
  <si>
    <t>272015988</t>
  </si>
  <si>
    <t>272015991</t>
  </si>
  <si>
    <t>272015994</t>
  </si>
  <si>
    <t>272015995</t>
  </si>
  <si>
    <t>272015996</t>
  </si>
  <si>
    <t>272015997</t>
  </si>
  <si>
    <t>272016000</t>
  </si>
  <si>
    <t>272016002</t>
  </si>
  <si>
    <t>272016004</t>
  </si>
  <si>
    <t>272016006</t>
  </si>
  <si>
    <t>272016048</t>
  </si>
  <si>
    <t>272016141</t>
  </si>
  <si>
    <t>272016147</t>
  </si>
  <si>
    <t>272016169</t>
  </si>
  <si>
    <t>272016170</t>
  </si>
  <si>
    <t>272016171</t>
  </si>
  <si>
    <t>272016172</t>
  </si>
  <si>
    <t>272016173</t>
  </si>
  <si>
    <t>272016174</t>
  </si>
  <si>
    <t>272016175</t>
  </si>
  <si>
    <t>272016176</t>
  </si>
  <si>
    <t>272016178</t>
  </si>
  <si>
    <t>272016179</t>
  </si>
  <si>
    <t>272016180</t>
  </si>
  <si>
    <t>272016181</t>
  </si>
  <si>
    <t>272016183</t>
  </si>
  <si>
    <t>272016184</t>
  </si>
  <si>
    <t>272016185</t>
  </si>
  <si>
    <t>272016189</t>
  </si>
  <si>
    <t>272016190</t>
  </si>
  <si>
    <t>272016191</t>
  </si>
  <si>
    <t>272016193</t>
  </si>
  <si>
    <t>272016194</t>
  </si>
  <si>
    <t>272016195</t>
  </si>
  <si>
    <t>272016197</t>
  </si>
  <si>
    <t>272016198</t>
  </si>
  <si>
    <t>272016199</t>
  </si>
  <si>
    <t>272016203</t>
  </si>
  <si>
    <t>272016204</t>
  </si>
  <si>
    <t>272016206</t>
  </si>
  <si>
    <t>272016209</t>
  </si>
  <si>
    <t>272016211</t>
  </si>
  <si>
    <t>272016218</t>
  </si>
  <si>
    <t>272016257</t>
  </si>
  <si>
    <t>272016269</t>
  </si>
  <si>
    <t>272016270</t>
  </si>
  <si>
    <t>272016272</t>
  </si>
  <si>
    <t>272016273</t>
  </si>
  <si>
    <t>272016277</t>
  </si>
  <si>
    <t>272016294</t>
  </si>
  <si>
    <t>272016298</t>
  </si>
  <si>
    <t>272016302</t>
  </si>
  <si>
    <t>272016313</t>
  </si>
  <si>
    <t>272016316</t>
  </si>
  <si>
    <t>272016317</t>
  </si>
  <si>
    <t>272016318</t>
  </si>
  <si>
    <t>272016350</t>
  </si>
  <si>
    <t>272016367</t>
  </si>
  <si>
    <t>272016372</t>
  </si>
  <si>
    <t>272016377</t>
  </si>
  <si>
    <t>272016385</t>
  </si>
  <si>
    <t>272016386</t>
  </si>
  <si>
    <t>TUBING SET GFI ADMIN</t>
  </si>
  <si>
    <t>272016418</t>
  </si>
  <si>
    <t>272016442</t>
  </si>
  <si>
    <t>272016452</t>
  </si>
  <si>
    <t>272016458</t>
  </si>
  <si>
    <t>272016460</t>
  </si>
  <si>
    <t>272016467</t>
  </si>
  <si>
    <t>272016471</t>
  </si>
  <si>
    <t>272016500</t>
  </si>
  <si>
    <t>272016501</t>
  </si>
  <si>
    <t>TIP MIRCRO PHACO SAKAUYE</t>
  </si>
  <si>
    <t>272016502</t>
  </si>
  <si>
    <t>272016550</t>
  </si>
  <si>
    <t>272016553</t>
  </si>
  <si>
    <t>272016554</t>
  </si>
  <si>
    <t>272016558</t>
  </si>
  <si>
    <t>272016568</t>
  </si>
  <si>
    <t>272016587</t>
  </si>
  <si>
    <t>272016601</t>
  </si>
  <si>
    <t>27201661</t>
  </si>
  <si>
    <t>APPLIER LIGACLIP SMALL MCS20</t>
  </si>
  <si>
    <t>272016665</t>
  </si>
  <si>
    <t>272016713</t>
  </si>
  <si>
    <t>272016714</t>
  </si>
  <si>
    <t>272016715</t>
  </si>
  <si>
    <t>272016722</t>
  </si>
  <si>
    <t>272016749</t>
  </si>
  <si>
    <t>272016796</t>
  </si>
  <si>
    <t>272016800</t>
  </si>
  <si>
    <t>SUTURE 6-0 BR VICRYL ETHJ552G</t>
  </si>
  <si>
    <t>272016809</t>
  </si>
  <si>
    <t>272016817</t>
  </si>
  <si>
    <t>272016819</t>
  </si>
  <si>
    <t>WIRE GUIDE .062"X6"</t>
  </si>
  <si>
    <t>272016877</t>
  </si>
  <si>
    <t>272016882</t>
  </si>
  <si>
    <t>272016918</t>
  </si>
  <si>
    <t>272016939</t>
  </si>
  <si>
    <t>272016985</t>
  </si>
  <si>
    <t>272017012</t>
  </si>
  <si>
    <t>272017025</t>
  </si>
  <si>
    <t>272017026</t>
  </si>
  <si>
    <t>272017027</t>
  </si>
  <si>
    <t>272017036</t>
  </si>
  <si>
    <t>272017100</t>
  </si>
  <si>
    <t>272017105</t>
  </si>
  <si>
    <t>272017115</t>
  </si>
  <si>
    <t>272017143</t>
  </si>
  <si>
    <t>272017147</t>
  </si>
  <si>
    <t>BLADE SAW OCILLATING</t>
  </si>
  <si>
    <t>272017148</t>
  </si>
  <si>
    <t>SUTURE MONOCRYL 3-0 PS2 MCP427</t>
  </si>
  <si>
    <t>272017150</t>
  </si>
  <si>
    <t>272017151</t>
  </si>
  <si>
    <t>272017176</t>
  </si>
  <si>
    <t>272017178</t>
  </si>
  <si>
    <t>272017241</t>
  </si>
  <si>
    <t>272017261</t>
  </si>
  <si>
    <t>272017264</t>
  </si>
  <si>
    <t>272017299</t>
  </si>
  <si>
    <t>272017349</t>
  </si>
  <si>
    <t>272017503</t>
  </si>
  <si>
    <t>272017504</t>
  </si>
  <si>
    <t>272017539</t>
  </si>
  <si>
    <t>272017551</t>
  </si>
  <si>
    <t>272017617</t>
  </si>
  <si>
    <t>272017677</t>
  </si>
  <si>
    <t>272017748</t>
  </si>
  <si>
    <t>FLIPCUTTER 6.0MM</t>
  </si>
  <si>
    <t>272017767</t>
  </si>
  <si>
    <t>272017815</t>
  </si>
  <si>
    <t>272017854</t>
  </si>
  <si>
    <t>272017855</t>
  </si>
  <si>
    <t>272017860</t>
  </si>
  <si>
    <t>272017869</t>
  </si>
  <si>
    <t>272017917</t>
  </si>
  <si>
    <t>272017919</t>
  </si>
  <si>
    <t>272018048</t>
  </si>
  <si>
    <t>272018049</t>
  </si>
  <si>
    <t>272018209</t>
  </si>
  <si>
    <t>272018252</t>
  </si>
  <si>
    <t>272018256</t>
  </si>
  <si>
    <t>272018276</t>
  </si>
  <si>
    <t>272018277</t>
  </si>
  <si>
    <t>272018278</t>
  </si>
  <si>
    <t>272018345</t>
  </si>
  <si>
    <t>CATH LUBRICIOUS 3CC 10FR</t>
  </si>
  <si>
    <t>272018385</t>
  </si>
  <si>
    <t>272018412</t>
  </si>
  <si>
    <t>272018422</t>
  </si>
  <si>
    <t>272018423</t>
  </si>
  <si>
    <t>272018468</t>
  </si>
  <si>
    <t>272018517</t>
  </si>
  <si>
    <t>272018518</t>
  </si>
  <si>
    <t>272018519</t>
  </si>
  <si>
    <t>INTRODUCER 17GX75 CRI-17-75</t>
  </si>
  <si>
    <t>272018520</t>
  </si>
  <si>
    <t>272018530</t>
  </si>
  <si>
    <t>272018543</t>
  </si>
  <si>
    <t>272018572</t>
  </si>
  <si>
    <t>CHANDELIER 25G 8065751577</t>
  </si>
  <si>
    <t>272018589</t>
  </si>
  <si>
    <t>272018623</t>
  </si>
  <si>
    <t>272018636</t>
  </si>
  <si>
    <t>272018655</t>
  </si>
  <si>
    <t>272018939</t>
  </si>
  <si>
    <t>272018987</t>
  </si>
  <si>
    <t>272019033</t>
  </si>
  <si>
    <t>272019035</t>
  </si>
  <si>
    <t>272019088</t>
  </si>
  <si>
    <t>272019112</t>
  </si>
  <si>
    <t>272019123</t>
  </si>
  <si>
    <t>272019125</t>
  </si>
  <si>
    <t>272019158</t>
  </si>
  <si>
    <t>272019181</t>
  </si>
  <si>
    <t>272019216</t>
  </si>
  <si>
    <t>272019219</t>
  </si>
  <si>
    <t>272019254</t>
  </si>
  <si>
    <t>272019273</t>
  </si>
  <si>
    <t>272019279</t>
  </si>
  <si>
    <t>272019288</t>
  </si>
  <si>
    <t>ROLLER CORNEAL RUBEN K20-3845</t>
  </si>
  <si>
    <t>272019306</t>
  </si>
  <si>
    <t>272019320</t>
  </si>
  <si>
    <t>272019676</t>
  </si>
  <si>
    <t>272019722</t>
  </si>
  <si>
    <t>272019748</t>
  </si>
  <si>
    <t>272019759</t>
  </si>
  <si>
    <t>272019843</t>
  </si>
  <si>
    <t>272019883</t>
  </si>
  <si>
    <t>272019884</t>
  </si>
  <si>
    <t>272019946</t>
  </si>
  <si>
    <t>272020121</t>
  </si>
  <si>
    <t>272020227</t>
  </si>
  <si>
    <t>272020265</t>
  </si>
  <si>
    <t>272020421</t>
  </si>
  <si>
    <t>272020424</t>
  </si>
  <si>
    <t>272020425</t>
  </si>
  <si>
    <t>272020484</t>
  </si>
  <si>
    <t>272020647</t>
  </si>
  <si>
    <t>272020649</t>
  </si>
  <si>
    <t>272020663</t>
  </si>
  <si>
    <t>272020688</t>
  </si>
  <si>
    <t>272020756</t>
  </si>
  <si>
    <t>DERMABOND PRINEO SKIN CLOSURE</t>
  </si>
  <si>
    <t>272020757</t>
  </si>
  <si>
    <t>272021227</t>
  </si>
  <si>
    <t>272021269</t>
  </si>
  <si>
    <t>272021353</t>
  </si>
  <si>
    <t>ASYMMETRICAL TIRE 6.0M</t>
  </si>
  <si>
    <t>272021420</t>
  </si>
  <si>
    <t>NEEDLE SCORPION CAPSULE CLOSE</t>
  </si>
  <si>
    <t>272021477</t>
  </si>
  <si>
    <t>272021518</t>
  </si>
  <si>
    <t>272021554</t>
  </si>
  <si>
    <t>272021579</t>
  </si>
  <si>
    <t>272021711</t>
  </si>
  <si>
    <t>272021714</t>
  </si>
  <si>
    <t>272021715</t>
  </si>
  <si>
    <t>272021716</t>
  </si>
  <si>
    <t>272021717</t>
  </si>
  <si>
    <t>272021718</t>
  </si>
  <si>
    <t>272021719</t>
  </si>
  <si>
    <t>272021720</t>
  </si>
  <si>
    <t>SHAVER SLOTTED WHISKER 3.8X13C</t>
  </si>
  <si>
    <t>272021721</t>
  </si>
  <si>
    <t>272021795</t>
  </si>
  <si>
    <t>272021815</t>
  </si>
  <si>
    <t>272021855</t>
  </si>
  <si>
    <t>272021856</t>
  </si>
  <si>
    <t>272021860</t>
  </si>
  <si>
    <t>272021922</t>
  </si>
  <si>
    <t>272022076</t>
  </si>
  <si>
    <t>272022078</t>
  </si>
  <si>
    <t>272022092</t>
  </si>
  <si>
    <t>272022094</t>
  </si>
  <si>
    <t>272022129</t>
  </si>
  <si>
    <t>272022194</t>
  </si>
  <si>
    <t>272022249</t>
  </si>
  <si>
    <t>272022250</t>
  </si>
  <si>
    <t>272022251</t>
  </si>
  <si>
    <t>272022252</t>
  </si>
  <si>
    <t>272022262</t>
  </si>
  <si>
    <t>272022328</t>
  </si>
  <si>
    <t>272022377</t>
  </si>
  <si>
    <t>272022656</t>
  </si>
  <si>
    <t>272022658</t>
  </si>
  <si>
    <t>272022678</t>
  </si>
  <si>
    <t>272022706</t>
  </si>
  <si>
    <t>272022762</t>
  </si>
  <si>
    <t>272022861</t>
  </si>
  <si>
    <t>272022909</t>
  </si>
  <si>
    <t>272022910</t>
  </si>
  <si>
    <t>272022911</t>
  </si>
  <si>
    <t>272022912</t>
  </si>
  <si>
    <t>272022951</t>
  </si>
  <si>
    <t>272023005</t>
  </si>
  <si>
    <t>272023010</t>
  </si>
  <si>
    <t>272023030</t>
  </si>
  <si>
    <t>272023073</t>
  </si>
  <si>
    <t>272023089</t>
  </si>
  <si>
    <t>272023110</t>
  </si>
  <si>
    <t>272023147</t>
  </si>
  <si>
    <t>272023148</t>
  </si>
  <si>
    <t>272023185</t>
  </si>
  <si>
    <t>272023210</t>
  </si>
  <si>
    <t>SUTURE ETHILON 8-0 BLK</t>
  </si>
  <si>
    <t>272023224</t>
  </si>
  <si>
    <t>272023270</t>
  </si>
  <si>
    <t>272023271</t>
  </si>
  <si>
    <t>272023348</t>
  </si>
  <si>
    <t>272023442</t>
  </si>
  <si>
    <t>272023482</t>
  </si>
  <si>
    <t>272023483</t>
  </si>
  <si>
    <t>272023491</t>
  </si>
  <si>
    <t>272023513</t>
  </si>
  <si>
    <t>272023516</t>
  </si>
  <si>
    <t>272023521</t>
  </si>
  <si>
    <t>272023544</t>
  </si>
  <si>
    <t>272023623</t>
  </si>
  <si>
    <t>272023650</t>
  </si>
  <si>
    <t>272023775</t>
  </si>
  <si>
    <t>272023787</t>
  </si>
  <si>
    <t>272023878</t>
  </si>
  <si>
    <t>272023885</t>
  </si>
  <si>
    <t>272023922</t>
  </si>
  <si>
    <t>272023935</t>
  </si>
  <si>
    <t>272023944</t>
  </si>
  <si>
    <t>272023993</t>
  </si>
  <si>
    <t>272024146</t>
  </si>
  <si>
    <t>SCALPEL BONE 20MM BLUNT MXB-20</t>
  </si>
  <si>
    <t>272024182</t>
  </si>
  <si>
    <t>272024185</t>
  </si>
  <si>
    <t>272024221</t>
  </si>
  <si>
    <t>272024251</t>
  </si>
  <si>
    <t>STENT TUBE CYPASS SYSTEM</t>
  </si>
  <si>
    <t>272024300</t>
  </si>
  <si>
    <t>272024305</t>
  </si>
  <si>
    <t>KIT ESSENTIAL KYPHOPLASTY BALL</t>
  </si>
  <si>
    <t>272024315</t>
  </si>
  <si>
    <t>NEEDLE 6" CURVED</t>
  </si>
  <si>
    <t>272024409</t>
  </si>
  <si>
    <t>KIT ELBOW TRIMANO</t>
  </si>
  <si>
    <t>272024436</t>
  </si>
  <si>
    <t>272024448</t>
  </si>
  <si>
    <t>BIT DRILL 5.0M</t>
  </si>
  <si>
    <t>272024533</t>
  </si>
  <si>
    <t>K-WIRE 1.6 150M OLIVE 10M</t>
  </si>
  <si>
    <t>272024573</t>
  </si>
  <si>
    <t>TAP 3.5MM</t>
  </si>
  <si>
    <t>272024574</t>
  </si>
  <si>
    <t>TAP 2.7M</t>
  </si>
  <si>
    <t>272024604</t>
  </si>
  <si>
    <t>FIBER BARE HCS 600MIC W/CHIP</t>
  </si>
  <si>
    <t>272024605</t>
  </si>
  <si>
    <t>INTUBATION LACRIMAL CRAWFORD</t>
  </si>
  <si>
    <t>272024615</t>
  </si>
  <si>
    <t>SUTURE 5-0 VICRYL S-14 8"</t>
  </si>
  <si>
    <t>272024700</t>
  </si>
  <si>
    <t>LIGASURE IMPACT LF4418</t>
  </si>
  <si>
    <t>BLADE KOMET</t>
  </si>
  <si>
    <t>272024767</t>
  </si>
  <si>
    <t>272024784</t>
  </si>
  <si>
    <t>LIGASURE 5MM BLUNT TIP NANO CO</t>
  </si>
  <si>
    <t>272024822</t>
  </si>
  <si>
    <t>NOVASURE ADVANCED NS2013US</t>
  </si>
  <si>
    <t>272024826</t>
  </si>
  <si>
    <t>PROBE BALL TIP 2.3 NIM</t>
  </si>
  <si>
    <t>272024834</t>
  </si>
  <si>
    <t>PACK ACL DISPOSABLE SOFT TIS</t>
  </si>
  <si>
    <t>272024867</t>
  </si>
  <si>
    <t>INTUBATION SET EYE LACRIMAL</t>
  </si>
  <si>
    <t>272024998</t>
  </si>
  <si>
    <t>KIT PERC INSERT FOR 3.0M S-TAK</t>
  </si>
  <si>
    <t>272025006</t>
  </si>
  <si>
    <t>DRILL HAND 11G</t>
  </si>
  <si>
    <t>272025007</t>
  </si>
  <si>
    <t>KIT BALLOON 11G 15MM IVAS</t>
  </si>
  <si>
    <t>272025010</t>
  </si>
  <si>
    <t>KIT ANCHOR LEAD N300</t>
  </si>
  <si>
    <t>272025013</t>
  </si>
  <si>
    <t>KIT DISP FOR DX SWIVELOCK 3.5X</t>
  </si>
  <si>
    <t>272025019</t>
  </si>
  <si>
    <t>SPEEDTRAP GRAFT PREP SYS G/W</t>
  </si>
  <si>
    <t>272025033</t>
  </si>
  <si>
    <t>BLADE CRES OFFSET 9.0X0.38X12.</t>
  </si>
  <si>
    <t>272025050</t>
  </si>
  <si>
    <t>HOOD FLYTE SURGICOOL PEELAWAY</t>
  </si>
  <si>
    <t>272025091</t>
  </si>
  <si>
    <t>CONFORMER LEFT MEDIUM</t>
  </si>
  <si>
    <t>272025204</t>
  </si>
  <si>
    <t>KIT INSTRUMENT TOEMATE SMALL</t>
  </si>
  <si>
    <t>272025210</t>
  </si>
  <si>
    <t>PACK FAGOORA CUSTOM EYE</t>
  </si>
  <si>
    <t>272025211</t>
  </si>
  <si>
    <t>PACK EYE Q CUSTOM EYE</t>
  </si>
  <si>
    <t>272025212</t>
  </si>
  <si>
    <t>PACK COMBO PICK PACK EYE</t>
  </si>
  <si>
    <t>272025220</t>
  </si>
  <si>
    <t>272025221</t>
  </si>
  <si>
    <t>GUIDEWIRE 2.5S220</t>
  </si>
  <si>
    <t>272025248</t>
  </si>
  <si>
    <t>KIT PORT CATHETER ACCESS</t>
  </si>
  <si>
    <t>272025249</t>
  </si>
  <si>
    <t>PROBE P3 MICROPULSE CYCLO15522</t>
  </si>
  <si>
    <t>272025250</t>
  </si>
  <si>
    <t>RFID G PROBE CYCLO LASER 15890</t>
  </si>
  <si>
    <t>272025315</t>
  </si>
  <si>
    <t>NEUROSTIMATOR EXTERNAL WIRELES</t>
  </si>
  <si>
    <t>272025326</t>
  </si>
  <si>
    <t>NAVIGATION BATTERY 6000-006-00</t>
  </si>
  <si>
    <t>272025328</t>
  </si>
  <si>
    <t>HIP NAVIGATION CARD 6007-613-0</t>
  </si>
  <si>
    <t>272025329</t>
  </si>
  <si>
    <t>HIP NAVIGATION PIN 3MM X 100MM</t>
  </si>
  <si>
    <t>272025330</t>
  </si>
  <si>
    <t>KNEE NAVIGATION CARD 6003-640-</t>
  </si>
  <si>
    <t>272025403</t>
  </si>
  <si>
    <t>KIT TEMPLATE</t>
  </si>
  <si>
    <t>272025494</t>
  </si>
  <si>
    <t>KIT DISP 2.4M S-TAK PERCU INSE</t>
  </si>
  <si>
    <t>272025540</t>
  </si>
  <si>
    <t>SUTURE 6-0 G-1 PLAIN GUT</t>
  </si>
  <si>
    <t>272025553</t>
  </si>
  <si>
    <t>SUTURE 5-0 MERCELINE RD-1</t>
  </si>
  <si>
    <t>272025555</t>
  </si>
  <si>
    <t>SUTURE 4-0 SILK BLK</t>
  </si>
  <si>
    <t>272025556</t>
  </si>
  <si>
    <t>SUTURE 6-0 CHROMIC GUT</t>
  </si>
  <si>
    <t>272025560</t>
  </si>
  <si>
    <t>TOOL TUNNING 35CM</t>
  </si>
  <si>
    <t>272025572</t>
  </si>
  <si>
    <t>BLADE SAGITTAL DUSAL CUT KNEE</t>
  </si>
  <si>
    <t>272025573</t>
  </si>
  <si>
    <t>BLADE SAGITTAL 9.1X.64X35.2MM</t>
  </si>
  <si>
    <t>272025640</t>
  </si>
  <si>
    <t>BLADE SAGITAL SAW</t>
  </si>
  <si>
    <t>272025682</t>
  </si>
  <si>
    <t>MALYUGIN RING 2.0 MAL-1001</t>
  </si>
  <si>
    <t>272025683</t>
  </si>
  <si>
    <t>TENSIONER CUTTER SUTURE</t>
  </si>
  <si>
    <t>272025722</t>
  </si>
  <si>
    <t>SUTURE CHOMIC 5-0 C-3 723G</t>
  </si>
  <si>
    <t>272025756</t>
  </si>
  <si>
    <t>PUSHLOCK KIT 2.9M HIP</t>
  </si>
  <si>
    <t>272025796</t>
  </si>
  <si>
    <t>SYRINGE KYPHON XPANDER</t>
  </si>
  <si>
    <t>272025829</t>
  </si>
  <si>
    <t>SUTURE MERSILENE 4/0 18 S-2</t>
  </si>
  <si>
    <t>272025851</t>
  </si>
  <si>
    <t>REMOTE CONTROL FREELINK KIT</t>
  </si>
  <si>
    <t>272025857</t>
  </si>
  <si>
    <t>FIBERLINK SUTURE LINK 0 1.5"</t>
  </si>
  <si>
    <t>272025859</t>
  </si>
  <si>
    <t>SUTURE 3-0 45CM SPIRAL MONOCT1</t>
  </si>
  <si>
    <t>272025860</t>
  </si>
  <si>
    <t>IASSIST KNEE 2-POD KIT</t>
  </si>
  <si>
    <t>272025875</t>
  </si>
  <si>
    <t>CUTTER RETRO 12MM AR-1204R-12S</t>
  </si>
  <si>
    <t>272025876</t>
  </si>
  <si>
    <t>REAMER LOW PROFILE 12MM</t>
  </si>
  <si>
    <t>272025934</t>
  </si>
  <si>
    <t>CONTROLLER</t>
  </si>
  <si>
    <t>272025952</t>
  </si>
  <si>
    <t>KIT DISP SWIVELOCK 3.5X13.5</t>
  </si>
  <si>
    <t>272025966</t>
  </si>
  <si>
    <t>TRAY SPINAL ANESTHESIA 333881</t>
  </si>
  <si>
    <t>272026017</t>
  </si>
  <si>
    <t>BIT DRILL 2.3</t>
  </si>
  <si>
    <t>272026029</t>
  </si>
  <si>
    <t>CONFORMER RIGHT LARGE</t>
  </si>
  <si>
    <t>272026045</t>
  </si>
  <si>
    <t>ZIP SUR SKIN CLOSURE PS1240 24</t>
  </si>
  <si>
    <t>27205432</t>
  </si>
  <si>
    <t>BIT FLUTED 3.2MM 145MM</t>
  </si>
  <si>
    <t>27206228</t>
  </si>
  <si>
    <t>NEEDLE STIMUPLEX 20X6 333680</t>
  </si>
  <si>
    <t>27206646</t>
  </si>
  <si>
    <t>GUIDEWIRE 3.2MMX290MM</t>
  </si>
  <si>
    <t>276016225</t>
  </si>
  <si>
    <t>276016249</t>
  </si>
  <si>
    <t>276016532</t>
  </si>
  <si>
    <t>276016533</t>
  </si>
  <si>
    <t>276016551</t>
  </si>
  <si>
    <t>276016609</t>
  </si>
  <si>
    <t>276016610</t>
  </si>
  <si>
    <t>276016645</t>
  </si>
  <si>
    <t>276016680</t>
  </si>
  <si>
    <t>276016778</t>
  </si>
  <si>
    <t>276016835</t>
  </si>
  <si>
    <t>276016888</t>
  </si>
  <si>
    <t>276016904</t>
  </si>
  <si>
    <t>LENS ALCON UV 20.0D</t>
  </si>
  <si>
    <t>276016979</t>
  </si>
  <si>
    <t>276017022</t>
  </si>
  <si>
    <t>276017051</t>
  </si>
  <si>
    <t>276017083</t>
  </si>
  <si>
    <t>276017214</t>
  </si>
  <si>
    <t>276017225</t>
  </si>
  <si>
    <t>276017226</t>
  </si>
  <si>
    <t>276017227</t>
  </si>
  <si>
    <t>276017292</t>
  </si>
  <si>
    <t>276017337</t>
  </si>
  <si>
    <t>276017586</t>
  </si>
  <si>
    <t>276017625</t>
  </si>
  <si>
    <t>276017637</t>
  </si>
  <si>
    <t>276017638</t>
  </si>
  <si>
    <t>276017653</t>
  </si>
  <si>
    <t>276017763</t>
  </si>
  <si>
    <t>276018168</t>
  </si>
  <si>
    <t>276018169</t>
  </si>
  <si>
    <t>276018334</t>
  </si>
  <si>
    <t>LENS AMO 28.0D</t>
  </si>
  <si>
    <t>276018899</t>
  </si>
  <si>
    <t>276018900</t>
  </si>
  <si>
    <t>276018902</t>
  </si>
  <si>
    <t>276019194</t>
  </si>
  <si>
    <t>276019260</t>
  </si>
  <si>
    <t>276019261</t>
  </si>
  <si>
    <t>276019262</t>
  </si>
  <si>
    <t>276019324</t>
  </si>
  <si>
    <t>276019325</t>
  </si>
  <si>
    <t>276019326</t>
  </si>
  <si>
    <t>276019328</t>
  </si>
  <si>
    <t>SOFTEC HD 14.0D</t>
  </si>
  <si>
    <t>276019386</t>
  </si>
  <si>
    <t>SOFTEC HD 13.5</t>
  </si>
  <si>
    <t>276019390</t>
  </si>
  <si>
    <t>276019391</t>
  </si>
  <si>
    <t>276019392</t>
  </si>
  <si>
    <t>276019394</t>
  </si>
  <si>
    <t>276019396</t>
  </si>
  <si>
    <t>276019397</t>
  </si>
  <si>
    <t>276019399</t>
  </si>
  <si>
    <t>276019400</t>
  </si>
  <si>
    <t>276019402</t>
  </si>
  <si>
    <t>276019403</t>
  </si>
  <si>
    <t>276019407</t>
  </si>
  <si>
    <t>SOFTEC HD 23.75</t>
  </si>
  <si>
    <t>276019409</t>
  </si>
  <si>
    <t>276019410</t>
  </si>
  <si>
    <t>276019419</t>
  </si>
  <si>
    <t>276019436</t>
  </si>
  <si>
    <t>LENS AMO ZCB00 10.0</t>
  </si>
  <si>
    <t>276019743</t>
  </si>
  <si>
    <t>276019756</t>
  </si>
  <si>
    <t>276019937</t>
  </si>
  <si>
    <t>276019939</t>
  </si>
  <si>
    <t>276020264</t>
  </si>
  <si>
    <t>276020653</t>
  </si>
  <si>
    <t>276020654</t>
  </si>
  <si>
    <t>276020655</t>
  </si>
  <si>
    <t>276020656</t>
  </si>
  <si>
    <t>LENS MA60AC 20.5</t>
  </si>
  <si>
    <t>276020749</t>
  </si>
  <si>
    <t>276020752</t>
  </si>
  <si>
    <t>276020753</t>
  </si>
  <si>
    <t>276020754</t>
  </si>
  <si>
    <t>276020755</t>
  </si>
  <si>
    <t>276020816</t>
  </si>
  <si>
    <t>276020817</t>
  </si>
  <si>
    <t>276020866</t>
  </si>
  <si>
    <t>276020867</t>
  </si>
  <si>
    <t>276020946</t>
  </si>
  <si>
    <t>276020947</t>
  </si>
  <si>
    <t>276020950</t>
  </si>
  <si>
    <t>LENS SA60WF 9.0</t>
  </si>
  <si>
    <t>276020952</t>
  </si>
  <si>
    <t>276020954</t>
  </si>
  <si>
    <t>276020955</t>
  </si>
  <si>
    <t>276020956</t>
  </si>
  <si>
    <t>276020957</t>
  </si>
  <si>
    <t>276020958</t>
  </si>
  <si>
    <t>276020959</t>
  </si>
  <si>
    <t>276020960</t>
  </si>
  <si>
    <t>276020961</t>
  </si>
  <si>
    <t>276020962</t>
  </si>
  <si>
    <t>276020963</t>
  </si>
  <si>
    <t>276020980</t>
  </si>
  <si>
    <t>276020981</t>
  </si>
  <si>
    <t>276020982</t>
  </si>
  <si>
    <t>276020983</t>
  </si>
  <si>
    <t>LENS SN6AD1 16.5</t>
  </si>
  <si>
    <t>276020984</t>
  </si>
  <si>
    <t>276020985</t>
  </si>
  <si>
    <t>276020998</t>
  </si>
  <si>
    <t>276020999</t>
  </si>
  <si>
    <t>276021000</t>
  </si>
  <si>
    <t>276021001</t>
  </si>
  <si>
    <t>276021002</t>
  </si>
  <si>
    <t>276021004</t>
  </si>
  <si>
    <t>276021826</t>
  </si>
  <si>
    <t>276022429</t>
  </si>
  <si>
    <t>276022902</t>
  </si>
  <si>
    <t>276022903</t>
  </si>
  <si>
    <t>276023159</t>
  </si>
  <si>
    <t>276024557</t>
  </si>
  <si>
    <t>LENS ACRYSOF MA60AC 23.5</t>
  </si>
  <si>
    <t>276025137</t>
  </si>
  <si>
    <t>LENS ACRYSOF MA60MA 2.0</t>
  </si>
  <si>
    <t>276025434</t>
  </si>
  <si>
    <t>LENS MA60MA MULTI 1.0</t>
  </si>
  <si>
    <t>276MONO338</t>
  </si>
  <si>
    <t>276MULT690</t>
  </si>
  <si>
    <t>276MULT760</t>
  </si>
  <si>
    <t>276TORI300</t>
  </si>
  <si>
    <t>276TORI360</t>
  </si>
  <si>
    <t>27800061</t>
  </si>
  <si>
    <t>PATELLA TENDON WHOLE W/ Q CTS</t>
  </si>
  <si>
    <t>2780011875</t>
  </si>
  <si>
    <t>278002597</t>
  </si>
  <si>
    <t>27800505</t>
  </si>
  <si>
    <t>SCREW 4.0MMX22MM CANC 206.022</t>
  </si>
  <si>
    <t>27800506</t>
  </si>
  <si>
    <t>SCREW 4.0MMX24MM CANC 206.024</t>
  </si>
  <si>
    <t>27800507</t>
  </si>
  <si>
    <t>SCREW 4.0MMX26MM CANC 206.026</t>
  </si>
  <si>
    <t>27800508</t>
  </si>
  <si>
    <t>SCREW 4.0MMX28MM CANC 206.028</t>
  </si>
  <si>
    <t>27800509</t>
  </si>
  <si>
    <t>SCREW 4.0MMX30MM CANC 206.030</t>
  </si>
  <si>
    <t>27800511</t>
  </si>
  <si>
    <t>SCREW 4.0MMX35MM CANC 206.035</t>
  </si>
  <si>
    <t>27800525</t>
  </si>
  <si>
    <t>SCREW 4.0MMX24MM CANC 207.024</t>
  </si>
  <si>
    <t>278005416</t>
  </si>
  <si>
    <t>GUIDEWIRE AMPLATZ .035X150</t>
  </si>
  <si>
    <t>27800617</t>
  </si>
  <si>
    <t>SCREW 3.5X28MM CORTEX 204.828</t>
  </si>
  <si>
    <t>27800623</t>
  </si>
  <si>
    <t>SCREW 3.5X40MM CORTEX 204.840</t>
  </si>
  <si>
    <t>278006762</t>
  </si>
  <si>
    <t>PLATE 6 HOLE 3.5X85 223.561</t>
  </si>
  <si>
    <t>278006763</t>
  </si>
  <si>
    <t>278006848</t>
  </si>
  <si>
    <t>PEG SMOOTH 2.0X26MM</t>
  </si>
  <si>
    <t>278006858</t>
  </si>
  <si>
    <t>278006859</t>
  </si>
  <si>
    <t>278006860</t>
  </si>
  <si>
    <t>278007025</t>
  </si>
  <si>
    <t>BEARING 12MM LPS 5962-40-12</t>
  </si>
  <si>
    <t>278007048</t>
  </si>
  <si>
    <t>STEM EXT 14MM</t>
  </si>
  <si>
    <t>278007050</t>
  </si>
  <si>
    <t>AUGMENT TIBIAL S3 5</t>
  </si>
  <si>
    <t>278007053</t>
  </si>
  <si>
    <t>278007144</t>
  </si>
  <si>
    <t>SCREW 3.5MMX22MM 4835-22-01</t>
  </si>
  <si>
    <t>278007145</t>
  </si>
  <si>
    <t>278007146</t>
  </si>
  <si>
    <t>278007147</t>
  </si>
  <si>
    <t>278007164</t>
  </si>
  <si>
    <t>278007306</t>
  </si>
  <si>
    <t>SCREW 2.4MMX14MM 201.764</t>
  </si>
  <si>
    <t>278007423</t>
  </si>
  <si>
    <t>278007461</t>
  </si>
  <si>
    <t>278007473</t>
  </si>
  <si>
    <t>278007531</t>
  </si>
  <si>
    <t>278007546</t>
  </si>
  <si>
    <t>278007547</t>
  </si>
  <si>
    <t>278007548</t>
  </si>
  <si>
    <t>278007572</t>
  </si>
  <si>
    <t>PLATE DVR ANATOMIC NARW SH LFT</t>
  </si>
  <si>
    <t>278007653</t>
  </si>
  <si>
    <t>278007658</t>
  </si>
  <si>
    <t>278007659</t>
  </si>
  <si>
    <t>278007666</t>
  </si>
  <si>
    <t>STEM EXTENSION 12X100MM</t>
  </si>
  <si>
    <t>278007667</t>
  </si>
  <si>
    <t>STEM EXT 17X100MM</t>
  </si>
  <si>
    <t>278007692</t>
  </si>
  <si>
    <t>278007695</t>
  </si>
  <si>
    <t>278007699</t>
  </si>
  <si>
    <t>278007700</t>
  </si>
  <si>
    <t>BIT 2.0X100MM 310.19</t>
  </si>
  <si>
    <t>278007762</t>
  </si>
  <si>
    <t>278007802</t>
  </si>
  <si>
    <t>278007874</t>
  </si>
  <si>
    <t>278007899</t>
  </si>
  <si>
    <t>278007920</t>
  </si>
  <si>
    <t>SCREW 4.0MMX26MM 8153-41-026</t>
  </si>
  <si>
    <t>278007921</t>
  </si>
  <si>
    <t>278007931</t>
  </si>
  <si>
    <t>278007938</t>
  </si>
  <si>
    <t>278008030</t>
  </si>
  <si>
    <t>278008042</t>
  </si>
  <si>
    <t>278008094</t>
  </si>
  <si>
    <t>SCREW BONE 22.0MM AT2-S22-S</t>
  </si>
  <si>
    <t>278008135</t>
  </si>
  <si>
    <t>278008150</t>
  </si>
  <si>
    <t>278008151</t>
  </si>
  <si>
    <t>278008158</t>
  </si>
  <si>
    <t>278008160</t>
  </si>
  <si>
    <t>278008182</t>
  </si>
  <si>
    <t>278008209</t>
  </si>
  <si>
    <t>278008219</t>
  </si>
  <si>
    <t>278008220</t>
  </si>
  <si>
    <t>278008251</t>
  </si>
  <si>
    <t>278008252</t>
  </si>
  <si>
    <t>278008302</t>
  </si>
  <si>
    <t>278008379</t>
  </si>
  <si>
    <t>STAPLE EASYCLIP SI 10MM</t>
  </si>
  <si>
    <t>278008497</t>
  </si>
  <si>
    <t>SCREW 2.7X12MM LOCKING 202.212</t>
  </si>
  <si>
    <t>278008560</t>
  </si>
  <si>
    <t>278008602</t>
  </si>
  <si>
    <t>278008603</t>
  </si>
  <si>
    <t>PLATE FUSION LCP SHORT BEND</t>
  </si>
  <si>
    <t>278008606</t>
  </si>
  <si>
    <t>SCREW 3.5MMX20MM 02.200.020</t>
  </si>
  <si>
    <t>278008618</t>
  </si>
  <si>
    <t>SCREW 4.0MMX30MM 207.630</t>
  </si>
  <si>
    <t>278008645</t>
  </si>
  <si>
    <t>SCREW 2.4X20MM 02.210.120</t>
  </si>
  <si>
    <t>278008647</t>
  </si>
  <si>
    <t>SCREW 2.4MMX18MM 02.210.118</t>
  </si>
  <si>
    <t>278008648</t>
  </si>
  <si>
    <t>SCREW 2.4MMX16MM 02.210.116</t>
  </si>
  <si>
    <t>278008708</t>
  </si>
  <si>
    <t>278008850</t>
  </si>
  <si>
    <t>278008908</t>
  </si>
  <si>
    <t>278008996</t>
  </si>
  <si>
    <t>AUGMENT POST F 5</t>
  </si>
  <si>
    <t>278009009</t>
  </si>
  <si>
    <t>PLATE WRIST FUSION LCP STD</t>
  </si>
  <si>
    <t>278009011</t>
  </si>
  <si>
    <t>SCREW 3.5MMX18MM 02.200.018</t>
  </si>
  <si>
    <t>278009020</t>
  </si>
  <si>
    <t>278009036</t>
  </si>
  <si>
    <t>278009110</t>
  </si>
  <si>
    <t>SCREW 14MM AT2-C14-S COMPRESS</t>
  </si>
  <si>
    <t>278009182</t>
  </si>
  <si>
    <t>278009191</t>
  </si>
  <si>
    <t>278009259</t>
  </si>
  <si>
    <t>COUPLER OFFSET 4MM 71424225</t>
  </si>
  <si>
    <t>278009320</t>
  </si>
  <si>
    <t>SCREW 2.5X16MM S25-16S-09</t>
  </si>
  <si>
    <t>278009331</t>
  </si>
  <si>
    <t>278009352</t>
  </si>
  <si>
    <t>278009360</t>
  </si>
  <si>
    <t>278009371</t>
  </si>
  <si>
    <t>STEM EXT FLUTED 15X130</t>
  </si>
  <si>
    <t>278009425</t>
  </si>
  <si>
    <t>AUGMENT POSTERIOR 5MM D</t>
  </si>
  <si>
    <t>278009514</t>
  </si>
  <si>
    <t>278009518</t>
  </si>
  <si>
    <t>278009678</t>
  </si>
  <si>
    <t>AUGMENT POST 10 G</t>
  </si>
  <si>
    <t>278009729</t>
  </si>
  <si>
    <t>STEM EXT 15X100</t>
  </si>
  <si>
    <t>278009736</t>
  </si>
  <si>
    <t>QUICKANCHOR GII O/C CP-2</t>
  </si>
  <si>
    <t>278009755</t>
  </si>
  <si>
    <t>SCREW 8X28MM INTERF AR-1380TC</t>
  </si>
  <si>
    <t>278009792</t>
  </si>
  <si>
    <t>278010062</t>
  </si>
  <si>
    <t>BIOCOMPOSITE SUTURETAK W/2 FIB</t>
  </si>
  <si>
    <t>278010071</t>
  </si>
  <si>
    <t>278010072</t>
  </si>
  <si>
    <t>278010136</t>
  </si>
  <si>
    <t>278010155</t>
  </si>
  <si>
    <t>278010187</t>
  </si>
  <si>
    <t>278010188</t>
  </si>
  <si>
    <t>278010191</t>
  </si>
  <si>
    <t>278010192</t>
  </si>
  <si>
    <t>278010193</t>
  </si>
  <si>
    <t>278010212</t>
  </si>
  <si>
    <t>278010236</t>
  </si>
  <si>
    <t>278010255</t>
  </si>
  <si>
    <t>278010260</t>
  </si>
  <si>
    <t>278010311</t>
  </si>
  <si>
    <t>SCREW 4.0MMX30MM 8153-41-030</t>
  </si>
  <si>
    <t>278010322</t>
  </si>
  <si>
    <t>278010406</t>
  </si>
  <si>
    <t>278010408</t>
  </si>
  <si>
    <t>278010409</t>
  </si>
  <si>
    <t>SCREW 2.0MMX19MM A-5500.19/1</t>
  </si>
  <si>
    <t>278010449</t>
  </si>
  <si>
    <t>278010541</t>
  </si>
  <si>
    <t>SCREW 6.5MMX40MM 83565409</t>
  </si>
  <si>
    <t>278010542</t>
  </si>
  <si>
    <t>278010543</t>
  </si>
  <si>
    <t>278010583</t>
  </si>
  <si>
    <t>278010590</t>
  </si>
  <si>
    <t>278010591</t>
  </si>
  <si>
    <t>278010592</t>
  </si>
  <si>
    <t>278010593</t>
  </si>
  <si>
    <t>SCREW 2.0MMX13MM A-5400.13/1</t>
  </si>
  <si>
    <t>278010594</t>
  </si>
  <si>
    <t>278010642</t>
  </si>
  <si>
    <t>278010645</t>
  </si>
  <si>
    <t>278010662</t>
  </si>
  <si>
    <t>278010663</t>
  </si>
  <si>
    <t>278010664</t>
  </si>
  <si>
    <t>278010665</t>
  </si>
  <si>
    <t>278010682</t>
  </si>
  <si>
    <t>278010696</t>
  </si>
  <si>
    <t>278010697</t>
  </si>
  <si>
    <t>278010707</t>
  </si>
  <si>
    <t>SCREW 2.0MMX07MM A-5400.07/1</t>
  </si>
  <si>
    <t>278010708</t>
  </si>
  <si>
    <t>278010710</t>
  </si>
  <si>
    <t>PLATE 6 HOLE 2.0 LOCKING</t>
  </si>
  <si>
    <t>278010711</t>
  </si>
  <si>
    <t>PLATE 2/4 T 2.0 LOCKING</t>
  </si>
  <si>
    <t>278010780</t>
  </si>
  <si>
    <t>278010829</t>
  </si>
  <si>
    <t>278010837</t>
  </si>
  <si>
    <t>278010838</t>
  </si>
  <si>
    <t>278010857</t>
  </si>
  <si>
    <t>278010911</t>
  </si>
  <si>
    <t>278011057</t>
  </si>
  <si>
    <t>FEMORAL COMPONENT SIZE G RT</t>
  </si>
  <si>
    <t>278011058</t>
  </si>
  <si>
    <t>AUGMENT FEMORAL BLOCK 10MM G</t>
  </si>
  <si>
    <t>278011068</t>
  </si>
  <si>
    <t>278011114</t>
  </si>
  <si>
    <t>278011176</t>
  </si>
  <si>
    <t>SCREW BONE CORTEX 2.0X21MM</t>
  </si>
  <si>
    <t>278011183</t>
  </si>
  <si>
    <t>SCREW BONE CORTEX 2.0MMX11MM</t>
  </si>
  <si>
    <t>278011242</t>
  </si>
  <si>
    <t>BEARING TIBIAL 12MM</t>
  </si>
  <si>
    <t>SCREW 4MMX22MM 207.622</t>
  </si>
  <si>
    <t>278011315</t>
  </si>
  <si>
    <t>278011338</t>
  </si>
  <si>
    <t>SCREW 2.3MMX24MM   A-5500.24/1</t>
  </si>
  <si>
    <t>278011343</t>
  </si>
  <si>
    <t>SCREW 4MMX38MM 207.638</t>
  </si>
  <si>
    <t>278011351</t>
  </si>
  <si>
    <t>278011427</t>
  </si>
  <si>
    <t>278011432</t>
  </si>
  <si>
    <t>278011543</t>
  </si>
  <si>
    <t>278011573</t>
  </si>
  <si>
    <t>278011592</t>
  </si>
  <si>
    <t>278011593</t>
  </si>
  <si>
    <t>278011594</t>
  </si>
  <si>
    <t>278011778</t>
  </si>
  <si>
    <t>278011838</t>
  </si>
  <si>
    <t>278011876</t>
  </si>
  <si>
    <t>278011941</t>
  </si>
  <si>
    <t>278011952</t>
  </si>
  <si>
    <t>K-WIRE</t>
  </si>
  <si>
    <t>278012034</t>
  </si>
  <si>
    <t>278012036</t>
  </si>
  <si>
    <t>278012039</t>
  </si>
  <si>
    <t>278012054</t>
  </si>
  <si>
    <t>278012070</t>
  </si>
  <si>
    <t>278012297</t>
  </si>
  <si>
    <t>278012301</t>
  </si>
  <si>
    <t>278012334</t>
  </si>
  <si>
    <t>278012400</t>
  </si>
  <si>
    <t>278012401</t>
  </si>
  <si>
    <t>278012403</t>
  </si>
  <si>
    <t>278012513</t>
  </si>
  <si>
    <t>278012537</t>
  </si>
  <si>
    <t>ARTICULAR SURFACE 14MM</t>
  </si>
  <si>
    <t>278012653</t>
  </si>
  <si>
    <t>278012654</t>
  </si>
  <si>
    <t>278012746</t>
  </si>
  <si>
    <t>278012776</t>
  </si>
  <si>
    <t>278012825</t>
  </si>
  <si>
    <t>278012941</t>
  </si>
  <si>
    <t>278013018</t>
  </si>
  <si>
    <t>278013054</t>
  </si>
  <si>
    <t>278013077</t>
  </si>
  <si>
    <t>278013083</t>
  </si>
  <si>
    <t>278013119</t>
  </si>
  <si>
    <t>278013146</t>
  </si>
  <si>
    <t>LEAD 50CM CONTACT</t>
  </si>
  <si>
    <t>278013167</t>
  </si>
  <si>
    <t>278013189</t>
  </si>
  <si>
    <t>278013222</t>
  </si>
  <si>
    <t>278013262</t>
  </si>
  <si>
    <t>278013302</t>
  </si>
  <si>
    <t>278013534</t>
  </si>
  <si>
    <t>278013633</t>
  </si>
  <si>
    <t>278013690</t>
  </si>
  <si>
    <t>278013721</t>
  </si>
  <si>
    <t>278013914</t>
  </si>
  <si>
    <t>278013961</t>
  </si>
  <si>
    <t>LINER ARCOM XL 28X46MM</t>
  </si>
  <si>
    <t>278014118</t>
  </si>
  <si>
    <t>278014146</t>
  </si>
  <si>
    <t>278014171</t>
  </si>
  <si>
    <t>278014206</t>
  </si>
  <si>
    <t>278014219</t>
  </si>
  <si>
    <t>278014298</t>
  </si>
  <si>
    <t>278014357</t>
  </si>
  <si>
    <t>278014378</t>
  </si>
  <si>
    <t>278014414</t>
  </si>
  <si>
    <t>278014433</t>
  </si>
  <si>
    <t>278014483</t>
  </si>
  <si>
    <t>278014561</t>
  </si>
  <si>
    <t>278014604</t>
  </si>
  <si>
    <t>278014605</t>
  </si>
  <si>
    <t>TRAY REVERSED FLEX TH O EC O</t>
  </si>
  <si>
    <t>278014631</t>
  </si>
  <si>
    <t>278014639</t>
  </si>
  <si>
    <t>SCREW LOCKING 2.5MMX14MM</t>
  </si>
  <si>
    <t>278014640</t>
  </si>
  <si>
    <t>SCREW LOCKING 2.5X16MM</t>
  </si>
  <si>
    <t>278014641</t>
  </si>
  <si>
    <t>SCREW LOCKING 2.5X20MM</t>
  </si>
  <si>
    <t>278014643</t>
  </si>
  <si>
    <t>278014646</t>
  </si>
  <si>
    <t>SCREW BONE CORTEX 02.5X14MM</t>
  </si>
  <si>
    <t>278014647</t>
  </si>
  <si>
    <t>SCREW BONE CORTEX 02.5X16MM</t>
  </si>
  <si>
    <t>278014657</t>
  </si>
  <si>
    <t>278014673</t>
  </si>
  <si>
    <t>278014704</t>
  </si>
  <si>
    <t>278014761</t>
  </si>
  <si>
    <t>278014762</t>
  </si>
  <si>
    <t>278014777</t>
  </si>
  <si>
    <t>278014792</t>
  </si>
  <si>
    <t>278014798</t>
  </si>
  <si>
    <t>278014868</t>
  </si>
  <si>
    <t>278014892</t>
  </si>
  <si>
    <t>278014905</t>
  </si>
  <si>
    <t>278014927</t>
  </si>
  <si>
    <t>278014963</t>
  </si>
  <si>
    <t>278014965</t>
  </si>
  <si>
    <t>278014966</t>
  </si>
  <si>
    <t>278015009</t>
  </si>
  <si>
    <t>SCREW 5.0X30MM</t>
  </si>
  <si>
    <t>278015044</t>
  </si>
  <si>
    <t>278015076</t>
  </si>
  <si>
    <t>278015078</t>
  </si>
  <si>
    <t>278015089</t>
  </si>
  <si>
    <t>278015099</t>
  </si>
  <si>
    <t>278015131</t>
  </si>
  <si>
    <t>278015233</t>
  </si>
  <si>
    <t>278015238</t>
  </si>
  <si>
    <t>278015283</t>
  </si>
  <si>
    <t>SCREW TRILOCK 2.5X12MM</t>
  </si>
  <si>
    <t>278015300</t>
  </si>
  <si>
    <t>278015319</t>
  </si>
  <si>
    <t>278015330</t>
  </si>
  <si>
    <t>278015346</t>
  </si>
  <si>
    <t>278015547</t>
  </si>
  <si>
    <t>278015565</t>
  </si>
  <si>
    <t>278015566</t>
  </si>
  <si>
    <t>278015568</t>
  </si>
  <si>
    <t>GLENOID PEGGED</t>
  </si>
  <si>
    <t>278015675</t>
  </si>
  <si>
    <t>278015713</t>
  </si>
  <si>
    <t>278015746</t>
  </si>
  <si>
    <t>278015747</t>
  </si>
  <si>
    <t>278015748</t>
  </si>
  <si>
    <t>278015749</t>
  </si>
  <si>
    <t>LENS ALCON 7.5D</t>
  </si>
  <si>
    <t>278015752</t>
  </si>
  <si>
    <t>278015753</t>
  </si>
  <si>
    <t>278015754</t>
  </si>
  <si>
    <t>278015755</t>
  </si>
  <si>
    <t>278015756</t>
  </si>
  <si>
    <t>278015757</t>
  </si>
  <si>
    <t>278015758</t>
  </si>
  <si>
    <t>278015759</t>
  </si>
  <si>
    <t>278015760</t>
  </si>
  <si>
    <t>278015761</t>
  </si>
  <si>
    <t>278015762</t>
  </si>
  <si>
    <t>278015763</t>
  </si>
  <si>
    <t>278015764</t>
  </si>
  <si>
    <t>278015765</t>
  </si>
  <si>
    <t>278015766</t>
  </si>
  <si>
    <t>278015816</t>
  </si>
  <si>
    <t>278015817</t>
  </si>
  <si>
    <t>278015818</t>
  </si>
  <si>
    <t>278015819</t>
  </si>
  <si>
    <t>278015820</t>
  </si>
  <si>
    <t>278015821</t>
  </si>
  <si>
    <t>278015822</t>
  </si>
  <si>
    <t>278015823</t>
  </si>
  <si>
    <t>278015824</t>
  </si>
  <si>
    <t>278015825</t>
  </si>
  <si>
    <t>278015827</t>
  </si>
  <si>
    <t>278015828</t>
  </si>
  <si>
    <t>278015829</t>
  </si>
  <si>
    <t>278015830</t>
  </si>
  <si>
    <t>278015831</t>
  </si>
  <si>
    <t>278015832</t>
  </si>
  <si>
    <t>278015833</t>
  </si>
  <si>
    <t>278015834</t>
  </si>
  <si>
    <t>278015841</t>
  </si>
  <si>
    <t>278015842</t>
  </si>
  <si>
    <t>278015843</t>
  </si>
  <si>
    <t>278015844</t>
  </si>
  <si>
    <t>278015845</t>
  </si>
  <si>
    <t>278015846</t>
  </si>
  <si>
    <t>278015848</t>
  </si>
  <si>
    <t>278015849</t>
  </si>
  <si>
    <t>278015890</t>
  </si>
  <si>
    <t>278015893</t>
  </si>
  <si>
    <t>278015894</t>
  </si>
  <si>
    <t>278015895</t>
  </si>
  <si>
    <t>278015896</t>
  </si>
  <si>
    <t>278015897</t>
  </si>
  <si>
    <t>278015898</t>
  </si>
  <si>
    <t>278015900</t>
  </si>
  <si>
    <t>278015901</t>
  </si>
  <si>
    <t>278015902</t>
  </si>
  <si>
    <t>278015903</t>
  </si>
  <si>
    <t>278015904</t>
  </si>
  <si>
    <t>278015905</t>
  </si>
  <si>
    <t>278015906</t>
  </si>
  <si>
    <t>278015907</t>
  </si>
  <si>
    <t>278015918</t>
  </si>
  <si>
    <t>278015984</t>
  </si>
  <si>
    <t>SCREW 2.5X18MM</t>
  </si>
  <si>
    <t>278016024</t>
  </si>
  <si>
    <t>278016037</t>
  </si>
  <si>
    <t>278016041</t>
  </si>
  <si>
    <t>278016043</t>
  </si>
  <si>
    <t>278016044</t>
  </si>
  <si>
    <t>278016049</t>
  </si>
  <si>
    <t>LENS ALCON 21.5D</t>
  </si>
  <si>
    <t>278016050</t>
  </si>
  <si>
    <t>278016054</t>
  </si>
  <si>
    <t>278016090</t>
  </si>
  <si>
    <t>278016098</t>
  </si>
  <si>
    <t>278016156</t>
  </si>
  <si>
    <t>278016157</t>
  </si>
  <si>
    <t>278016261</t>
  </si>
  <si>
    <t>278016275</t>
  </si>
  <si>
    <t>278016319</t>
  </si>
  <si>
    <t>STEM PTC SIZE 3B</t>
  </si>
  <si>
    <t>278016380</t>
  </si>
  <si>
    <t>278016434</t>
  </si>
  <si>
    <t>278016556</t>
  </si>
  <si>
    <t>278016697</t>
  </si>
  <si>
    <t>278016704</t>
  </si>
  <si>
    <t>278016705</t>
  </si>
  <si>
    <t>278016748</t>
  </si>
  <si>
    <t>278016813</t>
  </si>
  <si>
    <t>278016816</t>
  </si>
  <si>
    <t>278016869</t>
  </si>
  <si>
    <t>278016967</t>
  </si>
  <si>
    <t>PLATE OLECRANON 2 HOLE</t>
  </si>
  <si>
    <t>278016968</t>
  </si>
  <si>
    <t>278016969</t>
  </si>
  <si>
    <t>278017114</t>
  </si>
  <si>
    <t>278017144</t>
  </si>
  <si>
    <t>278017175</t>
  </si>
  <si>
    <t>278017181</t>
  </si>
  <si>
    <t>278017195</t>
  </si>
  <si>
    <t>278017196</t>
  </si>
  <si>
    <t>278017197</t>
  </si>
  <si>
    <t>278017198</t>
  </si>
  <si>
    <t>278017279</t>
  </si>
  <si>
    <t>278017532</t>
  </si>
  <si>
    <t>SCREW 46MM</t>
  </si>
  <si>
    <t>278017622</t>
  </si>
  <si>
    <t>278017624</t>
  </si>
  <si>
    <t>278017628</t>
  </si>
  <si>
    <t>COMPONENT FEMORAL</t>
  </si>
  <si>
    <t>278017630</t>
  </si>
  <si>
    <t>STEM EXTENSION</t>
  </si>
  <si>
    <t>278017641</t>
  </si>
  <si>
    <t>278017664</t>
  </si>
  <si>
    <t>278017706</t>
  </si>
  <si>
    <t>278017707</t>
  </si>
  <si>
    <t>278017736</t>
  </si>
  <si>
    <t>PLATE CLAVICLE 10 HOLE</t>
  </si>
  <si>
    <t>278017758</t>
  </si>
  <si>
    <t>278017759</t>
  </si>
  <si>
    <t>278017807</t>
  </si>
  <si>
    <t>278017809</t>
  </si>
  <si>
    <t>278017837</t>
  </si>
  <si>
    <t>278017840</t>
  </si>
  <si>
    <t>278017877</t>
  </si>
  <si>
    <t>278017878</t>
  </si>
  <si>
    <t>278017879</t>
  </si>
  <si>
    <t>278017880</t>
  </si>
  <si>
    <t>278017881</t>
  </si>
  <si>
    <t>278017882</t>
  </si>
  <si>
    <t>278017883</t>
  </si>
  <si>
    <t>278017885</t>
  </si>
  <si>
    <t>278017886</t>
  </si>
  <si>
    <t>278017887</t>
  </si>
  <si>
    <t>278017888</t>
  </si>
  <si>
    <t>278017889</t>
  </si>
  <si>
    <t>278017890</t>
  </si>
  <si>
    <t>278017891</t>
  </si>
  <si>
    <t>278017892</t>
  </si>
  <si>
    <t>278017893</t>
  </si>
  <si>
    <t>278017894</t>
  </si>
  <si>
    <t>278017901</t>
  </si>
  <si>
    <t>278017902</t>
  </si>
  <si>
    <t>278017903</t>
  </si>
  <si>
    <t>278017927</t>
  </si>
  <si>
    <t>SCREW 4.0X38MM</t>
  </si>
  <si>
    <t>278017929</t>
  </si>
  <si>
    <t>278017999</t>
  </si>
  <si>
    <t>278018007</t>
  </si>
  <si>
    <t>278018015</t>
  </si>
  <si>
    <t>278018019</t>
  </si>
  <si>
    <t>278018020</t>
  </si>
  <si>
    <t>278018025</t>
  </si>
  <si>
    <t>278018026</t>
  </si>
  <si>
    <t>278018037</t>
  </si>
  <si>
    <t>278018038</t>
  </si>
  <si>
    <t>278018065</t>
  </si>
  <si>
    <t>278018086</t>
  </si>
  <si>
    <t>278018101</t>
  </si>
  <si>
    <t>278018103</t>
  </si>
  <si>
    <t>278018104</t>
  </si>
  <si>
    <t>278018107</t>
  </si>
  <si>
    <t>278018132</t>
  </si>
  <si>
    <t>FEMORAL COMPONENT SZ11</t>
  </si>
  <si>
    <t>278018193</t>
  </si>
  <si>
    <t>278018194</t>
  </si>
  <si>
    <t>278018224</t>
  </si>
  <si>
    <t>278018251</t>
  </si>
  <si>
    <t>278018271</t>
  </si>
  <si>
    <t>278018272</t>
  </si>
  <si>
    <t>278018273</t>
  </si>
  <si>
    <t>278018274</t>
  </si>
  <si>
    <t>278018275</t>
  </si>
  <si>
    <t>278018279</t>
  </si>
  <si>
    <t>SCREW 2.5X20</t>
  </si>
  <si>
    <t>278018281</t>
  </si>
  <si>
    <t>278018282</t>
  </si>
  <si>
    <t>278018283</t>
  </si>
  <si>
    <t>278018284</t>
  </si>
  <si>
    <t>278018285</t>
  </si>
  <si>
    <t>278018286</t>
  </si>
  <si>
    <t>278018301</t>
  </si>
  <si>
    <t>278018333</t>
  </si>
  <si>
    <t>278018356</t>
  </si>
  <si>
    <t>278018357</t>
  </si>
  <si>
    <t>278018388</t>
  </si>
  <si>
    <t>278018424</t>
  </si>
  <si>
    <t>278018431</t>
  </si>
  <si>
    <t>278018465</t>
  </si>
  <si>
    <t>278018484</t>
  </si>
  <si>
    <t>278018553</t>
  </si>
  <si>
    <t>278018555</t>
  </si>
  <si>
    <t>278018580</t>
  </si>
  <si>
    <t>278018624</t>
  </si>
  <si>
    <t>278018634</t>
  </si>
  <si>
    <t>278018660</t>
  </si>
  <si>
    <t>278018687</t>
  </si>
  <si>
    <t>278018710</t>
  </si>
  <si>
    <t>278018711</t>
  </si>
  <si>
    <t>278018713</t>
  </si>
  <si>
    <t>278018728</t>
  </si>
  <si>
    <t>278018735</t>
  </si>
  <si>
    <t>278018736</t>
  </si>
  <si>
    <t>278018740</t>
  </si>
  <si>
    <t>278018763</t>
  </si>
  <si>
    <t>278018764</t>
  </si>
  <si>
    <t>278018788</t>
  </si>
  <si>
    <t>278018792</t>
  </si>
  <si>
    <t>278018806</t>
  </si>
  <si>
    <t>STEM FEMORAL SIZE2B</t>
  </si>
  <si>
    <t>278018870</t>
  </si>
  <si>
    <t>278018917</t>
  </si>
  <si>
    <t>278018919</t>
  </si>
  <si>
    <t>278019006</t>
  </si>
  <si>
    <t>278019007</t>
  </si>
  <si>
    <t>278019014</t>
  </si>
  <si>
    <t>278019023</t>
  </si>
  <si>
    <t>278019027</t>
  </si>
  <si>
    <t>278019042</t>
  </si>
  <si>
    <t>278019047</t>
  </si>
  <si>
    <t>278019061</t>
  </si>
  <si>
    <t>278019069</t>
  </si>
  <si>
    <t>278019083</t>
  </si>
  <si>
    <t>278019084</t>
  </si>
  <si>
    <t>278019108</t>
  </si>
  <si>
    <t>278019136</t>
  </si>
  <si>
    <t>278019138</t>
  </si>
  <si>
    <t>278019140</t>
  </si>
  <si>
    <t>278019141</t>
  </si>
  <si>
    <t>278019169</t>
  </si>
  <si>
    <t>278019170</t>
  </si>
  <si>
    <t>278019171</t>
  </si>
  <si>
    <t>278019179</t>
  </si>
  <si>
    <t>278019223</t>
  </si>
  <si>
    <t>278019247</t>
  </si>
  <si>
    <t>278019259</t>
  </si>
  <si>
    <t>278019269</t>
  </si>
  <si>
    <t>SCREW 4.0X32</t>
  </si>
  <si>
    <t>278019285</t>
  </si>
  <si>
    <t>278019311</t>
  </si>
  <si>
    <t>278019337</t>
  </si>
  <si>
    <t>278019340</t>
  </si>
  <si>
    <t>278019370</t>
  </si>
  <si>
    <t>278019734</t>
  </si>
  <si>
    <t>278019746</t>
  </si>
  <si>
    <t>278019747</t>
  </si>
  <si>
    <t>278019753</t>
  </si>
  <si>
    <t>278019814</t>
  </si>
  <si>
    <t>278019815</t>
  </si>
  <si>
    <t>278019865</t>
  </si>
  <si>
    <t>278019892</t>
  </si>
  <si>
    <t>278019923</t>
  </si>
  <si>
    <t>278019951</t>
  </si>
  <si>
    <t>SCREW  6.5X30</t>
  </si>
  <si>
    <t>278019952</t>
  </si>
  <si>
    <t>278019954</t>
  </si>
  <si>
    <t>278019955</t>
  </si>
  <si>
    <t>278019996</t>
  </si>
  <si>
    <t>ROD PRE BENT 30MM</t>
  </si>
  <si>
    <t>278020004</t>
  </si>
  <si>
    <t>278020031</t>
  </si>
  <si>
    <t>278020032</t>
  </si>
  <si>
    <t>278020051</t>
  </si>
  <si>
    <t>278020052</t>
  </si>
  <si>
    <t>278020064</t>
  </si>
  <si>
    <t>278020106</t>
  </si>
  <si>
    <t>278020124</t>
  </si>
  <si>
    <t>278020130</t>
  </si>
  <si>
    <t>278020133</t>
  </si>
  <si>
    <t>278020176</t>
  </si>
  <si>
    <t>278020177</t>
  </si>
  <si>
    <t>278020179</t>
  </si>
  <si>
    <t>278020183</t>
  </si>
  <si>
    <t>278020184</t>
  </si>
  <si>
    <t>278020230</t>
  </si>
  <si>
    <t>278020231</t>
  </si>
  <si>
    <t>278020234</t>
  </si>
  <si>
    <t>278020259</t>
  </si>
  <si>
    <t>278020268</t>
  </si>
  <si>
    <t>278020369</t>
  </si>
  <si>
    <t>278020397</t>
  </si>
  <si>
    <t>278020399</t>
  </si>
  <si>
    <t>278020400</t>
  </si>
  <si>
    <t>278020401</t>
  </si>
  <si>
    <t>278020402</t>
  </si>
  <si>
    <t>278020406</t>
  </si>
  <si>
    <t>278020407</t>
  </si>
  <si>
    <t>278020408</t>
  </si>
  <si>
    <t>278020409</t>
  </si>
  <si>
    <t>278020420</t>
  </si>
  <si>
    <t>278020467</t>
  </si>
  <si>
    <t>278020480</t>
  </si>
  <si>
    <t>278020483</t>
  </si>
  <si>
    <t>278020490</t>
  </si>
  <si>
    <t>278020491</t>
  </si>
  <si>
    <t>PATELLA 38MM</t>
  </si>
  <si>
    <t>278020492</t>
  </si>
  <si>
    <t>FEMORAL COMPONENT SIZE 11 L</t>
  </si>
  <si>
    <t>278020493</t>
  </si>
  <si>
    <t>PEG THREADED 2.3X18MM</t>
  </si>
  <si>
    <t>278020569</t>
  </si>
  <si>
    <t>278020658</t>
  </si>
  <si>
    <t>278020669</t>
  </si>
  <si>
    <t>278020725</t>
  </si>
  <si>
    <t>278020735</t>
  </si>
  <si>
    <t>278020771</t>
  </si>
  <si>
    <t>278020779</t>
  </si>
  <si>
    <t>278020809</t>
  </si>
  <si>
    <t>278020842</t>
  </si>
  <si>
    <t>278020853</t>
  </si>
  <si>
    <t>278020857</t>
  </si>
  <si>
    <t>278020858</t>
  </si>
  <si>
    <t>278020925</t>
  </si>
  <si>
    <t>278020926</t>
  </si>
  <si>
    <t>278020928</t>
  </si>
  <si>
    <t>278020933</t>
  </si>
  <si>
    <t>278020993</t>
  </si>
  <si>
    <t>GENERATOR PROCLAIM 5 ELITE</t>
  </si>
  <si>
    <t>278021225</t>
  </si>
  <si>
    <t>278021242</t>
  </si>
  <si>
    <t>278021285</t>
  </si>
  <si>
    <t>TIBIAL COMPONENT SIZE 0</t>
  </si>
  <si>
    <t>INSERT TIBIAL</t>
  </si>
  <si>
    <t>278021291</t>
  </si>
  <si>
    <t>278021296</t>
  </si>
  <si>
    <t>278021380</t>
  </si>
  <si>
    <t>278021411</t>
  </si>
  <si>
    <t>SCREW 2.7X16MM LCK RAYHACK</t>
  </si>
  <si>
    <t>278021490</t>
  </si>
  <si>
    <t>278021526</t>
  </si>
  <si>
    <t>CAGE CERVICAL ANTERIOR SPACER</t>
  </si>
  <si>
    <t>278021534</t>
  </si>
  <si>
    <t>SCREW BONE 6.5X25M</t>
  </si>
  <si>
    <t>278021536</t>
  </si>
  <si>
    <t>LINER ACETABULAR E</t>
  </si>
  <si>
    <t>278021537</t>
  </si>
  <si>
    <t>SCREW BONE 6.5X35M</t>
  </si>
  <si>
    <t>278021538</t>
  </si>
  <si>
    <t>SCREW BONE 6.5X20M</t>
  </si>
  <si>
    <t>278021591</t>
  </si>
  <si>
    <t>278021598</t>
  </si>
  <si>
    <t>PATELLA RESURFACING SIZE 3</t>
  </si>
  <si>
    <t>278021684</t>
  </si>
  <si>
    <t>278021690</t>
  </si>
  <si>
    <t>278021691</t>
  </si>
  <si>
    <t>278021692</t>
  </si>
  <si>
    <t>278021798</t>
  </si>
  <si>
    <t>278021810</t>
  </si>
  <si>
    <t>278021814</t>
  </si>
  <si>
    <t>278021844</t>
  </si>
  <si>
    <t>278021845</t>
  </si>
  <si>
    <t>278021854</t>
  </si>
  <si>
    <t>278021918</t>
  </si>
  <si>
    <t>278021977</t>
  </si>
  <si>
    <t>278022003</t>
  </si>
  <si>
    <t>SCREW 2.5 LOCKING 10MM</t>
  </si>
  <si>
    <t>278022048</t>
  </si>
  <si>
    <t>STEM PARAGON HA SIZE 11</t>
  </si>
  <si>
    <t>278022175</t>
  </si>
  <si>
    <t>278022195</t>
  </si>
  <si>
    <t>278022196</t>
  </si>
  <si>
    <t>278022198</t>
  </si>
  <si>
    <t>278022228</t>
  </si>
  <si>
    <t>278022244</t>
  </si>
  <si>
    <t>278022257</t>
  </si>
  <si>
    <t>278022267</t>
  </si>
  <si>
    <t>278022285</t>
  </si>
  <si>
    <t>278022286</t>
  </si>
  <si>
    <t>278022355</t>
  </si>
  <si>
    <t>278022416</t>
  </si>
  <si>
    <t>278022420</t>
  </si>
  <si>
    <t>278022421</t>
  </si>
  <si>
    <t>278022425</t>
  </si>
  <si>
    <t>278022438</t>
  </si>
  <si>
    <t>278022448</t>
  </si>
  <si>
    <t>278022454</t>
  </si>
  <si>
    <t>278022468</t>
  </si>
  <si>
    <t>278022490</t>
  </si>
  <si>
    <t>278022594</t>
  </si>
  <si>
    <t>278022615</t>
  </si>
  <si>
    <t>278022669</t>
  </si>
  <si>
    <t>278022670</t>
  </si>
  <si>
    <t>278022671</t>
  </si>
  <si>
    <t>278022688</t>
  </si>
  <si>
    <t>278022690</t>
  </si>
  <si>
    <t>278022694</t>
  </si>
  <si>
    <t>278022710</t>
  </si>
  <si>
    <t>278022763</t>
  </si>
  <si>
    <t>278022819</t>
  </si>
  <si>
    <t>278022820</t>
  </si>
  <si>
    <t>278022821</t>
  </si>
  <si>
    <t>278022907</t>
  </si>
  <si>
    <t>278022946</t>
  </si>
  <si>
    <t>278022947</t>
  </si>
  <si>
    <t>278022948</t>
  </si>
  <si>
    <t>278023008</t>
  </si>
  <si>
    <t>278023009</t>
  </si>
  <si>
    <t>INSERT ARTICULAR SIZE 3-4</t>
  </si>
  <si>
    <t>278023025</t>
  </si>
  <si>
    <t>278023029</t>
  </si>
  <si>
    <t>278023077</t>
  </si>
  <si>
    <t>278023098</t>
  </si>
  <si>
    <t>278023099</t>
  </si>
  <si>
    <t>278023125</t>
  </si>
  <si>
    <t>278023172</t>
  </si>
  <si>
    <t>278023203</t>
  </si>
  <si>
    <t>278023233</t>
  </si>
  <si>
    <t>278023238</t>
  </si>
  <si>
    <t>278023240</t>
  </si>
  <si>
    <t>278023246</t>
  </si>
  <si>
    <t>278023258</t>
  </si>
  <si>
    <t>278023313</t>
  </si>
  <si>
    <t>278023318</t>
  </si>
  <si>
    <t>278023326</t>
  </si>
  <si>
    <t>278023327</t>
  </si>
  <si>
    <t>278023338</t>
  </si>
  <si>
    <t>278023373</t>
  </si>
  <si>
    <t>278023375</t>
  </si>
  <si>
    <t>278023391</t>
  </si>
  <si>
    <t>278023393</t>
  </si>
  <si>
    <t>278023399</t>
  </si>
  <si>
    <t>278023411</t>
  </si>
  <si>
    <t>278023412</t>
  </si>
  <si>
    <t>278023413</t>
  </si>
  <si>
    <t>278023534</t>
  </si>
  <si>
    <t>278023564</t>
  </si>
  <si>
    <t>278023589</t>
  </si>
  <si>
    <t>278023590</t>
  </si>
  <si>
    <t>278023595</t>
  </si>
  <si>
    <t>278023598</t>
  </si>
  <si>
    <t>278023602</t>
  </si>
  <si>
    <t>278023603</t>
  </si>
  <si>
    <t>278023609</t>
  </si>
  <si>
    <t>278023660</t>
  </si>
  <si>
    <t>278023703</t>
  </si>
  <si>
    <t>278023705</t>
  </si>
  <si>
    <t>278023795</t>
  </si>
  <si>
    <t>278023803</t>
  </si>
  <si>
    <t>278023815</t>
  </si>
  <si>
    <t>278023896</t>
  </si>
  <si>
    <t>278023934</t>
  </si>
  <si>
    <t>278024014</t>
  </si>
  <si>
    <t>278024032</t>
  </si>
  <si>
    <t>278024043</t>
  </si>
  <si>
    <t>278024044</t>
  </si>
  <si>
    <t>278024065</t>
  </si>
  <si>
    <t>278024069</t>
  </si>
  <si>
    <t>278024208</t>
  </si>
  <si>
    <t>278024231</t>
  </si>
  <si>
    <t>278024268</t>
  </si>
  <si>
    <t>278024269</t>
  </si>
  <si>
    <t>278024314</t>
  </si>
  <si>
    <t>278024316</t>
  </si>
  <si>
    <t>278024318</t>
  </si>
  <si>
    <t>278024319</t>
  </si>
  <si>
    <t>278024320</t>
  </si>
  <si>
    <t>278024328</t>
  </si>
  <si>
    <t>278024337</t>
  </si>
  <si>
    <t>STEM FEMORAL SIZE 2</t>
  </si>
  <si>
    <t>278024342</t>
  </si>
  <si>
    <t>FEMORAL COMPONENT SIZE 8 RIGHT</t>
  </si>
  <si>
    <t>278024351</t>
  </si>
  <si>
    <t>KIT REMOTE PATIENT</t>
  </si>
  <si>
    <t>278024354</t>
  </si>
  <si>
    <t>SCREW 4.0X24M</t>
  </si>
  <si>
    <t>278024386</t>
  </si>
  <si>
    <t>278024387</t>
  </si>
  <si>
    <t>SCREW 3.5MX28M CORTICAL TITANI</t>
  </si>
  <si>
    <t>278024410</t>
  </si>
  <si>
    <t>SCREW 2.3X12M NEXIS HEADLESS</t>
  </si>
  <si>
    <t>278024412</t>
  </si>
  <si>
    <t>SCREW 3X14M LOCKING AIRLOCK</t>
  </si>
  <si>
    <t>278024435</t>
  </si>
  <si>
    <t>KIT CHARGER</t>
  </si>
  <si>
    <t>278024437</t>
  </si>
  <si>
    <t>GENERATOR IPG</t>
  </si>
  <si>
    <t>278024443</t>
  </si>
  <si>
    <t>SCREW 5.0X28M TI LOCKING</t>
  </si>
  <si>
    <t>278024445</t>
  </si>
  <si>
    <t>NAIL EX FEMORAL 65M RETROGRADE</t>
  </si>
  <si>
    <t>278024446</t>
  </si>
  <si>
    <t>END CAP T25 TI</t>
  </si>
  <si>
    <t>278024480</t>
  </si>
  <si>
    <t>SCREW 3.0X40M CANC PT TI QUICK</t>
  </si>
  <si>
    <t>278024483</t>
  </si>
  <si>
    <t>SWIVELOCK 3.5X8.5M SL DX</t>
  </si>
  <si>
    <t>278024491</t>
  </si>
  <si>
    <t>LINER CONSTRAINED 12M</t>
  </si>
  <si>
    <t>SLEEVE PROXIMAL</t>
  </si>
  <si>
    <t>278024504</t>
  </si>
  <si>
    <t>BEARING TIBIA NAT 5 DEG SIZE H</t>
  </si>
  <si>
    <t>TRIAL LEAD KIT</t>
  </si>
  <si>
    <t>SCREW 2.5X14M EXPRESS LOCK</t>
  </si>
  <si>
    <t>278024531</t>
  </si>
  <si>
    <t>278024532</t>
  </si>
  <si>
    <t>278024541</t>
  </si>
  <si>
    <t>278024587</t>
  </si>
  <si>
    <t>LINTER MOBILITY DUAL 46M</t>
  </si>
  <si>
    <t>IMPLANT INTERNAL BRACE</t>
  </si>
  <si>
    <t>278024716</t>
  </si>
  <si>
    <t>SCREW CORT 2.3 X 10.MM</t>
  </si>
  <si>
    <t>278024720</t>
  </si>
  <si>
    <t>TRUESPAN MENISCAL RPR SYS 24"</t>
  </si>
  <si>
    <t>278024758</t>
  </si>
  <si>
    <t>PLATE VOLAR 4 HOLE RIGHT DISTA</t>
  </si>
  <si>
    <t>278024760</t>
  </si>
  <si>
    <t>SCREW 2.8X24M CORTICAL</t>
  </si>
  <si>
    <t>278024804</t>
  </si>
  <si>
    <t>ANCHOR 2.3 MM ICONIX</t>
  </si>
  <si>
    <t>278024805</t>
  </si>
  <si>
    <t>FEMORAL COMPONENT SZ10 RIGHT</t>
  </si>
  <si>
    <t>278024806</t>
  </si>
  <si>
    <t>CAGE LUMBAR POSTERIOR TI</t>
  </si>
  <si>
    <t>278024831</t>
  </si>
  <si>
    <t>GRAFT FEM HEMI CONDYLE MED LT</t>
  </si>
  <si>
    <t>278024849</t>
  </si>
  <si>
    <t>CAGE CERVICAL METAL 14.5X12.5X</t>
  </si>
  <si>
    <t>278024850</t>
  </si>
  <si>
    <t>CAGE CERVICAL METAL 16.5X14.5X</t>
  </si>
  <si>
    <t>278024859</t>
  </si>
  <si>
    <t>SCREW 2.0X13MM SNAP OFF NEXIS</t>
  </si>
  <si>
    <t>278024880</t>
  </si>
  <si>
    <t>DISC CERVICAL 13X15 MOBI-C</t>
  </si>
  <si>
    <t>278024902</t>
  </si>
  <si>
    <t>FEMORAL COMPONENT SIZE E RT</t>
  </si>
  <si>
    <t>278024907</t>
  </si>
  <si>
    <t>CONE TIBIAL MEDIUM 41X34</t>
  </si>
  <si>
    <t>278024925</t>
  </si>
  <si>
    <t>INSERT HUMERAL 36+</t>
  </si>
  <si>
    <t>278024993</t>
  </si>
  <si>
    <t>BASE TIBIAL SIZE 4 RT</t>
  </si>
  <si>
    <t>278024994</t>
  </si>
  <si>
    <t>STEM PRESSFIT 20X160M</t>
  </si>
  <si>
    <t>278024996</t>
  </si>
  <si>
    <t>WEDGE FEM DIS SIZE 4 5MM</t>
  </si>
  <si>
    <t>278025005</t>
  </si>
  <si>
    <t>CAGELUMBAR POSTERIOR TI</t>
  </si>
  <si>
    <t>278025012</t>
  </si>
  <si>
    <t>LEAD TRIAL KIT BLUE PERC</t>
  </si>
  <si>
    <t>278025020</t>
  </si>
  <si>
    <t>GRAFT AMNIO GENESIS 4X4 MEMBR</t>
  </si>
  <si>
    <t>278025021</t>
  </si>
  <si>
    <t>INSERT ARTICULAR SIZE 3-4 11MM</t>
  </si>
  <si>
    <t>SCREW 3.5X18M LOCKING</t>
  </si>
  <si>
    <t>278025041</t>
  </si>
  <si>
    <t>HEAD FEMORAL 36MM BIOLOX DELTA</t>
  </si>
  <si>
    <t>278025086</t>
  </si>
  <si>
    <t>BEARING TIBIA STM 5 DEG SIZE G</t>
  </si>
  <si>
    <t>278025087</t>
  </si>
  <si>
    <t>SPHERE WITH ENUCLEATION</t>
  </si>
  <si>
    <t>278025169</t>
  </si>
  <si>
    <t>278025187</t>
  </si>
  <si>
    <t>SHELL MULTIHOLE 54M OSSEOTI</t>
  </si>
  <si>
    <t>278025203</t>
  </si>
  <si>
    <t>TOE IMPLANT MATE 3.2MM</t>
  </si>
  <si>
    <t>278025213</t>
  </si>
  <si>
    <t>ROD 80MM STRAIGHT</t>
  </si>
  <si>
    <t>278025217</t>
  </si>
  <si>
    <t>LINER CONSTRAINED 14MM</t>
  </si>
  <si>
    <t>278025223</t>
  </si>
  <si>
    <t>GLENOSPHERE 36MM STD</t>
  </si>
  <si>
    <t>278025230</t>
  </si>
  <si>
    <t>278025231</t>
  </si>
  <si>
    <t>STEM PRESSFIT 16MX160M</t>
  </si>
  <si>
    <t>278025257</t>
  </si>
  <si>
    <t>STEM NEX SHARP FLUTED 19MM</t>
  </si>
  <si>
    <t>278025258</t>
  </si>
  <si>
    <t>STEM NEX SHARP FLUTED 20MM</t>
  </si>
  <si>
    <t>278025272</t>
  </si>
  <si>
    <t>BEARING TIBIAL CONSTR 12MM</t>
  </si>
  <si>
    <t>278025297</t>
  </si>
  <si>
    <t>CAP TIBIAL MODULAR</t>
  </si>
  <si>
    <t>278025300</t>
  </si>
  <si>
    <t>STEM MODULAR 15MX75M</t>
  </si>
  <si>
    <t>278025302</t>
  </si>
  <si>
    <t>COMPONENT FEMORAL SIZE 3 RIGHT</t>
  </si>
  <si>
    <t>278025324</t>
  </si>
  <si>
    <t>GLENOID PEGGED CORTILOC</t>
  </si>
  <si>
    <t>278025334</t>
  </si>
  <si>
    <t>278025335</t>
  </si>
  <si>
    <t>GENERATOR MRI</t>
  </si>
  <si>
    <t>278025336</t>
  </si>
  <si>
    <t>RECHARGER PROGRAMMER</t>
  </si>
  <si>
    <t>278025390</t>
  </si>
  <si>
    <t>278025422</t>
  </si>
  <si>
    <t>HEAD FEMORAL 36MM CERAMIC</t>
  </si>
  <si>
    <t>278025423</t>
  </si>
  <si>
    <t>BEARING TIBIAL CONSTRAINED 14M</t>
  </si>
  <si>
    <t>278025428</t>
  </si>
  <si>
    <t>CABLE SUPER 1.5M W/TI CLASP</t>
  </si>
  <si>
    <t>278025433</t>
  </si>
  <si>
    <t>SCREW 4.0X14M VASD</t>
  </si>
  <si>
    <t>278025437</t>
  </si>
  <si>
    <t>278025439</t>
  </si>
  <si>
    <t>278025440</t>
  </si>
  <si>
    <t>BEARING TIBIAL 10MM</t>
  </si>
  <si>
    <t>278025450</t>
  </si>
  <si>
    <t>278025460</t>
  </si>
  <si>
    <t>SCREW 2.0X14MM SNAP OFF NEXIS</t>
  </si>
  <si>
    <t>278025507</t>
  </si>
  <si>
    <t>POST TAPER 7.0M X 13M LG MTP</t>
  </si>
  <si>
    <t>278025511</t>
  </si>
  <si>
    <t>COMPONENT ARTICULAR 12M</t>
  </si>
  <si>
    <t>278025515</t>
  </si>
  <si>
    <t>TENODESIS PROXIMAL IMPLANT</t>
  </si>
  <si>
    <t>278025521</t>
  </si>
  <si>
    <t>278025525</t>
  </si>
  <si>
    <t>SCREW 5.5X15M BIO COMP TENOD</t>
  </si>
  <si>
    <t>278025536</t>
  </si>
  <si>
    <t>SPACER REVERSE 39+9M</t>
  </si>
  <si>
    <t>278025564</t>
  </si>
  <si>
    <t>278025566</t>
  </si>
  <si>
    <t>SHEATH BIOCRYL INTRAFIX 9X30M</t>
  </si>
  <si>
    <t>SCREW 6.5X25M</t>
  </si>
  <si>
    <t>278025601</t>
  </si>
  <si>
    <t>278025629</t>
  </si>
  <si>
    <t>278025630</t>
  </si>
  <si>
    <t>LINER CONTRAINED 14MM</t>
  </si>
  <si>
    <t>278025634</t>
  </si>
  <si>
    <t>PLATE 48MM</t>
  </si>
  <si>
    <t>278025644</t>
  </si>
  <si>
    <t>SCREW BONE 6.5X30M</t>
  </si>
  <si>
    <t>278025692</t>
  </si>
  <si>
    <t>CAGE CERVICAL METAL 16.5X14.5</t>
  </si>
  <si>
    <t>278025693</t>
  </si>
  <si>
    <t>GRAFT FEM HEMI CONDYLE MED RT</t>
  </si>
  <si>
    <t>278025700</t>
  </si>
  <si>
    <t>PLATE CLAV KNOTLESS TIGHTROP</t>
  </si>
  <si>
    <t>278025703</t>
  </si>
  <si>
    <t>PRODENSE INJECTIABLE 10CC</t>
  </si>
  <si>
    <t>278025752</t>
  </si>
  <si>
    <t>SCREW 3.5X16M NON LOCKING</t>
  </si>
  <si>
    <t>278025755</t>
  </si>
  <si>
    <t>BIO- PUSHLOCK 2.9X12.5M 2923BC</t>
  </si>
  <si>
    <t>278025768</t>
  </si>
  <si>
    <t>SHELL ACETABULAR 52E</t>
  </si>
  <si>
    <t>278025769</t>
  </si>
  <si>
    <t>LINER ACETABULAR 36M</t>
  </si>
  <si>
    <t>278025778</t>
  </si>
  <si>
    <t>SHELL ACETABULAR 54M 3 HOLE</t>
  </si>
  <si>
    <t>278025789</t>
  </si>
  <si>
    <t>SLEEVE TAPER +6</t>
  </si>
  <si>
    <t>278025800</t>
  </si>
  <si>
    <t>SHEATH BIOCRYL INTRAFIX 10X30M</t>
  </si>
  <si>
    <t>278025804</t>
  </si>
  <si>
    <t>278025850</t>
  </si>
  <si>
    <t>CONE TIBIAL SIZE MEDIUM 46X34</t>
  </si>
  <si>
    <t>278025887</t>
  </si>
  <si>
    <t>SHELL MULTI HOLE SIZE 50M</t>
  </si>
  <si>
    <t>278025888</t>
  </si>
  <si>
    <t>LINER FLAT HC 32/D</t>
  </si>
  <si>
    <t>278025889</t>
  </si>
  <si>
    <t>HEAD FEMORAL 32MM BIOLOX</t>
  </si>
  <si>
    <t>278025892</t>
  </si>
  <si>
    <t>SCREW 2.0X12M SNAP OFF NEXIS</t>
  </si>
  <si>
    <t>278025900</t>
  </si>
  <si>
    <t>278025901</t>
  </si>
  <si>
    <t>VERTIFLEX INDIRECT IMPLANT 12M</t>
  </si>
  <si>
    <t>278025922</t>
  </si>
  <si>
    <t>CAGE CERVICAL T13D 14X12X6 NEO</t>
  </si>
  <si>
    <t>278025941</t>
  </si>
  <si>
    <t>SCREW 2.7X30M</t>
  </si>
  <si>
    <t>278025943</t>
  </si>
  <si>
    <t>CAGE CERVICAL T13D 14X12X8 NEO</t>
  </si>
  <si>
    <t>278025944</t>
  </si>
  <si>
    <t>CAGE CERVICAL T13D 14X12X7 NEO</t>
  </si>
  <si>
    <t>278025945</t>
  </si>
  <si>
    <t>SCREW 3.5X9M</t>
  </si>
  <si>
    <t>278025953</t>
  </si>
  <si>
    <t>SWIVELOCK 3.5X13.5 DX</t>
  </si>
  <si>
    <t>STEM EXTENSION CEMENTLESS 16M</t>
  </si>
  <si>
    <t>278025989</t>
  </si>
  <si>
    <t>TRAY TIBIAL S4 RIGHT</t>
  </si>
  <si>
    <t>278026016</t>
  </si>
  <si>
    <t>TOE HAMMER 0 DEGREE LYNC</t>
  </si>
  <si>
    <t>278026020</t>
  </si>
  <si>
    <t>MEDPOR SPHERE W/ENUCL 20MM</t>
  </si>
  <si>
    <t>278026024</t>
  </si>
  <si>
    <t>KNEE SUBCHONDROPLASTY KIT</t>
  </si>
  <si>
    <t>278026027</t>
  </si>
  <si>
    <t>GLENOID CORTILOC PEGGED</t>
  </si>
  <si>
    <t>278026030</t>
  </si>
  <si>
    <t>SCREW CENTRAL REVERSED</t>
  </si>
  <si>
    <t>278026032</t>
  </si>
  <si>
    <t>BASEPLATE STANDARD 25M</t>
  </si>
  <si>
    <t>278026044</t>
  </si>
  <si>
    <t>CAGE TI LUMBAR POSTERIOR</t>
  </si>
  <si>
    <t>278026050</t>
  </si>
  <si>
    <t>ALLOGRAFT OSTEOCHDRAL</t>
  </si>
  <si>
    <t>27804791</t>
  </si>
  <si>
    <t>SCREW 3.5X30MM LOCKING 212.111</t>
  </si>
  <si>
    <t>27804792</t>
  </si>
  <si>
    <t>SCREW 3.5X34MM LOCKING 212.113</t>
  </si>
  <si>
    <t>27804807</t>
  </si>
  <si>
    <t>SCREW 3.5X45MM LOCKING 212.119</t>
  </si>
  <si>
    <t>27804810</t>
  </si>
  <si>
    <t>PLATE 3 HOLE PRX 241.901</t>
  </si>
  <si>
    <t>27804852</t>
  </si>
  <si>
    <t>DISTAL FEM AUGMENT BLOCK 5MM</t>
  </si>
  <si>
    <t>27804916</t>
  </si>
  <si>
    <t>PATELLA KNEE SIZE 8.0MM 29MM</t>
  </si>
  <si>
    <t>27805121</t>
  </si>
  <si>
    <t>K-WIRE 1.6MM SS KW062SS</t>
  </si>
  <si>
    <t>27805401</t>
  </si>
  <si>
    <t>SCREW 2.4MMX16MM SELF 212.816</t>
  </si>
  <si>
    <t>27805590</t>
  </si>
  <si>
    <t>PLATE LCP DIST EX-AR 242.468</t>
  </si>
  <si>
    <t>27805592</t>
  </si>
  <si>
    <t>SCREW 2.7MMX16MM 202.876</t>
  </si>
  <si>
    <t>27805833</t>
  </si>
  <si>
    <t>LEGACY FEM COMPONENT SZ D LEFT</t>
  </si>
  <si>
    <t>27805866</t>
  </si>
  <si>
    <t>BLOCK DISTAL NEXGEN FEMORAL F</t>
  </si>
  <si>
    <t>27805867</t>
  </si>
  <si>
    <t>BLOCK POSTERIOR FEM AUG SZ F</t>
  </si>
  <si>
    <t>27805933</t>
  </si>
  <si>
    <t>STEM EXT FLUTED 14X75</t>
  </si>
  <si>
    <t>27805991</t>
  </si>
  <si>
    <t>STEM NEXGEN EXT SHARP 18MMX130</t>
  </si>
  <si>
    <t>27806122</t>
  </si>
  <si>
    <t>TISSUE FEMORAL HEAD W/O CART</t>
  </si>
  <si>
    <t>27806136</t>
  </si>
  <si>
    <t>LEGACY FEM COMP RIGHT SZ F</t>
  </si>
  <si>
    <t>27806184</t>
  </si>
  <si>
    <t>FEMORAL COMPONENT SIZE D RIGHT</t>
  </si>
  <si>
    <t>27806445</t>
  </si>
  <si>
    <t>SCREW 6.5MMX75MM 208.410</t>
  </si>
  <si>
    <t>27806719</t>
  </si>
  <si>
    <t>SCREW 2.7X14MM LOCKING 202.214</t>
  </si>
  <si>
    <t>27806720</t>
  </si>
  <si>
    <t>SCREW 2.7X16MM LOCKING 202.216</t>
  </si>
  <si>
    <t>27806721</t>
  </si>
  <si>
    <t>SCREW 2.7X18MM LOCKING 202.218</t>
  </si>
  <si>
    <t>278RESTOR1</t>
  </si>
  <si>
    <t>278TECMUL1</t>
  </si>
  <si>
    <t>278TECTOR1</t>
  </si>
  <si>
    <t>278TORIC01</t>
  </si>
  <si>
    <t>279019950</t>
  </si>
  <si>
    <t>32000177</t>
  </si>
  <si>
    <t>CLAVICLE, COMPLETE VIEW</t>
  </si>
  <si>
    <t>32000182</t>
  </si>
  <si>
    <t>SHOULDER, LIMITED 1 VIEW</t>
  </si>
  <si>
    <t>32000191</t>
  </si>
  <si>
    <t>RAD EXAM, FOOT - 2 VIEWS</t>
  </si>
  <si>
    <t>343000000</t>
  </si>
  <si>
    <t>420000001</t>
  </si>
  <si>
    <t>420000002</t>
  </si>
  <si>
    <t>420000003</t>
  </si>
  <si>
    <t>420000004</t>
  </si>
  <si>
    <t>424000001</t>
  </si>
  <si>
    <t>63610036</t>
  </si>
  <si>
    <t>DEXAMETHASONE NA PHOS TAB 4 MG</t>
  </si>
  <si>
    <t>63610042</t>
  </si>
  <si>
    <t>DIAZEPAM INJ 50 MG</t>
  </si>
  <si>
    <t>63610206_2</t>
  </si>
  <si>
    <t>63610214</t>
  </si>
  <si>
    <t>ALTEPLASE 50 mcg/0.1 ml SYR</t>
  </si>
  <si>
    <t>63610223</t>
  </si>
  <si>
    <t>insulin lispro 10 units/0.1 ml</t>
  </si>
  <si>
    <t>810016468</t>
  </si>
  <si>
    <t>810016752</t>
  </si>
  <si>
    <t>ORA</t>
  </si>
  <si>
    <t>ORA SYSTEM</t>
  </si>
  <si>
    <t>As of June 1, 2019</t>
  </si>
  <si>
    <t>250001258</t>
  </si>
  <si>
    <t>POLYMIXIN B INJ 500,000 UNIT</t>
  </si>
  <si>
    <t>250001261</t>
  </si>
  <si>
    <t>NA, K, PHOS (PHOS-NaK) 1 PKT P</t>
  </si>
  <si>
    <t>250001273</t>
  </si>
  <si>
    <t>BALANCED SALT PLUS OPH IRRIG 5</t>
  </si>
  <si>
    <t>250001277</t>
  </si>
  <si>
    <t>CIPROFLOXACIN HCL OP.OINT 3.5</t>
  </si>
  <si>
    <t>250001283</t>
  </si>
  <si>
    <t>HYALURONATE SODIUM 0.85 ML DIS</t>
  </si>
  <si>
    <t>250001301</t>
  </si>
  <si>
    <t>TROPICAMIDE 1% OP.SOL 2 ML BTL</t>
  </si>
  <si>
    <t>250001335</t>
  </si>
  <si>
    <t>PAREMYD/HYDROXYAMPHETAMINE SOL</t>
  </si>
  <si>
    <t>250001343</t>
  </si>
  <si>
    <t>BALANCED SALT 30ML (EYESTREAM)</t>
  </si>
  <si>
    <t>250001360</t>
  </si>
  <si>
    <t>WARFARIN SOD &lt;HD&gt; 2.5 MG TAB</t>
  </si>
  <si>
    <t>250001363</t>
  </si>
  <si>
    <t>TETRACAINE/BENZOCAINE/BUTAMBEN</t>
  </si>
  <si>
    <t>250001418</t>
  </si>
  <si>
    <t>MIDODRINE HCL 5 MG TABLET</t>
  </si>
  <si>
    <t>250001420</t>
  </si>
  <si>
    <t>rOPINIRole 0.25 MG TABLET</t>
  </si>
  <si>
    <t>250001421</t>
  </si>
  <si>
    <t>rOPINIRole 1 mg tab</t>
  </si>
  <si>
    <t>250001422</t>
  </si>
  <si>
    <t>meloxicam 15mg tab</t>
  </si>
  <si>
    <t>250001423</t>
  </si>
  <si>
    <t>donepezil 5 mg tab*</t>
  </si>
  <si>
    <t>250001424</t>
  </si>
  <si>
    <t>Pravastatin 20mg tab**</t>
  </si>
  <si>
    <t>250001425</t>
  </si>
  <si>
    <t>hydrALAZINE 25 mg tab*</t>
  </si>
  <si>
    <t>250001426</t>
  </si>
  <si>
    <t>propranolol 20 mg tab*</t>
  </si>
  <si>
    <t>250001428</t>
  </si>
  <si>
    <t>lamoTRIgine 100 mg tab*</t>
  </si>
  <si>
    <t>250001429</t>
  </si>
  <si>
    <t>levETIRAcetam 250 mg tab*</t>
  </si>
  <si>
    <t>250001430</t>
  </si>
  <si>
    <t>torsemide 10 mg tab*</t>
  </si>
  <si>
    <t>250001431</t>
  </si>
  <si>
    <t>indapamide 2.5 mg tab*</t>
  </si>
  <si>
    <t>250001437</t>
  </si>
  <si>
    <t>divalproex&lt;HD&gt;250 mg 24hr tab</t>
  </si>
  <si>
    <t>250001438</t>
  </si>
  <si>
    <t>amitriptyline 25 mg tab *</t>
  </si>
  <si>
    <t>250001439</t>
  </si>
  <si>
    <t>doxepin 25 mg cap*</t>
  </si>
  <si>
    <t>250001440</t>
  </si>
  <si>
    <t>Opti-Free Puremoist Rewetting</t>
  </si>
  <si>
    <t>250001444</t>
  </si>
  <si>
    <t>phenylephrine/tropicamide 2.5%</t>
  </si>
  <si>
    <t>250001445</t>
  </si>
  <si>
    <t>mitoMYcin (topical oph) &lt;HD&gt;</t>
  </si>
  <si>
    <t>250001446</t>
  </si>
  <si>
    <t>mineral oil/white petrolatum</t>
  </si>
  <si>
    <t>25010025</t>
  </si>
  <si>
    <t>AMOXICILLIN CAP 500 MG</t>
  </si>
  <si>
    <t>25010040</t>
  </si>
  <si>
    <t>BACITRACIN OINT 1 GM</t>
  </si>
  <si>
    <t>25010096</t>
  </si>
  <si>
    <t>CHLORHEXIDINE GLUC 960 ML</t>
  </si>
  <si>
    <t>25010098</t>
  </si>
  <si>
    <t>CHLORPROMAZINE HCL TAB 25 MG</t>
  </si>
  <si>
    <t>25010110</t>
  </si>
  <si>
    <t>CLONAZEPAM TAB 1 MG</t>
  </si>
  <si>
    <t>25010139</t>
  </si>
  <si>
    <t>DILTIAZEM HCL CAPSR 60 MG</t>
  </si>
  <si>
    <t>25010140</t>
  </si>
  <si>
    <t>DILTIAZEM HCL INJ 25 MG</t>
  </si>
  <si>
    <t>25010141</t>
  </si>
  <si>
    <t>DILTIAZEM HCL TAB 30 MG</t>
  </si>
  <si>
    <t>25010195</t>
  </si>
  <si>
    <t>FENTANYL PAT 25 mCg</t>
  </si>
  <si>
    <t>25010202</t>
  </si>
  <si>
    <t>FEXOFENADINE HCL TAB 60 MG</t>
  </si>
  <si>
    <t>25010217</t>
  </si>
  <si>
    <t>FLUTICASONE PROP HFA INH 12 GM</t>
  </si>
  <si>
    <t>25010250</t>
  </si>
  <si>
    <t>HYDROCORTISONE 1% CRM 30 GM</t>
  </si>
  <si>
    <t>25010264</t>
  </si>
  <si>
    <t>ISOSORBIDE MONO TABSR 30 MG</t>
  </si>
  <si>
    <t>25010287</t>
  </si>
  <si>
    <t>LIDOCAINE 2% JELLY 30 ML</t>
  </si>
  <si>
    <t>25010290</t>
  </si>
  <si>
    <t>LIDOCAINE 4% TOP SOL 50 ML</t>
  </si>
  <si>
    <t>25010309</t>
  </si>
  <si>
    <t>METAMUCIL PWD 5.8 GM PKT</t>
  </si>
  <si>
    <t>25010343</t>
  </si>
  <si>
    <t>NAMENDA TAB 10 MG</t>
  </si>
  <si>
    <t>25010349</t>
  </si>
  <si>
    <t>NEOMYCIN/POLY/BACI OINT 15 GM</t>
  </si>
  <si>
    <t>25010404</t>
  </si>
  <si>
    <t>POTASSIUM CL 10% LIQ 20 mEq</t>
  </si>
  <si>
    <t>25010415</t>
  </si>
  <si>
    <t>PROCHLORPERAZINE TAB 10 MG</t>
  </si>
  <si>
    <t>25010417</t>
  </si>
  <si>
    <t>PROPAFENONE HCL CAPSR 225 MG</t>
  </si>
  <si>
    <t>25010438</t>
  </si>
  <si>
    <t>RAMIPRIL CAP  1.25 MG</t>
  </si>
  <si>
    <t>25010442</t>
  </si>
  <si>
    <t>REMIFENTANIL HCL INJ 1 MG</t>
  </si>
  <si>
    <t>25010501</t>
  </si>
  <si>
    <t>TOBRAMYCIN 0.3% OPSOL 5 ML</t>
  </si>
  <si>
    <t>25010534</t>
  </si>
  <si>
    <t>WATER BACTERIOSTATIC INJ 30 ML</t>
  </si>
  <si>
    <t>2578022822</t>
  </si>
  <si>
    <t>INSERT 36M POLYETHYLENE</t>
  </si>
  <si>
    <t>27100082</t>
  </si>
  <si>
    <t>STOCKING TED THIGH LONG MEDIUM</t>
  </si>
  <si>
    <t>27100083</t>
  </si>
  <si>
    <t>STOCKING TED THIGH SHORT MED</t>
  </si>
  <si>
    <t>27100085</t>
  </si>
  <si>
    <t>STOCKING TED THIGH REG LARGE</t>
  </si>
  <si>
    <t>27100086</t>
  </si>
  <si>
    <t>STOCKING TED THIGH LONG LARGE</t>
  </si>
  <si>
    <t>27100783</t>
  </si>
  <si>
    <t>BINDER BREAST LINED MED 34-36</t>
  </si>
  <si>
    <t>27105181</t>
  </si>
  <si>
    <t>BRA POST OP MEDIUM 702</t>
  </si>
  <si>
    <t>27200052</t>
  </si>
  <si>
    <t>KNIFE ACL GRAFT 10MM 232110</t>
  </si>
  <si>
    <t>27200065</t>
  </si>
  <si>
    <t>DRAIN BLAKE 19FR 2230</t>
  </si>
  <si>
    <t>27200245</t>
  </si>
  <si>
    <t>CATHETER FOLEY COUDE 16FR 5CC</t>
  </si>
  <si>
    <t>27200311</t>
  </si>
  <si>
    <t>BLADE MINI FULL RADIUS 17-6900</t>
  </si>
  <si>
    <t>27200377</t>
  </si>
  <si>
    <t>SUTURE CHROMIC GUT 4-0 1654G</t>
  </si>
  <si>
    <t>27200492</t>
  </si>
  <si>
    <t>NEEDLE COUNTER MAGNET MATS</t>
  </si>
  <si>
    <t>27200626</t>
  </si>
  <si>
    <t>SUTURE MONOCRYL 5-0 P-3 MCP493</t>
  </si>
  <si>
    <t>272007116</t>
  </si>
  <si>
    <t>BIT 310.67</t>
  </si>
  <si>
    <t>272007152</t>
  </si>
  <si>
    <t>BIT DRILL 2.5 4806-110-25</t>
  </si>
  <si>
    <t>272007186</t>
  </si>
  <si>
    <t>K-WIRE .045MM 9IN 186-02-79</t>
  </si>
  <si>
    <t>272007639</t>
  </si>
  <si>
    <t>SUTURE PROLENE 6-0 P-1 8697G</t>
  </si>
  <si>
    <t>272008622</t>
  </si>
  <si>
    <t>TIGHTROPE MINI REPAIR KIT</t>
  </si>
  <si>
    <t>272009267</t>
  </si>
  <si>
    <t>TUBE TRACH ET CUFF REIN 8.0</t>
  </si>
  <si>
    <t>272009329</t>
  </si>
  <si>
    <t>REAMER PATELLA 46MM</t>
  </si>
  <si>
    <t>272009475</t>
  </si>
  <si>
    <t>SUTURE FIBERWIRE 2-0 AR-7223</t>
  </si>
  <si>
    <t>272009836</t>
  </si>
  <si>
    <t>RETRIEVER ENDO CATCH 15MM</t>
  </si>
  <si>
    <t>272010012</t>
  </si>
  <si>
    <t>DRESSING V.A.C. GRANUFOAM MED</t>
  </si>
  <si>
    <t>272010173</t>
  </si>
  <si>
    <t>BLADE AGGRESSIVE W/ 9MM STOP</t>
  </si>
  <si>
    <t>27201018</t>
  </si>
  <si>
    <t>DRAPE LAP CHOLE W/ POUCH 89223</t>
  </si>
  <si>
    <t>272011250</t>
  </si>
  <si>
    <t>CANISTER THERAPY 300ML VAC</t>
  </si>
  <si>
    <t>272011431</t>
  </si>
  <si>
    <t>272012013</t>
  </si>
  <si>
    <t>GUIDE WIRE</t>
  </si>
  <si>
    <t>272012369</t>
  </si>
  <si>
    <t>GLIDEWIRE ANGLED .036X150</t>
  </si>
  <si>
    <t>272012410</t>
  </si>
  <si>
    <t>DRILL 3.7MM</t>
  </si>
  <si>
    <t>272012425</t>
  </si>
  <si>
    <t>BIT DRILL 1.9X35</t>
  </si>
  <si>
    <t>272012475</t>
  </si>
  <si>
    <t>272012782</t>
  </si>
  <si>
    <t>BIT DRILL 1.6X25</t>
  </si>
  <si>
    <t>272012838</t>
  </si>
  <si>
    <t>NEEDLE ENDOSCOPIC</t>
  </si>
  <si>
    <t>272013078</t>
  </si>
  <si>
    <t>NEEDLE INSERTION 17CM</t>
  </si>
  <si>
    <t>272013345</t>
  </si>
  <si>
    <t>LEAD BLANK</t>
  </si>
  <si>
    <t>272014959</t>
  </si>
  <si>
    <t>BLADE DRIVE T15</t>
  </si>
  <si>
    <t>272015080</t>
  </si>
  <si>
    <t>BIT DRILL 2.7</t>
  </si>
  <si>
    <t>272015081</t>
  </si>
  <si>
    <t>27201513</t>
  </si>
  <si>
    <t>NEEDLE CHIBA 20X6 18371</t>
  </si>
  <si>
    <t>272016164</t>
  </si>
  <si>
    <t>NEEDLE 25GX1.5 RETROULBAR ANES</t>
  </si>
  <si>
    <t>272016208</t>
  </si>
  <si>
    <t>RING TENSION CAPSULAR 12.3/10M</t>
  </si>
  <si>
    <t>272016324</t>
  </si>
  <si>
    <t>BIT DRILL 6.0MM CANNULATED</t>
  </si>
  <si>
    <t>272016327</t>
  </si>
  <si>
    <t>272016387</t>
  </si>
  <si>
    <t>TUBING SET INFUSION W/AIV</t>
  </si>
  <si>
    <t>272016403</t>
  </si>
  <si>
    <t>MAXGRIP GRIESHABER REV DSP</t>
  </si>
  <si>
    <t>272016464</t>
  </si>
  <si>
    <t>WRENCH TORQUE</t>
  </si>
  <si>
    <t>272016465</t>
  </si>
  <si>
    <t>BIT DRILL THREE FLUTE 4.2MM</t>
  </si>
  <si>
    <t>272016708</t>
  </si>
  <si>
    <t>CUFF VENAFLOW MED REPROCESSED</t>
  </si>
  <si>
    <t>272016750</t>
  </si>
  <si>
    <t>SUTURE VICRYL 5-0 S-14</t>
  </si>
  <si>
    <t>272016762</t>
  </si>
  <si>
    <t>PREVENA INCISION MANAGEMENT SY</t>
  </si>
  <si>
    <t>272016818</t>
  </si>
  <si>
    <t>DRILL 3.5MMX5" QUICK RELEASE</t>
  </si>
  <si>
    <t>272016883</t>
  </si>
  <si>
    <t>SUTURE LASSO SD</t>
  </si>
  <si>
    <t>272017032</t>
  </si>
  <si>
    <t>TROCAR 15MM BLADELESS FIXATION</t>
  </si>
  <si>
    <t>272018088</t>
  </si>
  <si>
    <t>272018303</t>
  </si>
  <si>
    <t>BIT DRILL 2.8X250</t>
  </si>
  <si>
    <t>272018466</t>
  </si>
  <si>
    <t>CUTTER FLIP 10.5MM</t>
  </si>
  <si>
    <t>272018494</t>
  </si>
  <si>
    <t>CANNULA 25G POLY TIP 38G</t>
  </si>
  <si>
    <t>272019286</t>
  </si>
  <si>
    <t>BINDER ABDOMINAL 46"-62" UNIVE</t>
  </si>
  <si>
    <t>272020000</t>
  </si>
  <si>
    <t>GUIDE PIN 3.2X343</t>
  </si>
  <si>
    <t>272020126</t>
  </si>
  <si>
    <t>SUPRA INTRODUCER 16FR G26655</t>
  </si>
  <si>
    <t>272020260</t>
  </si>
  <si>
    <t>272020262</t>
  </si>
  <si>
    <t>272020370</t>
  </si>
  <si>
    <t>NEEDLE ENTRADA 4.5X2.0</t>
  </si>
  <si>
    <t>272020729</t>
  </si>
  <si>
    <t>SYRINGE OCUCOAT 1ML CC050S</t>
  </si>
  <si>
    <t>272020996</t>
  </si>
  <si>
    <t>SCREWDRIVER HEX SOLID 3.5M</t>
  </si>
  <si>
    <t>272021551</t>
  </si>
  <si>
    <t>BONE BIOPSY 11G</t>
  </si>
  <si>
    <t>272021712</t>
  </si>
  <si>
    <t>SHAVER SABRE 3.0X7CM</t>
  </si>
  <si>
    <t>272022705</t>
  </si>
  <si>
    <t>WIRE WIRE 1.4 SMOOTH</t>
  </si>
  <si>
    <t>272023096</t>
  </si>
  <si>
    <t>TOURNIQUET 12" 5921-212-135</t>
  </si>
  <si>
    <t>272023495</t>
  </si>
  <si>
    <t>272023655</t>
  </si>
  <si>
    <t>272023996</t>
  </si>
  <si>
    <t>DRESSING V.A.C  SIMPLACE SML</t>
  </si>
  <si>
    <t>272024012</t>
  </si>
  <si>
    <t>K-WIRE 1.6X15</t>
  </si>
  <si>
    <t>272024015</t>
  </si>
  <si>
    <t>CABLE MINI HOOK GLOVAL</t>
  </si>
  <si>
    <t>272024036</t>
  </si>
  <si>
    <t>NEEDLE CURVED KIT</t>
  </si>
  <si>
    <t>272024209</t>
  </si>
  <si>
    <t>KIT SIGMOIDOSCOPE LIGHTED</t>
  </si>
  <si>
    <t>272024616</t>
  </si>
  <si>
    <t>SUTURE 6-0 VICRYL S-14 8"</t>
  </si>
  <si>
    <t>272025090</t>
  </si>
  <si>
    <t>CONFORMER LEFT LARGE</t>
  </si>
  <si>
    <t>272025706</t>
  </si>
  <si>
    <t>SUTURE 5-0 PL FST ABS GUT 18</t>
  </si>
  <si>
    <t>272025707</t>
  </si>
  <si>
    <t>SUTURE 6-0 CHROMIC GUT G-1 DBL</t>
  </si>
  <si>
    <t>272025823</t>
  </si>
  <si>
    <t>SUTURE MBO PERMA BLK 6/0 18G-1</t>
  </si>
  <si>
    <t>272025824</t>
  </si>
  <si>
    <t>SUTURE PROLENE MONO 6-0 18 P-3</t>
  </si>
  <si>
    <t>272025825</t>
  </si>
  <si>
    <t>SUTURE MERSILENE 5/0 18 P-3</t>
  </si>
  <si>
    <t>272026070</t>
  </si>
  <si>
    <t>CORD DISPOSABLE AEM ES5107</t>
  </si>
  <si>
    <t>272026071</t>
  </si>
  <si>
    <t>HANDPIECE J PLASMA</t>
  </si>
  <si>
    <t>272026076</t>
  </si>
  <si>
    <t>SOLUTION BACTISURE WOUND LAVAG</t>
  </si>
  <si>
    <t>272026089</t>
  </si>
  <si>
    <t>GLOVE RADIATION 7 SENSICARE LF</t>
  </si>
  <si>
    <t>272026112</t>
  </si>
  <si>
    <t>BLADE CHISEL OFFSET 8X27X1</t>
  </si>
  <si>
    <t>272026113</t>
  </si>
  <si>
    <t>BLADE CHISEL STRAIGHT 10X40X1</t>
  </si>
  <si>
    <t>272026133</t>
  </si>
  <si>
    <t>PROBE PERCUTANEOUS 17G DISCECT</t>
  </si>
  <si>
    <t>272026166</t>
  </si>
  <si>
    <t>NEEDLE TIP INJE TAK 35CM</t>
  </si>
  <si>
    <t>272026172</t>
  </si>
  <si>
    <t>BIT DRILL 10M</t>
  </si>
  <si>
    <t>272026217</t>
  </si>
  <si>
    <t>TIGERLINK 0 WHITE/BLACK</t>
  </si>
  <si>
    <t>272026249</t>
  </si>
  <si>
    <t>FIBERSTICK 2-0</t>
  </si>
  <si>
    <t>272026314</t>
  </si>
  <si>
    <t>DRILL QWIK CONNECT 1.9M</t>
  </si>
  <si>
    <t>272026315</t>
  </si>
  <si>
    <t>DRIVER HCS 2.5</t>
  </si>
  <si>
    <t>272026364</t>
  </si>
  <si>
    <t>REAMER FLEX 3MM</t>
  </si>
  <si>
    <t>272026440</t>
  </si>
  <si>
    <t>SLING FRONTALIS SUSPENSION SET</t>
  </si>
  <si>
    <t>272026445</t>
  </si>
  <si>
    <t>CARBO JET CO2 TUBE SET</t>
  </si>
  <si>
    <t>272026478</t>
  </si>
  <si>
    <t>GUIDE A.I.M. ING 1.5</t>
  </si>
  <si>
    <t>272026494</t>
  </si>
  <si>
    <t>SUTURE STRATAFIX 4-0 RB-1</t>
  </si>
  <si>
    <t>272026518</t>
  </si>
  <si>
    <t>DRILL 2.4X140M SOLD MEASURING</t>
  </si>
  <si>
    <t>272026521</t>
  </si>
  <si>
    <t>KIT TRIAL WAVEWRITER PATIENT</t>
  </si>
  <si>
    <t>272026550</t>
  </si>
  <si>
    <t>PROBE BALL TIP 2.5 LEADWIRE</t>
  </si>
  <si>
    <t>272026562</t>
  </si>
  <si>
    <t>DRILL QUICK CONNECT 2.7M</t>
  </si>
  <si>
    <t>272026564</t>
  </si>
  <si>
    <t>DRIVER HCS 3.5M</t>
  </si>
  <si>
    <t>272026596</t>
  </si>
  <si>
    <t>NEEDLE EPIMED 13G 6"</t>
  </si>
  <si>
    <t>272026597</t>
  </si>
  <si>
    <t>BAG STERILE EQUIPMENT</t>
  </si>
  <si>
    <t>272026630</t>
  </si>
  <si>
    <t>CANNULA PASSPORT BUTTON</t>
  </si>
  <si>
    <t>272026645</t>
  </si>
  <si>
    <t>272026661</t>
  </si>
  <si>
    <t>PACK CYSTOSCOPY III SIRUS</t>
  </si>
  <si>
    <t>272026711</t>
  </si>
  <si>
    <t>272026720</t>
  </si>
  <si>
    <t>TRANSMITTER #1</t>
  </si>
  <si>
    <t>272026727</t>
  </si>
  <si>
    <t>DRIVER UNIVERSAL QC T-20</t>
  </si>
  <si>
    <t>272026737</t>
  </si>
  <si>
    <t>KIT DISPOSABLE FOR FIBERTAK</t>
  </si>
  <si>
    <t>272026767</t>
  </si>
  <si>
    <t>EXTRACTOR DISPOSABLE CHART STK</t>
  </si>
  <si>
    <t>272026770</t>
  </si>
  <si>
    <t>SUTURE FIBERTAPE 17" W/STR NDL</t>
  </si>
  <si>
    <t>272026796</t>
  </si>
  <si>
    <t>SUTURE NICELOOP SZ5 GREEN</t>
  </si>
  <si>
    <t>272026797</t>
  </si>
  <si>
    <t>SUTURE NICELOOP SZ5 WHITE</t>
  </si>
  <si>
    <t>272026798</t>
  </si>
  <si>
    <t>SUTURE NICELOOP SZ5 WHITE/GRN</t>
  </si>
  <si>
    <t>272026856</t>
  </si>
  <si>
    <t>PROBE LASER 25GA ILLUMINATED</t>
  </si>
  <si>
    <t>272026862</t>
  </si>
  <si>
    <t>DRILL 2.7 X 40M DRLL-SSC-27040</t>
  </si>
  <si>
    <t>272026868</t>
  </si>
  <si>
    <t>DRILL CANN DISTAL CUT 2.7X70M</t>
  </si>
  <si>
    <t>272026870</t>
  </si>
  <si>
    <t>GUIDE A.I.M. ING 2.0M</t>
  </si>
  <si>
    <t>272026877</t>
  </si>
  <si>
    <t>BIT DRILL 2.0 AIRLOCK</t>
  </si>
  <si>
    <t>272026899</t>
  </si>
  <si>
    <t>BIT DRILL 02.6MX10M</t>
  </si>
  <si>
    <t>272026927</t>
  </si>
  <si>
    <t>NEEDLE QUINKIE 25X5</t>
  </si>
  <si>
    <t>272026966</t>
  </si>
  <si>
    <t>FIBERTAK DISP KIT W/SPEAR</t>
  </si>
  <si>
    <t>272026967</t>
  </si>
  <si>
    <t>FIBERTAK DISP KIT W/STR SPEAR</t>
  </si>
  <si>
    <t>272026994</t>
  </si>
  <si>
    <t>SUTURE STRATAFIX SPIRAL 3-0</t>
  </si>
  <si>
    <t>272027013</t>
  </si>
  <si>
    <t>VLVD ENTRY TOTLPLS 25 10K</t>
  </si>
  <si>
    <t>272027116</t>
  </si>
  <si>
    <t>ABLATOR APOLLO RF 50 DEG</t>
  </si>
  <si>
    <t>272027134</t>
  </si>
  <si>
    <t>NEEDLE EPIMED 13G 4"</t>
  </si>
  <si>
    <t>272027137</t>
  </si>
  <si>
    <t>KIT AVAFLEX CN W/O NEEDLE</t>
  </si>
  <si>
    <t>272027147</t>
  </si>
  <si>
    <t>PROGRAMMER SMART SAMSUNG</t>
  </si>
  <si>
    <t>272027148</t>
  </si>
  <si>
    <t>ENS TESTING BLUETOOTH</t>
  </si>
  <si>
    <t>272027149</t>
  </si>
  <si>
    <t>ENVELOPE TYRX ANTIBACTERIAL AB</t>
  </si>
  <si>
    <t>272027168</t>
  </si>
  <si>
    <t>BLADE BONE LARGE RECIPROCATING</t>
  </si>
  <si>
    <t>272027202</t>
  </si>
  <si>
    <t>INTRODUCER</t>
  </si>
  <si>
    <t>272027250</t>
  </si>
  <si>
    <t>DRILL 2.7</t>
  </si>
  <si>
    <t>272027285</t>
  </si>
  <si>
    <t>MENISCAL CINCH II AR-4501</t>
  </si>
  <si>
    <t>272027307</t>
  </si>
  <si>
    <t>272027308</t>
  </si>
  <si>
    <t>272027369</t>
  </si>
  <si>
    <t>HEMO SURGIFOAM ASORBABLE 1979</t>
  </si>
  <si>
    <t>272027375</t>
  </si>
  <si>
    <t>HIP WAND APOLLO RF H50</t>
  </si>
  <si>
    <t>272027387</t>
  </si>
  <si>
    <t>ASPRIATION &amp; ANTICOAGULENT LIN</t>
  </si>
  <si>
    <t>272027388</t>
  </si>
  <si>
    <t>CARDIOTOMY RESERVOIR</t>
  </si>
  <si>
    <t>272027389</t>
  </si>
  <si>
    <t>HIGH VOLUME WASH SET</t>
  </si>
  <si>
    <t>272027433</t>
  </si>
  <si>
    <t>CUTTER SUTURE TENTIONER</t>
  </si>
  <si>
    <t>272027443</t>
  </si>
  <si>
    <t>SUTURE VICRYL 8-0 TG-1</t>
  </si>
  <si>
    <t>272027444</t>
  </si>
  <si>
    <t>SUTURE PROLENE 10-0 STC-6</t>
  </si>
  <si>
    <t>272027449</t>
  </si>
  <si>
    <t>BIT DRILL 02.0MM</t>
  </si>
  <si>
    <t>272027450</t>
  </si>
  <si>
    <t>BIT DRILL 02.5M</t>
  </si>
  <si>
    <t>272027451</t>
  </si>
  <si>
    <t>PIN TROCAR 01.6X150M</t>
  </si>
  <si>
    <t>272027510</t>
  </si>
  <si>
    <t>SURGIFOAM GELATIN POWDER ABSOR</t>
  </si>
  <si>
    <t>272027553</t>
  </si>
  <si>
    <t>BOLT TENSION TEMPORARY</t>
  </si>
  <si>
    <t>272027622</t>
  </si>
  <si>
    <t>DRILL HAND 13G</t>
  </si>
  <si>
    <t>272027623</t>
  </si>
  <si>
    <t>NEEDLE BONE BIOPSY 13G IVAS</t>
  </si>
  <si>
    <t>272027624</t>
  </si>
  <si>
    <t>AVAMAXBALLOON PLUS NEEDLE 13G</t>
  </si>
  <si>
    <t>27204523</t>
  </si>
  <si>
    <t>CARTICEL GENZYME BIOPSY KIT</t>
  </si>
  <si>
    <t>27205122</t>
  </si>
  <si>
    <t>DRIVER PEG 2.0MM FAST</t>
  </si>
  <si>
    <t>27205505</t>
  </si>
  <si>
    <t>CATHETER IV ANGIOCATH 14GX5.25</t>
  </si>
  <si>
    <t>27205558</t>
  </si>
  <si>
    <t>NEUROSTIMULATOR INTERSTIM II</t>
  </si>
  <si>
    <t>27205739</t>
  </si>
  <si>
    <t>BLADE RECIP SHORT 227-96-250</t>
  </si>
  <si>
    <t>27205930</t>
  </si>
  <si>
    <t>BIT 4.2MM 3 FLUTED 03.010.104</t>
  </si>
  <si>
    <t>27206209</t>
  </si>
  <si>
    <t>RETRIEVER ENDO CATCH GOLD 10MM</t>
  </si>
  <si>
    <t>27206640</t>
  </si>
  <si>
    <t>NEEDLE PORTAL DILATION AR-6521</t>
  </si>
  <si>
    <t>276016679</t>
  </si>
  <si>
    <t>LENS ABBOT +160D</t>
  </si>
  <si>
    <t>276017534</t>
  </si>
  <si>
    <t>SOFTEC HDO 17.75</t>
  </si>
  <si>
    <t>276018136</t>
  </si>
  <si>
    <t>LENS AMO ZCB00 29.0</t>
  </si>
  <si>
    <t>276018137</t>
  </si>
  <si>
    <t>276019393</t>
  </si>
  <si>
    <t>SOFTEC HD 18.5</t>
  </si>
  <si>
    <t>276019401</t>
  </si>
  <si>
    <t>SOFTEC HD 22.0</t>
  </si>
  <si>
    <t>276019406</t>
  </si>
  <si>
    <t>SOFTEC HD 23.5</t>
  </si>
  <si>
    <t>276019415</t>
  </si>
  <si>
    <t>SOFTEC HD 26.5</t>
  </si>
  <si>
    <t>276019424</t>
  </si>
  <si>
    <t>SOFTEC HD   6.0</t>
  </si>
  <si>
    <t>276019437</t>
  </si>
  <si>
    <t>LENS AMO ZCB00 10.5</t>
  </si>
  <si>
    <t>276019440</t>
  </si>
  <si>
    <t>LENS AMO ZCB00 30.0</t>
  </si>
  <si>
    <t>276019445</t>
  </si>
  <si>
    <t>LENS AMO ZCB00 33.5</t>
  </si>
  <si>
    <t>276019458</t>
  </si>
  <si>
    <t>LENS AMO ZA9003 15.5</t>
  </si>
  <si>
    <t>276019469</t>
  </si>
  <si>
    <t>LENS AMO ZA9003 21.0</t>
  </si>
  <si>
    <t>276019471</t>
  </si>
  <si>
    <t>LENS AMO ZA9003 22.0</t>
  </si>
  <si>
    <t>276019677</t>
  </si>
  <si>
    <t>LENS AMO ZCB00 28.5</t>
  </si>
  <si>
    <t>276020372</t>
  </si>
  <si>
    <t>LENS MA60MA +5.0</t>
  </si>
  <si>
    <t>276020945</t>
  </si>
  <si>
    <t>LENS SA60WF   6.5</t>
  </si>
  <si>
    <t>276020948</t>
  </si>
  <si>
    <t>LENS SA60WF 8.0</t>
  </si>
  <si>
    <t>276020951</t>
  </si>
  <si>
    <t>LENS SA60WF 9.5</t>
  </si>
  <si>
    <t>276020953</t>
  </si>
  <si>
    <t>LENS SA60WF 10.5</t>
  </si>
  <si>
    <t>276021003</t>
  </si>
  <si>
    <t>LENS SA60WF 28.0</t>
  </si>
  <si>
    <t>276021006</t>
  </si>
  <si>
    <t>LENS SA60WF 30.0</t>
  </si>
  <si>
    <t>276021739</t>
  </si>
  <si>
    <t>LENS MA60AC ACRYSOF 20.0</t>
  </si>
  <si>
    <t>276022486</t>
  </si>
  <si>
    <t>LENS ACRSOF MA60MA 4.0</t>
  </si>
  <si>
    <t>276022675</t>
  </si>
  <si>
    <t>LENS MA60AC ACRYSOF 21.5</t>
  </si>
  <si>
    <t>276023097</t>
  </si>
  <si>
    <t>LENS MTA5U0 ANT CHAMBER 17.5</t>
  </si>
  <si>
    <t>276024131</t>
  </si>
  <si>
    <t>LENS MTA5U0 ANT CHAMBER 18.0</t>
  </si>
  <si>
    <t>276024317</t>
  </si>
  <si>
    <t>LENS SN6AT5 TORIC 27.0</t>
  </si>
  <si>
    <t>276024388</t>
  </si>
  <si>
    <t>LENS ACRYSOF MA60AC 23.0</t>
  </si>
  <si>
    <t>276025165</t>
  </si>
  <si>
    <t>LENS MA60AC ACRYSOF 17.0</t>
  </si>
  <si>
    <t>276026168</t>
  </si>
  <si>
    <t>LENS AMO SYMFONY ZXR00 21.5</t>
  </si>
  <si>
    <t>276026269</t>
  </si>
  <si>
    <t>LENS MA60AC ACRSOF 22.5</t>
  </si>
  <si>
    <t>276026428</t>
  </si>
  <si>
    <t>LENS AMO SYMFONY  ZXR00 24.0</t>
  </si>
  <si>
    <t>276026441</t>
  </si>
  <si>
    <t>LENS MA60AC ACRYSOF 18.0</t>
  </si>
  <si>
    <t>276026461</t>
  </si>
  <si>
    <t>LENS SA60AT SINGLE PIECE 19.0</t>
  </si>
  <si>
    <t>276026488</t>
  </si>
  <si>
    <t>LENS MA60MA ACRYSOF  -3.0</t>
  </si>
  <si>
    <t>276027103</t>
  </si>
  <si>
    <t>LENS MA60AC ACRYSOF 29.0</t>
  </si>
  <si>
    <t>276027219</t>
  </si>
  <si>
    <t>LENS MA60AC ACRYSOF 24.5</t>
  </si>
  <si>
    <t>276027488</t>
  </si>
  <si>
    <t>LENS PHAKIC VISIAN ICL -7.0</t>
  </si>
  <si>
    <t>276027519</t>
  </si>
  <si>
    <t>LENS ENVISTA ASPHERIC 19.5</t>
  </si>
  <si>
    <t>276027520</t>
  </si>
  <si>
    <t>LENS ENVISTA ASPHERIC 21.5</t>
  </si>
  <si>
    <t>276027521</t>
  </si>
  <si>
    <t>LENS ENVISTA ASPHERIC 20.0</t>
  </si>
  <si>
    <t>276027522</t>
  </si>
  <si>
    <t>LENS ENVISTA ASPHERIC 23.5</t>
  </si>
  <si>
    <t>276027524</t>
  </si>
  <si>
    <t>LENS ENVISTA TORIC ASPHRC 22.5</t>
  </si>
  <si>
    <t>276027576</t>
  </si>
  <si>
    <t>LENS PHAKIC VISIAN ICL -7.50</t>
  </si>
  <si>
    <t>276SYMF905</t>
  </si>
  <si>
    <t>LENS AMO ZXT300 SYMFONY 23.5</t>
  </si>
  <si>
    <t>27800053</t>
  </si>
  <si>
    <t>ANCHOR RIGIDFIX B/T/B 2.7 FEM</t>
  </si>
  <si>
    <t>2780011873</t>
  </si>
  <si>
    <t>SCREW 3.75 MM X 34MM</t>
  </si>
  <si>
    <t>2780013503</t>
  </si>
  <si>
    <t>K-WIRE 1.6MM X 6IN</t>
  </si>
  <si>
    <t>2780013510</t>
  </si>
  <si>
    <t>27800465</t>
  </si>
  <si>
    <t>SCREW 4.5MMX38MM SELF 214.838</t>
  </si>
  <si>
    <t>27800470</t>
  </si>
  <si>
    <t>SCREW 4.5MMX48MM SELF 214.848</t>
  </si>
  <si>
    <t>27800474</t>
  </si>
  <si>
    <t>SCREW 4.5MMX56MM SELF 214.856</t>
  </si>
  <si>
    <t>27800475</t>
  </si>
  <si>
    <t>SCREW 4.5MMX58MM SELF 214.858</t>
  </si>
  <si>
    <t>27800476</t>
  </si>
  <si>
    <t>SCREW 4.5MMX60MM SELF 214.860</t>
  </si>
  <si>
    <t>27800486</t>
  </si>
  <si>
    <t>SCREW 2.0X14MM CORTEX 201.814</t>
  </si>
  <si>
    <t>27800487</t>
  </si>
  <si>
    <t>SCREW 2.0X16MM CORTEX 201.816</t>
  </si>
  <si>
    <t>27800517</t>
  </si>
  <si>
    <t>SCREW 4.0MMX60MM CANC 206.060</t>
  </si>
  <si>
    <t>27800520</t>
  </si>
  <si>
    <t>SCREW 4.0MMX14MM CANC 207.014</t>
  </si>
  <si>
    <t>27800527</t>
  </si>
  <si>
    <t>SCREW 4.0MMX28MM CANC 207.028</t>
  </si>
  <si>
    <t>27800529</t>
  </si>
  <si>
    <t>SCREW 4.0MMX35MM CANC 207.035</t>
  </si>
  <si>
    <t>27800532</t>
  </si>
  <si>
    <t>SCREW 4.0MMX50MM CANC 207.050</t>
  </si>
  <si>
    <t>27800575</t>
  </si>
  <si>
    <t>SCREW 1.5MMX7MM CORTEX 200.807</t>
  </si>
  <si>
    <t>27800576</t>
  </si>
  <si>
    <t>SCREW 1.5MMX8MM CORTEX 200.808</t>
  </si>
  <si>
    <t>27800620</t>
  </si>
  <si>
    <t>SCREW 3.5X34MM CORTEX 204.834</t>
  </si>
  <si>
    <t>27800624</t>
  </si>
  <si>
    <t>SCREW 3.5X45MM CORTEX 204.845</t>
  </si>
  <si>
    <t>27800641</t>
  </si>
  <si>
    <t>SCREW 4.5MMX20MM SELF 214.820</t>
  </si>
  <si>
    <t>27800642</t>
  </si>
  <si>
    <t>SCREW 4.5MMX22MM SELF 214.822</t>
  </si>
  <si>
    <t>27800643</t>
  </si>
  <si>
    <t>SCREW 4.5MMX24MM SELF 214.824</t>
  </si>
  <si>
    <t>27800648</t>
  </si>
  <si>
    <t>SCREW 4.5MMX34MM SELF 214.834</t>
  </si>
  <si>
    <t>278006764</t>
  </si>
  <si>
    <t>PLATE 10 HOLE TUBULAR 241.401</t>
  </si>
  <si>
    <t>278006767</t>
  </si>
  <si>
    <t>CANCELLOUS PLUG DOWEL 11X16</t>
  </si>
  <si>
    <t>278006768</t>
  </si>
  <si>
    <t>CANCELLOUS PLUG DOWEL 10X16</t>
  </si>
  <si>
    <t>27800677</t>
  </si>
  <si>
    <t>SCREW 6.5MMX50MM 216.050</t>
  </si>
  <si>
    <t>278006795</t>
  </si>
  <si>
    <t>BEARING PROLONG 5962-32-12</t>
  </si>
  <si>
    <t>278006800</t>
  </si>
  <si>
    <t>SCREW 3.5MMX16MM 8150-36-016</t>
  </si>
  <si>
    <t>278006847</t>
  </si>
  <si>
    <t>SCREW 3.5MMX18MM CS18000</t>
  </si>
  <si>
    <t>27800691</t>
  </si>
  <si>
    <t>SCREW 6.5MMX80MM 217.080</t>
  </si>
  <si>
    <t>27800695</t>
  </si>
  <si>
    <t>SCREW 6.5MMX40MM 218.040</t>
  </si>
  <si>
    <t>278007049</t>
  </si>
  <si>
    <t>AUGMENT TIBIAL SZ3</t>
  </si>
  <si>
    <t>278007109</t>
  </si>
  <si>
    <t>SCREW 4.0MMX38MM 8153-41-038</t>
  </si>
  <si>
    <t>278007121</t>
  </si>
  <si>
    <t>SCREW 3.5X36MM LOCKING 212.115</t>
  </si>
  <si>
    <t>278007133</t>
  </si>
  <si>
    <t>278007149</t>
  </si>
  <si>
    <t>SCREW 2.7MMX22MM 4827-22-01</t>
  </si>
  <si>
    <t>278007267</t>
  </si>
  <si>
    <t>STEM EXT FLUTED 16MMX75</t>
  </si>
  <si>
    <t>278007307</t>
  </si>
  <si>
    <t>SCREW 2.4MMX18MM CORTX 201.768</t>
  </si>
  <si>
    <t>27800731</t>
  </si>
  <si>
    <t>PLATE 3 HOLE 1/3 TUB 241.33</t>
  </si>
  <si>
    <t>27800741</t>
  </si>
  <si>
    <t>PLATE 4 HOLE 1/3 TUB 241.34</t>
  </si>
  <si>
    <t>278007496</t>
  </si>
  <si>
    <t>SCREW 4.5MMX48MM 4845-48-01</t>
  </si>
  <si>
    <t>278007497</t>
  </si>
  <si>
    <t>SCREW 4.5MMX50MM 4845-50-01</t>
  </si>
  <si>
    <t>278007532</t>
  </si>
  <si>
    <t>HIP ZIMMER IMPLANT</t>
  </si>
  <si>
    <t>278007584</t>
  </si>
  <si>
    <t>SCREW 3.5MMX20MM CS20000</t>
  </si>
  <si>
    <t>278007664</t>
  </si>
  <si>
    <t>SCREW 4.0MMX44MM 14376-44</t>
  </si>
  <si>
    <t>278007668</t>
  </si>
  <si>
    <t>BEARING TIBIAL 17 LPS FLEX</t>
  </si>
  <si>
    <t>278007735</t>
  </si>
  <si>
    <t>PLATE LAPIDUS AR-8941</t>
  </si>
  <si>
    <t>278007736</t>
  </si>
  <si>
    <t>SCREW 3.5X14MM AR-8935L-14</t>
  </si>
  <si>
    <t>278007752</t>
  </si>
  <si>
    <t>BEARING ULNA DISC 3X75MM LT</t>
  </si>
  <si>
    <t>278007753</t>
  </si>
  <si>
    <t>DISC HUMERAL 5X100MM LT</t>
  </si>
  <si>
    <t>278007754</t>
  </si>
  <si>
    <t>KIT HUMERAL CONDYLE DISC</t>
  </si>
  <si>
    <t>27800789</t>
  </si>
  <si>
    <t>BIT DRILL 2.7MM 310.28</t>
  </si>
  <si>
    <t>278007890</t>
  </si>
  <si>
    <t>BLOCK TIBIAL SIZE 4 10MM</t>
  </si>
  <si>
    <t>278007891</t>
  </si>
  <si>
    <t>BEARING TIBIAL 20 STR</t>
  </si>
  <si>
    <t>278007896</t>
  </si>
  <si>
    <t>SCREW 4.5X42MM CORTEX 214.842</t>
  </si>
  <si>
    <t>278007902</t>
  </si>
  <si>
    <t>SCREW 5.0X34MM 04.005.524</t>
  </si>
  <si>
    <t>278007928</t>
  </si>
  <si>
    <t>SCREW 4.5MMX64MM SELF 214.864</t>
  </si>
  <si>
    <t>278007968</t>
  </si>
  <si>
    <t>SCREW 2.3X18MM CO-N2318</t>
  </si>
  <si>
    <t>27800799</t>
  </si>
  <si>
    <t>K-WIRE 1.6X150MM 292.16</t>
  </si>
  <si>
    <t>278008021</t>
  </si>
  <si>
    <t>PEG SMOOTH 2.0X14MM</t>
  </si>
  <si>
    <t>278008057</t>
  </si>
  <si>
    <t>PLATE 3 HOLE 241.931</t>
  </si>
  <si>
    <t>278008131</t>
  </si>
  <si>
    <t>STEM EXT 18X100</t>
  </si>
  <si>
    <t>278008223</t>
  </si>
  <si>
    <t>SCREW 4.5MMX50MM 214.550 PT</t>
  </si>
  <si>
    <t>278008243</t>
  </si>
  <si>
    <t>ROD PRE-BENT 40MM</t>
  </si>
  <si>
    <t>278008257</t>
  </si>
  <si>
    <t>HEAD FEMORAL 36MM 8018-36-03</t>
  </si>
  <si>
    <t>278008304</t>
  </si>
  <si>
    <t>K-WIRE 2.0 .078 2318-20-06</t>
  </si>
  <si>
    <t>278008328</t>
  </si>
  <si>
    <t>STEM FLUTED 20X130MM</t>
  </si>
  <si>
    <t>278008372</t>
  </si>
  <si>
    <t>SCREW 4.0MMX40MM 8153-41-040</t>
  </si>
  <si>
    <t>278008406</t>
  </si>
  <si>
    <t>SCREW ACUTRACII 30MM AT2-M30-S</t>
  </si>
  <si>
    <t>278008591</t>
  </si>
  <si>
    <t>SCREW 5.0X36MM LOCKING 212.212</t>
  </si>
  <si>
    <t>278008604</t>
  </si>
  <si>
    <t>SCREW 2.7MMX10MM 202.870</t>
  </si>
  <si>
    <t>278008605</t>
  </si>
  <si>
    <t>SCREW 3.5MMX16MM 02.200.016</t>
  </si>
  <si>
    <t>278008646</t>
  </si>
  <si>
    <t>SCREW 2.4X14MM 02.210.114</t>
  </si>
  <si>
    <t>278008670</t>
  </si>
  <si>
    <t>SCREW 3MMX18MM AR-8933-18</t>
  </si>
  <si>
    <t>278008680</t>
  </si>
  <si>
    <t>SCREW 3.5MMX16MM 404.816</t>
  </si>
  <si>
    <t>27800870</t>
  </si>
  <si>
    <t>PLATE 8 HOLE 4.5MM DCP 224.08</t>
  </si>
  <si>
    <t>278008701</t>
  </si>
  <si>
    <t>PLATE CLAVICAL 6 HOLE RT</t>
  </si>
  <si>
    <t>278008703</t>
  </si>
  <si>
    <t>SCREW 4.0X48MM 04.005.438</t>
  </si>
  <si>
    <t>278008743</t>
  </si>
  <si>
    <t>SCREW 3.5X18MM AR-8935-18</t>
  </si>
  <si>
    <t>278008756</t>
  </si>
  <si>
    <t>PLATE LCP 4.5 8 HOLE</t>
  </si>
  <si>
    <t>278008777</t>
  </si>
  <si>
    <t>SCREW 3.5MMX16MM AR-8935-16</t>
  </si>
  <si>
    <t>278008782</t>
  </si>
  <si>
    <t>SCREW 4.5MMX60MM 214.560 PT</t>
  </si>
  <si>
    <t>278008900</t>
  </si>
  <si>
    <t>SCREW 5.0X44MM 04.005.534</t>
  </si>
  <si>
    <t>278008913</t>
  </si>
  <si>
    <t>SCREW 2.3X16MM CO-T2316</t>
  </si>
  <si>
    <t>278008972</t>
  </si>
  <si>
    <t>SHELL HEMISPHERICAL 58MM</t>
  </si>
  <si>
    <t>278008975</t>
  </si>
  <si>
    <t>SCREW 6.5X30MM GAP 2080-0030</t>
  </si>
  <si>
    <t>278009117</t>
  </si>
  <si>
    <t>SCREW 2.4MMX12MM 201.762</t>
  </si>
  <si>
    <t>278009159</t>
  </si>
  <si>
    <t>SCREW 3.5MMX16MM AR-8935L-16</t>
  </si>
  <si>
    <t>278009193</t>
  </si>
  <si>
    <t>STEM EXT 11X100MM</t>
  </si>
  <si>
    <t>278009217</t>
  </si>
  <si>
    <t>PLATE 4 HOLE ZIMMER</t>
  </si>
  <si>
    <t>278009257</t>
  </si>
  <si>
    <t>WEDGE TIBIAL 5MM SZ3-4 RT MDL</t>
  </si>
  <si>
    <t>278009260</t>
  </si>
  <si>
    <t>WEDGE TIBIAL 5MM SZ 3-4 RT LAT</t>
  </si>
  <si>
    <t>278009297</t>
  </si>
  <si>
    <t>SCREW 4.5MMX60MM 214.060</t>
  </si>
  <si>
    <t>278009393</t>
  </si>
  <si>
    <t>SCREW 4.0MMX20MM 4840-20-00 FT</t>
  </si>
  <si>
    <t>278009471</t>
  </si>
  <si>
    <t>278009519</t>
  </si>
  <si>
    <t>SCREW BONE 24MM AT2-M24-S</t>
  </si>
  <si>
    <t>278009560</t>
  </si>
  <si>
    <t>INSERT CONSTRAINED ART 18MM</t>
  </si>
  <si>
    <t>278009595</t>
  </si>
  <si>
    <t>K-WIRE 1.25MM 4901-12-15</t>
  </si>
  <si>
    <t>278009677</t>
  </si>
  <si>
    <t>STEM EXT FLUTED 19X130</t>
  </si>
  <si>
    <t>278009720</t>
  </si>
  <si>
    <t>BLOCK TIBIAL 10MM SZ 6</t>
  </si>
  <si>
    <t>278009722</t>
  </si>
  <si>
    <t>STEM EXT FLUTED 17X75M</t>
  </si>
  <si>
    <t>278009852</t>
  </si>
  <si>
    <t>ANCHOR MINILOK QA+ 2-0 OCORD</t>
  </si>
  <si>
    <t>278009903</t>
  </si>
  <si>
    <t>SCREW 2.7MMX22MM 202.882</t>
  </si>
  <si>
    <t>278009960</t>
  </si>
  <si>
    <t>SCREW 4.5MMX40MM 4845-40-01</t>
  </si>
  <si>
    <t>278010032</t>
  </si>
  <si>
    <t>BASEPLATE TIBIA SZ 6 LT</t>
  </si>
  <si>
    <t>278010100</t>
  </si>
  <si>
    <t>SCREW 4.0MMX24MM 8153-41-024</t>
  </si>
  <si>
    <t>278010114</t>
  </si>
  <si>
    <t>278010123</t>
  </si>
  <si>
    <t>SCREW 7.0X45MM ELL-PS0745-S</t>
  </si>
  <si>
    <t>278010137</t>
  </si>
  <si>
    <t>STEM EXT FEMORAL 14X100</t>
  </si>
  <si>
    <t>278010186</t>
  </si>
  <si>
    <t>SCREW 2.0MMX06MM A-5400.06/1</t>
  </si>
  <si>
    <t>278010189</t>
  </si>
  <si>
    <t>SCREW 2.3MMX19MM A-5500.19/1</t>
  </si>
  <si>
    <t>278010215</t>
  </si>
  <si>
    <t>SCREW 1.5MMX10MM A-5200.10/1</t>
  </si>
  <si>
    <t>278010217</t>
  </si>
  <si>
    <t>SCREW 1.5MMX13MM A-5200.13/1</t>
  </si>
  <si>
    <t>278010263</t>
  </si>
  <si>
    <t>PLATE CLAVICLE 6 HOLE 105MM</t>
  </si>
  <si>
    <t>278010277</t>
  </si>
  <si>
    <t>PATELLAR LIGAMENT W/ EXTENSOR</t>
  </si>
  <si>
    <t>278010312</t>
  </si>
  <si>
    <t>SCREW 3.0MMX40MM S30-40S-11</t>
  </si>
  <si>
    <t>278010382</t>
  </si>
  <si>
    <t>STEM FEMORAL 18MMX160MM</t>
  </si>
  <si>
    <t>278010477</t>
  </si>
  <si>
    <t>BEARING TIBIAL SIZE CD 12MM</t>
  </si>
  <si>
    <t>278010507</t>
  </si>
  <si>
    <t>SCREW 2.7MMX14MM 4827-14</t>
  </si>
  <si>
    <t>278010551</t>
  </si>
  <si>
    <t>BEARING TIBIAL 12 LCCK STR</t>
  </si>
  <si>
    <t>278010671</t>
  </si>
  <si>
    <t>LINER NEUTRAL 36MM</t>
  </si>
  <si>
    <t>278010695</t>
  </si>
  <si>
    <t>PLATE 7 HOLE TUBULAR 1/3</t>
  </si>
  <si>
    <t>278010699</t>
  </si>
  <si>
    <t>SCREW 4.0MMX16MM AR-8840-16 NL</t>
  </si>
  <si>
    <t>278010781</t>
  </si>
  <si>
    <t>GRAFT MENISCUS LATERAL LEFT</t>
  </si>
  <si>
    <t>27801088</t>
  </si>
  <si>
    <t>SCREW 7.0MMX32X70MM 209.070</t>
  </si>
  <si>
    <t>278011002</t>
  </si>
  <si>
    <t>SCREW 5.0X44MM LOCKING 212.216</t>
  </si>
  <si>
    <t>278011118</t>
  </si>
  <si>
    <t>ANKLE SALTO TALARIS 8MM</t>
  </si>
  <si>
    <t>278011152</t>
  </si>
  <si>
    <t>ADAPTER FRACTURE LAT 36MM +6</t>
  </si>
  <si>
    <t>278011170</t>
  </si>
  <si>
    <t>SCREW LOCKING 2.0X09MM</t>
  </si>
  <si>
    <t>278011234</t>
  </si>
  <si>
    <t>SCREW CANNULATED 7.3X65MM FT</t>
  </si>
  <si>
    <t>278011300</t>
  </si>
  <si>
    <t>PLATE BASE TIBIA SIZE 3 LEFT</t>
  </si>
  <si>
    <t>278011301</t>
  </si>
  <si>
    <t>STEM PRESSFIT 15MMX160MM</t>
  </si>
  <si>
    <t>27801132</t>
  </si>
  <si>
    <t>SCREW 4MM CAN SHRT THR 207.632</t>
  </si>
  <si>
    <t>27801133</t>
  </si>
  <si>
    <t>SCREW 4MMX34MM 207.634</t>
  </si>
  <si>
    <t>27801137</t>
  </si>
  <si>
    <t>SCREW 4MMX42MM 207.642</t>
  </si>
  <si>
    <t>278011370</t>
  </si>
  <si>
    <t>BEARING TIBIAL 5994-42-17</t>
  </si>
  <si>
    <t>27801138</t>
  </si>
  <si>
    <t>SCREW 4MMX44MM 207.644</t>
  </si>
  <si>
    <t>27801139</t>
  </si>
  <si>
    <t>SCREW 4MMX46MM 207.646</t>
  </si>
  <si>
    <t>27801140</t>
  </si>
  <si>
    <t>SCREW 4MMX48MM 207.648</t>
  </si>
  <si>
    <t>27801143</t>
  </si>
  <si>
    <t>SCREW 4.0MMX18MM 207.718</t>
  </si>
  <si>
    <t>278011438</t>
  </si>
  <si>
    <t>SCREW 2.3MMX07MM  A-5500.07/1</t>
  </si>
  <si>
    <t>278011486</t>
  </si>
  <si>
    <t>STEM KNEE SPLINED 24X80 141624</t>
  </si>
  <si>
    <t>278011542</t>
  </si>
  <si>
    <t>PLATE 6 HOLE 2.0/2.3 A-4645.03</t>
  </si>
  <si>
    <t>278011596</t>
  </si>
  <si>
    <t>SCREW 4X44MM</t>
  </si>
  <si>
    <t>278011597</t>
  </si>
  <si>
    <t>SCREW 4X38MM</t>
  </si>
  <si>
    <t>278011600</t>
  </si>
  <si>
    <t>SCREW 3.5X28MM</t>
  </si>
  <si>
    <t>278011601</t>
  </si>
  <si>
    <t>SCREW 3.5X22M</t>
  </si>
  <si>
    <t>278011702</t>
  </si>
  <si>
    <t>278011851</t>
  </si>
  <si>
    <t>SCREW 4.5X56MM</t>
  </si>
  <si>
    <t>27801192</t>
  </si>
  <si>
    <t>SCREW 3.5MMX18MM S35-18S-11</t>
  </si>
  <si>
    <t>278011980</t>
  </si>
  <si>
    <t>NECK MODULAR J</t>
  </si>
  <si>
    <t>278012041</t>
  </si>
  <si>
    <t>SCREW CORTEX 14MM</t>
  </si>
  <si>
    <t>278012061</t>
  </si>
  <si>
    <t>STRYKER HIP IMPLANT</t>
  </si>
  <si>
    <t>278012069</t>
  </si>
  <si>
    <t>GRAFT MATRIX 7X10</t>
  </si>
  <si>
    <t>278012115</t>
  </si>
  <si>
    <t>27801224</t>
  </si>
  <si>
    <t>SCREW 12MMX28MM AR-1404TC</t>
  </si>
  <si>
    <t>278012372</t>
  </si>
  <si>
    <t>278012450</t>
  </si>
  <si>
    <t>GUIDE WIRE BALL TIPPED S</t>
  </si>
  <si>
    <t>27801270</t>
  </si>
  <si>
    <t>ANCHOR BIOKNOTLESS RC #2 ETH</t>
  </si>
  <si>
    <t>278012747</t>
  </si>
  <si>
    <t>SCREW 18MM</t>
  </si>
  <si>
    <t>278012811</t>
  </si>
  <si>
    <t>SCREW 5.0X38MM</t>
  </si>
  <si>
    <t>278012837</t>
  </si>
  <si>
    <t>MACROPLASTIQUE IMPLANT</t>
  </si>
  <si>
    <t>278013055</t>
  </si>
  <si>
    <t>SCREW 28MM</t>
  </si>
  <si>
    <t>278013075</t>
  </si>
  <si>
    <t>LEAD LINEAR 70CM</t>
  </si>
  <si>
    <t>278013118</t>
  </si>
  <si>
    <t>SCREW 12X3.5</t>
  </si>
  <si>
    <t>278013140</t>
  </si>
  <si>
    <t>K-WIRE .035 6IN ONE SIDED</t>
  </si>
  <si>
    <t>278013278</t>
  </si>
  <si>
    <t>HEAD FEMORAL CERAMIC 28MM</t>
  </si>
  <si>
    <t>278013292</t>
  </si>
  <si>
    <t>K-WIRE .063X9"</t>
  </si>
  <si>
    <t>278013367</t>
  </si>
  <si>
    <t>278013370</t>
  </si>
  <si>
    <t>SCREW 7.3X70MM</t>
  </si>
  <si>
    <t>278013575</t>
  </si>
  <si>
    <t>278013584</t>
  </si>
  <si>
    <t>278013608</t>
  </si>
  <si>
    <t>SPEEDBRIDGE ACHILLES</t>
  </si>
  <si>
    <t>278013854</t>
  </si>
  <si>
    <t>BEARING TIBIAL CONSTR 14MM</t>
  </si>
  <si>
    <t>278013915</t>
  </si>
  <si>
    <t>PEEK LORDOTIC ROI-C 8MM 12X14M</t>
  </si>
  <si>
    <t>278013916</t>
  </si>
  <si>
    <t>PEEK LORDOTIC ROI-C 7MM 12X14M</t>
  </si>
  <si>
    <t>278013993</t>
  </si>
  <si>
    <t>PLATE CLAVICLE LONG LEFT SS</t>
  </si>
  <si>
    <t>278013994</t>
  </si>
  <si>
    <t>278014133</t>
  </si>
  <si>
    <t>278014301</t>
  </si>
  <si>
    <t>278014384</t>
  </si>
  <si>
    <t>SCREW 4.0X20MM</t>
  </si>
  <si>
    <t>278014409</t>
  </si>
  <si>
    <t>BEARING TIBIAL 20MM</t>
  </si>
  <si>
    <t>278014437</t>
  </si>
  <si>
    <t>LINER 28MM</t>
  </si>
  <si>
    <t>278014438</t>
  </si>
  <si>
    <t>HEAD OFFSET 0-28MM SZ M</t>
  </si>
  <si>
    <t>278014548</t>
  </si>
  <si>
    <t>PLATE CLAVICLE 6 HOLE RT NRW</t>
  </si>
  <si>
    <t>278014645</t>
  </si>
  <si>
    <t>278014661</t>
  </si>
  <si>
    <t>SCREW 2.3MMX14MM CORTICAL LOCK</t>
  </si>
  <si>
    <t>278014698</t>
  </si>
  <si>
    <t>SCREW CORTEX BONE 1.5X18MM</t>
  </si>
  <si>
    <t>278014705</t>
  </si>
  <si>
    <t>INSERT TIBIAL FIX SZ 3 10MM</t>
  </si>
  <si>
    <t>278014780</t>
  </si>
  <si>
    <t>278014832</t>
  </si>
  <si>
    <t>SCREW TRILOCK 2.0X7MM</t>
  </si>
  <si>
    <t>278014839</t>
  </si>
  <si>
    <t>WASHER THREADED</t>
  </si>
  <si>
    <t>278014900</t>
  </si>
  <si>
    <t>278014906</t>
  </si>
  <si>
    <t>INTERSPACE KNEE</t>
  </si>
  <si>
    <t>278014946</t>
  </si>
  <si>
    <t>SCREW CORTICAL 2.0X22</t>
  </si>
  <si>
    <t>278014960</t>
  </si>
  <si>
    <t>PLATE 3 HOLE HUMEROUS</t>
  </si>
  <si>
    <t>278014964</t>
  </si>
  <si>
    <t>SCREW 4.0X50MM</t>
  </si>
  <si>
    <t>278015047</t>
  </si>
  <si>
    <t>SCREW MILAGRO ADVANCE 10X23M</t>
  </si>
  <si>
    <t>278015077</t>
  </si>
  <si>
    <t>SCREW 4.0X30MM</t>
  </si>
  <si>
    <t>278015094</t>
  </si>
  <si>
    <t>SCREW CANN SHORT THRD 4.0X40MM</t>
  </si>
  <si>
    <t>278015171</t>
  </si>
  <si>
    <t>SCREW 2.0X32MM</t>
  </si>
  <si>
    <t>278015182</t>
  </si>
  <si>
    <t>278015219</t>
  </si>
  <si>
    <t>SCREW 3.5X24</t>
  </si>
  <si>
    <t>278015220</t>
  </si>
  <si>
    <t>278015281</t>
  </si>
  <si>
    <t>SCREW CORTICAL 2.5X12MM</t>
  </si>
  <si>
    <t>278015284</t>
  </si>
  <si>
    <t>SCREW TRILOCK 2.5X18MM</t>
  </si>
  <si>
    <t>278015567</t>
  </si>
  <si>
    <t>CAGE IMPACTED LARGE</t>
  </si>
  <si>
    <t>278015723</t>
  </si>
  <si>
    <t>SCREW 1.5X4MM</t>
  </si>
  <si>
    <t>278015793</t>
  </si>
  <si>
    <t>278015838</t>
  </si>
  <si>
    <t>SCRW CORTICAL 3.5X90MM</t>
  </si>
  <si>
    <t>278015847</t>
  </si>
  <si>
    <t>LENS ALCON 29.0D</t>
  </si>
  <si>
    <t>278015887</t>
  </si>
  <si>
    <t>278015889</t>
  </si>
  <si>
    <t>278015909</t>
  </si>
  <si>
    <t>278016028</t>
  </si>
  <si>
    <t>278016035</t>
  </si>
  <si>
    <t>278016039</t>
  </si>
  <si>
    <t>278016047</t>
  </si>
  <si>
    <t>278016073</t>
  </si>
  <si>
    <t>278016091</t>
  </si>
  <si>
    <t>278016099</t>
  </si>
  <si>
    <t>278016102</t>
  </si>
  <si>
    <t>278016103</t>
  </si>
  <si>
    <t>278016104</t>
  </si>
  <si>
    <t>278016106</t>
  </si>
  <si>
    <t>278016155</t>
  </si>
  <si>
    <t>STEM TAPER ZMR 17X135MM</t>
  </si>
  <si>
    <t>278016228</t>
  </si>
  <si>
    <t>LINER ARTICULAR SURFACE 14MM</t>
  </si>
  <si>
    <t>278016244</t>
  </si>
  <si>
    <t>278016322</t>
  </si>
  <si>
    <t>STEM ULNAR DISTAL 6.0 1CM</t>
  </si>
  <si>
    <t>278016326</t>
  </si>
  <si>
    <t>SCREW BONE 4.5X28</t>
  </si>
  <si>
    <t>278016328</t>
  </si>
  <si>
    <t>SCREW BONE 4.5X30</t>
  </si>
  <si>
    <t>278016332</t>
  </si>
  <si>
    <t>SCREW BONE 4.5X34</t>
  </si>
  <si>
    <t>278016334</t>
  </si>
  <si>
    <t>SCREW BONE 3.5X28</t>
  </si>
  <si>
    <t>278016336</t>
  </si>
  <si>
    <t>SCREW LOCKING 4.0X14</t>
  </si>
  <si>
    <t>278016444</t>
  </si>
  <si>
    <t>HUMERAL BODY</t>
  </si>
  <si>
    <t>278016493</t>
  </si>
  <si>
    <t>LEAD 3MM 60CM PENTA</t>
  </si>
  <si>
    <t>278016559</t>
  </si>
  <si>
    <t>SCREW MILAGRO ADVANCE 9X30</t>
  </si>
  <si>
    <t>278016718</t>
  </si>
  <si>
    <t>GRAFT NERVE GUIDE 2.0X3</t>
  </si>
  <si>
    <t>278016971</t>
  </si>
  <si>
    <t>SCREW 2.7X20MM</t>
  </si>
  <si>
    <t>278016972</t>
  </si>
  <si>
    <t>278017109</t>
  </si>
  <si>
    <t>AUGMENT TIBIAL 10MM SIZE 5</t>
  </si>
  <si>
    <t>278017119</t>
  </si>
  <si>
    <t>SCREW TENODESIS 5.5X10MM</t>
  </si>
  <si>
    <t>278017173</t>
  </si>
  <si>
    <t>ROD 35MM</t>
  </si>
  <si>
    <t>278017402</t>
  </si>
  <si>
    <t>278017404</t>
  </si>
  <si>
    <t>HEAD FEMORAL 32MM +0MM</t>
  </si>
  <si>
    <t>278017530</t>
  </si>
  <si>
    <t>SCREW 40MM</t>
  </si>
  <si>
    <t>278017621</t>
  </si>
  <si>
    <t>SCREW PEDICAL  5X30MM</t>
  </si>
  <si>
    <t>278017639</t>
  </si>
  <si>
    <t>SHANK 6.5X40 MAS PLIF</t>
  </si>
  <si>
    <t>278017692</t>
  </si>
  <si>
    <t>SCREW ADVANCE 8X30 231821</t>
  </si>
  <si>
    <t>278017743</t>
  </si>
  <si>
    <t>SCREW 3.0X16MM</t>
  </si>
  <si>
    <t>278017757</t>
  </si>
  <si>
    <t>278017866</t>
  </si>
  <si>
    <t>SCREW 10MM X 2.4</t>
  </si>
  <si>
    <t>278017868</t>
  </si>
  <si>
    <t>ROD BENT 60MM</t>
  </si>
  <si>
    <t>278017884</t>
  </si>
  <si>
    <t>CONNECTOR CROSS 44MM</t>
  </si>
  <si>
    <t>278017918</t>
  </si>
  <si>
    <t>HEAD FEMORAL BIOLOX 36MM</t>
  </si>
  <si>
    <t>278017994</t>
  </si>
  <si>
    <t>SCREW 2.4X12</t>
  </si>
  <si>
    <t>278018043</t>
  </si>
  <si>
    <t>278018070</t>
  </si>
  <si>
    <t>LINER REVERSED +3MM</t>
  </si>
  <si>
    <t>278018090</t>
  </si>
  <si>
    <t>PLATE COMPRESSION 8 HOLE</t>
  </si>
  <si>
    <t>278018109</t>
  </si>
  <si>
    <t>SCREW BONE 3.5X34MM</t>
  </si>
  <si>
    <t>278018124</t>
  </si>
  <si>
    <t>PLATE 6 HOLE RIGHT</t>
  </si>
  <si>
    <t>278018204</t>
  </si>
  <si>
    <t>278018206</t>
  </si>
  <si>
    <t>SCREW 3.5X45</t>
  </si>
  <si>
    <t>278018238</t>
  </si>
  <si>
    <t>PLATE CLAVICAL 7 HOLE 3.5</t>
  </si>
  <si>
    <t>278018250</t>
  </si>
  <si>
    <t>ROD 60MM</t>
  </si>
  <si>
    <t>278018287</t>
  </si>
  <si>
    <t>278018330</t>
  </si>
  <si>
    <t>SCREW 3.5X52MM</t>
  </si>
  <si>
    <t>278018331</t>
  </si>
  <si>
    <t>PLATE 8 HOLE HUMERUS</t>
  </si>
  <si>
    <t>278018420</t>
  </si>
  <si>
    <t>SCREW 70MM</t>
  </si>
  <si>
    <t>278018421</t>
  </si>
  <si>
    <t>SCREW 85MM</t>
  </si>
  <si>
    <t>278018426</t>
  </si>
  <si>
    <t>278018427</t>
  </si>
  <si>
    <t>278018434</t>
  </si>
  <si>
    <t>ROD FIXATION 45MM MAS PLIF</t>
  </si>
  <si>
    <t>278018437</t>
  </si>
  <si>
    <t>SCREW 3.5X38M</t>
  </si>
  <si>
    <t>278018447</t>
  </si>
  <si>
    <t>BEARING TIBIAL 24X71/75</t>
  </si>
  <si>
    <t>278018547</t>
  </si>
  <si>
    <t>HEAD HUMERAL 48</t>
  </si>
  <si>
    <t>278018576</t>
  </si>
  <si>
    <t>BODY HUMERAL</t>
  </si>
  <si>
    <t>278018679</t>
  </si>
  <si>
    <t>278018680</t>
  </si>
  <si>
    <t>SCREW 52MM</t>
  </si>
  <si>
    <t>278018681</t>
  </si>
  <si>
    <t>SCREW 24MM</t>
  </si>
  <si>
    <t>278018682</t>
  </si>
  <si>
    <t>278018712</t>
  </si>
  <si>
    <t>PEG LOCKING 2.7X22</t>
  </si>
  <si>
    <t>278018718</t>
  </si>
  <si>
    <t>SCREW 60MM 7.3</t>
  </si>
  <si>
    <t>278018759</t>
  </si>
  <si>
    <t>PEG SMOOTH 2.0X23</t>
  </si>
  <si>
    <t>278018760</t>
  </si>
  <si>
    <t>PEG SMOOTH 2.0X24</t>
  </si>
  <si>
    <t>278018762</t>
  </si>
  <si>
    <t>STENT 8.2X28 SOF CURL URETERAL</t>
  </si>
  <si>
    <t>278018768</t>
  </si>
  <si>
    <t>STENT 4.5X26</t>
  </si>
  <si>
    <t>278018774</t>
  </si>
  <si>
    <t>ROD 120MM X5.4</t>
  </si>
  <si>
    <t>278018784</t>
  </si>
  <si>
    <t>SCREW 2.7X30</t>
  </si>
  <si>
    <t>278018785</t>
  </si>
  <si>
    <t>SCREW 2.7X36</t>
  </si>
  <si>
    <t>278018793</t>
  </si>
  <si>
    <t>GLENOSPHERE 40MM</t>
  </si>
  <si>
    <t>278018884</t>
  </si>
  <si>
    <t>SCREW 3.0X30M</t>
  </si>
  <si>
    <t>278018898</t>
  </si>
  <si>
    <t>SCREW 6X23</t>
  </si>
  <si>
    <t>278018910</t>
  </si>
  <si>
    <t>SCREW 4.0X12MM</t>
  </si>
  <si>
    <t>278018913</t>
  </si>
  <si>
    <t>278018918</t>
  </si>
  <si>
    <t>PEG LOCKING 2.7X20</t>
  </si>
  <si>
    <t>278018941</t>
  </si>
  <si>
    <t>COUPLER OFFSE 2MM</t>
  </si>
  <si>
    <t>278018952</t>
  </si>
  <si>
    <t>SCREW 2.4X20</t>
  </si>
  <si>
    <t>278019001</t>
  </si>
  <si>
    <t>SCREW 4.5X26</t>
  </si>
  <si>
    <t>278019002</t>
  </si>
  <si>
    <t>SCREW 4.5X24</t>
  </si>
  <si>
    <t>278019010</t>
  </si>
  <si>
    <t>278019011</t>
  </si>
  <si>
    <t>SCREW 2.5X28</t>
  </si>
  <si>
    <t>278019012</t>
  </si>
  <si>
    <t>SCREW 4.0X45</t>
  </si>
  <si>
    <t>278019075</t>
  </si>
  <si>
    <t>PEG THREADED 2.7X14</t>
  </si>
  <si>
    <t>278019118</t>
  </si>
  <si>
    <t>PLATE 4 HOLE SS FIBULA</t>
  </si>
  <si>
    <t>278019139</t>
  </si>
  <si>
    <t>SCREW 2.0X21</t>
  </si>
  <si>
    <t>278019281</t>
  </si>
  <si>
    <t>SCREW 3.5X30</t>
  </si>
  <si>
    <t>278019299</t>
  </si>
  <si>
    <t>COROENT LI 10X9X26</t>
  </si>
  <si>
    <t>278019341</t>
  </si>
  <si>
    <t>278019839</t>
  </si>
  <si>
    <t>PLATE 4 HOLE LEFT</t>
  </si>
  <si>
    <t>278019894</t>
  </si>
  <si>
    <t>SCREW 6.5X25</t>
  </si>
  <si>
    <t>278019949</t>
  </si>
  <si>
    <t>278020060</t>
  </si>
  <si>
    <t>278020074</t>
  </si>
  <si>
    <t>SCREW HEADLESS 40M</t>
  </si>
  <si>
    <t>278020098</t>
  </si>
  <si>
    <t>PLATE 6 HOLE 1.5MM STRAIGHT</t>
  </si>
  <si>
    <t>278020103</t>
  </si>
  <si>
    <t>SCREW 2.7X24</t>
  </si>
  <si>
    <t>278020178</t>
  </si>
  <si>
    <t>278020189</t>
  </si>
  <si>
    <t>278020233</t>
  </si>
  <si>
    <t>SCREW CERVICAL 3.0X16</t>
  </si>
  <si>
    <t>278020325</t>
  </si>
  <si>
    <t>PLATE 51MM</t>
  </si>
  <si>
    <t>278020362</t>
  </si>
  <si>
    <t>278020371</t>
  </si>
  <si>
    <t>LEAD KIT 50CM</t>
  </si>
  <si>
    <t>278020464</t>
  </si>
  <si>
    <t>PLATE 8 HOLE VA LCP</t>
  </si>
  <si>
    <t>278020664</t>
  </si>
  <si>
    <t>SCREW 4.0X44MM LOW PRO CANN ST</t>
  </si>
  <si>
    <t>278020772</t>
  </si>
  <si>
    <t>SCREW LOCKING LOW PROF 3.0X24M</t>
  </si>
  <si>
    <t>278020838</t>
  </si>
  <si>
    <t>SCREW LOCKING 2.7X10MM SLF TAP</t>
  </si>
  <si>
    <t>278020923</t>
  </si>
  <si>
    <t>TIGHTROPE BTB</t>
  </si>
  <si>
    <t>278020995</t>
  </si>
  <si>
    <t>SCREW 4.5X32MM CORTICAL</t>
  </si>
  <si>
    <t>278021072</t>
  </si>
  <si>
    <t>PLATE 45MM</t>
  </si>
  <si>
    <t>278021163</t>
  </si>
  <si>
    <t>PLATE 10 HOLE NARROW</t>
  </si>
  <si>
    <t>278021284</t>
  </si>
  <si>
    <t>PLATE 16MM</t>
  </si>
  <si>
    <t>278021409</t>
  </si>
  <si>
    <t>SCREW 3MMX22MM</t>
  </si>
  <si>
    <t>278021412</t>
  </si>
  <si>
    <t>SCREW 2.7X18MM LCK RAYHACK</t>
  </si>
  <si>
    <t>278021429</t>
  </si>
  <si>
    <t>SCREW 3.5X12MM LP</t>
  </si>
  <si>
    <t>278021432</t>
  </si>
  <si>
    <t>SCREW 2.4X20 LOCKING VA LP</t>
  </si>
  <si>
    <t>278021436</t>
  </si>
  <si>
    <t>PLATE VOLAR 3 HOLE RT DISTAL R</t>
  </si>
  <si>
    <t>278021512</t>
  </si>
  <si>
    <t>SCREW DISTAL RADIUS 14MM</t>
  </si>
  <si>
    <t>278021516</t>
  </si>
  <si>
    <t>278021540</t>
  </si>
  <si>
    <t>PLUG SCREW 01.31.55.TP</t>
  </si>
  <si>
    <t>278021636</t>
  </si>
  <si>
    <t>PLATE ANKLE FUSION RIGHT ANTER</t>
  </si>
  <si>
    <t>278021679</t>
  </si>
  <si>
    <t>278021822</t>
  </si>
  <si>
    <t>TIGHTROPE KNOTLESS</t>
  </si>
  <si>
    <t>278021863</t>
  </si>
  <si>
    <t>SCREW 2.7X28MM SLF TPN</t>
  </si>
  <si>
    <t>278021864</t>
  </si>
  <si>
    <t>SCREW 2.7X24MM LCKING SLF TPN</t>
  </si>
  <si>
    <t>278021865</t>
  </si>
  <si>
    <t>SCREW 2.7X26MM LCKING SLF TPN</t>
  </si>
  <si>
    <t>278021923</t>
  </si>
  <si>
    <t>SCREW 3.5X30M LOW PROFILE</t>
  </si>
  <si>
    <t>278021927</t>
  </si>
  <si>
    <t>278022060</t>
  </si>
  <si>
    <t>SCREW 2.7X28MM LOCKING</t>
  </si>
  <si>
    <t>278022364</t>
  </si>
  <si>
    <t>ROD 120M STRAIGHT</t>
  </si>
  <si>
    <t>278022455</t>
  </si>
  <si>
    <t>LINER CONSTRAINED PS 18MM</t>
  </si>
  <si>
    <t>278022491</t>
  </si>
  <si>
    <t>SCREW CORTEX 2.4X20M</t>
  </si>
  <si>
    <t>278022584</t>
  </si>
  <si>
    <t>SCREW PEDICAL POLYAXIAL 5X45MM</t>
  </si>
  <si>
    <t>278022750</t>
  </si>
  <si>
    <t>SCREW 4.0X36M CANCELLOUS</t>
  </si>
  <si>
    <t>278022756</t>
  </si>
  <si>
    <t>GRAFT ALLOMEND 4X8</t>
  </si>
  <si>
    <t>278022818</t>
  </si>
  <si>
    <t>SHELL ACETABULAR 58M</t>
  </si>
  <si>
    <t>278022822</t>
  </si>
  <si>
    <t>278022945</t>
  </si>
  <si>
    <t>PLATE CLAVICAL 7 HOLE RIGHT</t>
  </si>
  <si>
    <t>278023018</t>
  </si>
  <si>
    <t>PLATE 8 HOLE 2.8 LOCKING PI ST</t>
  </si>
  <si>
    <t>278023046</t>
  </si>
  <si>
    <t>278023178</t>
  </si>
  <si>
    <t>SCREW 3.75X32M CANNULATED FT</t>
  </si>
  <si>
    <t>278023239</t>
  </si>
  <si>
    <t>SCREW POLYAXIAL 6X50</t>
  </si>
  <si>
    <t>278023315</t>
  </si>
  <si>
    <t>SCREW 2.8X12M</t>
  </si>
  <si>
    <t>278023341</t>
  </si>
  <si>
    <t>SCREW 3.5X16M NON LOCKING GORI</t>
  </si>
  <si>
    <t>278023342</t>
  </si>
  <si>
    <t>SCREW 3.5X20M NON LOCKING GORI</t>
  </si>
  <si>
    <t>278023390</t>
  </si>
  <si>
    <t>278023400</t>
  </si>
  <si>
    <t>SCREW 3.5X20 LOCKING</t>
  </si>
  <si>
    <t>278023496</t>
  </si>
  <si>
    <t>278023499</t>
  </si>
  <si>
    <t>SCREW 3.5X26M COMP FT MINI</t>
  </si>
  <si>
    <t>278023545</t>
  </si>
  <si>
    <t>STEM TAPERLOC 14MM</t>
  </si>
  <si>
    <t>278023591</t>
  </si>
  <si>
    <t>SCLERA WHOLE EYE IMPLANT</t>
  </si>
  <si>
    <t>278023593</t>
  </si>
  <si>
    <t>278023594</t>
  </si>
  <si>
    <t>SCREW 2.7X40M</t>
  </si>
  <si>
    <t>278023658</t>
  </si>
  <si>
    <t>LINER ACETABULAR 52X36M</t>
  </si>
  <si>
    <t>278023659</t>
  </si>
  <si>
    <t>278023809</t>
  </si>
  <si>
    <t>SCREW 2.4X22M LP CORTEX</t>
  </si>
  <si>
    <t>278023811</t>
  </si>
  <si>
    <t>SCREW 2.4X18M CORTEX VAL NEAR</t>
  </si>
  <si>
    <t>278023825</t>
  </si>
  <si>
    <t>PLATE 3 HOLE FIBULA</t>
  </si>
  <si>
    <t>278023826</t>
  </si>
  <si>
    <t>SCREW CORTEX 3.5X14M LOW PROFI</t>
  </si>
  <si>
    <t>278023893</t>
  </si>
  <si>
    <t>SCREW 2.7X18M</t>
  </si>
  <si>
    <t>278023898</t>
  </si>
  <si>
    <t>ANCHOR 1.4 SUTURENANOTACK FLEX</t>
  </si>
  <si>
    <t>278023923</t>
  </si>
  <si>
    <t>PLATE 8 HOLE CLAVICAL STR RT</t>
  </si>
  <si>
    <t>278023941</t>
  </si>
  <si>
    <t>SCREW 2.0X23M CORTEX</t>
  </si>
  <si>
    <t>278023992</t>
  </si>
  <si>
    <t>SCREW 28PTS</t>
  </si>
  <si>
    <t>278024112</t>
  </si>
  <si>
    <t>STEM EXTENSION 11X175M</t>
  </si>
  <si>
    <t>278024186</t>
  </si>
  <si>
    <t>278024191</t>
  </si>
  <si>
    <t>PLATE 8 HOLE CLAVICLE STR LEFT</t>
  </si>
  <si>
    <t>278024243</t>
  </si>
  <si>
    <t>278024273</t>
  </si>
  <si>
    <t>PLATE SUTURE HUMERAL 5 HOLE</t>
  </si>
  <si>
    <t>278024293</t>
  </si>
  <si>
    <t>PEEK SPACER 7M TPLIF</t>
  </si>
  <si>
    <t>278024303</t>
  </si>
  <si>
    <t>PLATE 4 HOLE WIDE LEFT VOLAR</t>
  </si>
  <si>
    <t>278024313</t>
  </si>
  <si>
    <t>SCREW 3X18M LOCKING AIRLOCK</t>
  </si>
  <si>
    <t>278024339</t>
  </si>
  <si>
    <t>278024500</t>
  </si>
  <si>
    <t>278024696</t>
  </si>
  <si>
    <t>TRUESPAN MENISCAL 12" PEEK</t>
  </si>
  <si>
    <t>278024697</t>
  </si>
  <si>
    <t>TRUESPAN MENISCAL  0 PEEK</t>
  </si>
  <si>
    <t>278025463</t>
  </si>
  <si>
    <t>STENT DBL PIGTAIL 6X30 SUB9317</t>
  </si>
  <si>
    <t>278025559</t>
  </si>
  <si>
    <t>278025946</t>
  </si>
  <si>
    <t>VERTIFLEX INDIRECT IMPLANT 14M</t>
  </si>
  <si>
    <t>278026103</t>
  </si>
  <si>
    <t>SCREW VILEX 40M</t>
  </si>
  <si>
    <t>278026111</t>
  </si>
  <si>
    <t>FEMORAL COMPONENT CONST 4 LEFT</t>
  </si>
  <si>
    <t>278026118</t>
  </si>
  <si>
    <t>SHANK 6.5X35 MAS PLIF</t>
  </si>
  <si>
    <t>278026129</t>
  </si>
  <si>
    <t>278026131</t>
  </si>
  <si>
    <t>278026132</t>
  </si>
  <si>
    <t>278026134</t>
  </si>
  <si>
    <t>SCREW 3.0X10M VAL TI</t>
  </si>
  <si>
    <t>278026135</t>
  </si>
  <si>
    <t>SCREW 3.0X12M VAL TI</t>
  </si>
  <si>
    <t>278026136</t>
  </si>
  <si>
    <t>PLATE FIBULA 4 HOLE LEFT DISTA</t>
  </si>
  <si>
    <t>278026137</t>
  </si>
  <si>
    <t>GENERATOR PULSE SPECTRA WAVE</t>
  </si>
  <si>
    <t>278026140</t>
  </si>
  <si>
    <t>PLATE OLECRANON LEFT</t>
  </si>
  <si>
    <t>278026141</t>
  </si>
  <si>
    <t>SCREW 2.7X50M LOCKING</t>
  </si>
  <si>
    <t>278026142</t>
  </si>
  <si>
    <t>SCREW 3.5X15M CORTICAL LOCKING</t>
  </si>
  <si>
    <t>278026151</t>
  </si>
  <si>
    <t>IMPLANT SHOULDER REVERS ARTHRE</t>
  </si>
  <si>
    <t>278026152</t>
  </si>
  <si>
    <t>IMPLANT SHOULDER REVERS TORNIE</t>
  </si>
  <si>
    <t>278026170</t>
  </si>
  <si>
    <t>SCREW 3.5X38M FRACT OLT CORT</t>
  </si>
  <si>
    <t>278026171</t>
  </si>
  <si>
    <t>SCREW 3.5X40M FRAC PLT CORT</t>
  </si>
  <si>
    <t>278026173</t>
  </si>
  <si>
    <t>PLATE 12M</t>
  </si>
  <si>
    <t>278026174</t>
  </si>
  <si>
    <t>278026198</t>
  </si>
  <si>
    <t>STEM EXTENSION 155M 19MM</t>
  </si>
  <si>
    <t>278026199</t>
  </si>
  <si>
    <t>CONE BODY SIZE 23MM +0 V40</t>
  </si>
  <si>
    <t>278026203</t>
  </si>
  <si>
    <t>278026204</t>
  </si>
  <si>
    <t>HEAD BI-POLAR 28MM</t>
  </si>
  <si>
    <t>278026207</t>
  </si>
  <si>
    <t>SCREW 7.3X50M</t>
  </si>
  <si>
    <t>278026212</t>
  </si>
  <si>
    <t>BASEPLATE AUGMENT</t>
  </si>
  <si>
    <t>278026218</t>
  </si>
  <si>
    <t>278026219</t>
  </si>
  <si>
    <t>278026231</t>
  </si>
  <si>
    <t>COMPONENT FEM SPHERE RT SZ 4</t>
  </si>
  <si>
    <t>278026232</t>
  </si>
  <si>
    <t>TIBIAL FIXED FLEX 11MM RT SZ4</t>
  </si>
  <si>
    <t>278026235</t>
  </si>
  <si>
    <t>BASEPLATE AUGMENT 0=29MM</t>
  </si>
  <si>
    <t>278026236</t>
  </si>
  <si>
    <t>SCREW CORTICAL 2.8X20MM</t>
  </si>
  <si>
    <t>278026237</t>
  </si>
  <si>
    <t>SCREW CORTICAL 2.8X22MM</t>
  </si>
  <si>
    <t>278026240</t>
  </si>
  <si>
    <t>RECLAIM PRX BDY CONE 20X75</t>
  </si>
  <si>
    <t>278026241</t>
  </si>
  <si>
    <t>RECLAIM DISTAL TAPERED 16X140</t>
  </si>
  <si>
    <t>278026251</t>
  </si>
  <si>
    <t>SCREW 4.5MMXMM 4845-038-01</t>
  </si>
  <si>
    <t>278026254</t>
  </si>
  <si>
    <t>ROD 140MM</t>
  </si>
  <si>
    <t>278026301</t>
  </si>
  <si>
    <t>IMPLANT HIP LIMA</t>
  </si>
  <si>
    <t>278026303</t>
  </si>
  <si>
    <t>278026304</t>
  </si>
  <si>
    <t>278026312</t>
  </si>
  <si>
    <t>SCREW 2.5X22M HEADLESSS</t>
  </si>
  <si>
    <t>278026313</t>
  </si>
  <si>
    <t>K-WIRE 0.9MX152M</t>
  </si>
  <si>
    <t>278026316</t>
  </si>
  <si>
    <t>SCREW 2.5X20 HEADLESS</t>
  </si>
  <si>
    <t>278026317</t>
  </si>
  <si>
    <t>STEM PRESSFIT 22MX160M LGN</t>
  </si>
  <si>
    <t>278026318</t>
  </si>
  <si>
    <t>INSERT CONTRAINED SIZE 5-6 11M</t>
  </si>
  <si>
    <t>278026319</t>
  </si>
  <si>
    <t>HEAD BIPOLAR 28MM</t>
  </si>
  <si>
    <t>278026320</t>
  </si>
  <si>
    <t>278026351</t>
  </si>
  <si>
    <t>FEMORAL COMPONENT SIZE D RT</t>
  </si>
  <si>
    <t>278026353</t>
  </si>
  <si>
    <t>ROD 130MM</t>
  </si>
  <si>
    <t>278026354</t>
  </si>
  <si>
    <t>278026355</t>
  </si>
  <si>
    <t>SHELL MULTIHOLE 52M</t>
  </si>
  <si>
    <t>278026356</t>
  </si>
  <si>
    <t>LINER ACETUBULAR 42M</t>
  </si>
  <si>
    <t>278026357</t>
  </si>
  <si>
    <t>BEARING DUAL MOBILITY 28M</t>
  </si>
  <si>
    <t>278026358</t>
  </si>
  <si>
    <t>PLATE CLAVICLE RIGHT 8 HOLE</t>
  </si>
  <si>
    <t>278026359</t>
  </si>
  <si>
    <t>LINER DMD</t>
  </si>
  <si>
    <t>278026360</t>
  </si>
  <si>
    <t>PEG THREADED 2.3X18M</t>
  </si>
  <si>
    <t>278026376</t>
  </si>
  <si>
    <t>SCREW 4.0X50M TI CANN QCKFIX</t>
  </si>
  <si>
    <t>278026379</t>
  </si>
  <si>
    <t>FEMUR REVISION SIZE 2 + RIGHT</t>
  </si>
  <si>
    <t>278026380</t>
  </si>
  <si>
    <t>STEM MODULE 11MX75M</t>
  </si>
  <si>
    <t>278026381</t>
  </si>
  <si>
    <t>INSERT SIZE 2 10MM PS R</t>
  </si>
  <si>
    <t>278026382</t>
  </si>
  <si>
    <t>278026383</t>
  </si>
  <si>
    <t>BOLT RETAINING CONGRUENT</t>
  </si>
  <si>
    <t>278026384</t>
  </si>
  <si>
    <t>278026391</t>
  </si>
  <si>
    <t>DISC CERVICAL MOBI-C PRO 15-17</t>
  </si>
  <si>
    <t>278026392</t>
  </si>
  <si>
    <t>CAGE CERVICAL CAVETTO 16.5X14</t>
  </si>
  <si>
    <t>278026404</t>
  </si>
  <si>
    <t>COMPONENT FEMORAL 6 RT CONSTRA</t>
  </si>
  <si>
    <t>278026405</t>
  </si>
  <si>
    <t>INSERT ARTICULAR SIZE 3-4 10MM</t>
  </si>
  <si>
    <t>278026411</t>
  </si>
  <si>
    <t>INSERT TIBIA PS-C 4X16M</t>
  </si>
  <si>
    <t>278026413</t>
  </si>
  <si>
    <t>SCREW 7.0MMX32X55MM 209.055</t>
  </si>
  <si>
    <t>278026418</t>
  </si>
  <si>
    <t>SHANK MAS PLIF 5.5X30M</t>
  </si>
  <si>
    <t>278026419</t>
  </si>
  <si>
    <t>SHANK MAS PLIF 5.5X25M</t>
  </si>
  <si>
    <t>278026420</t>
  </si>
  <si>
    <t>COROENT LI 11X9X26M</t>
  </si>
  <si>
    <t>278026424</t>
  </si>
  <si>
    <t>LEAD KIT 70CM INFINION CX</t>
  </si>
  <si>
    <t>278026429</t>
  </si>
  <si>
    <t>AUGMENT TIBIAL SIZE 7 10MM</t>
  </si>
  <si>
    <t>278026430</t>
  </si>
  <si>
    <t>AUGMENT TIBIA SIZE 7 5MM</t>
  </si>
  <si>
    <t>278026439</t>
  </si>
  <si>
    <t>SCREW 2.3X20M NEXIS HEADLESS</t>
  </si>
  <si>
    <t>278026442</t>
  </si>
  <si>
    <t>IMPLANT HAMMERTOE  NOVA 10MM</t>
  </si>
  <si>
    <t>278026443</t>
  </si>
  <si>
    <t>PLATE 2 LEVEL 32MM ACP</t>
  </si>
  <si>
    <t>278026447</t>
  </si>
  <si>
    <t>SCREW 2.5X24M HEADLESS</t>
  </si>
  <si>
    <t>278026449</t>
  </si>
  <si>
    <t>PLATE HUMERUS 4 HOLE RT L</t>
  </si>
  <si>
    <t>278026451</t>
  </si>
  <si>
    <t>SCREW 2.7X50M METAPHYSEAL</t>
  </si>
  <si>
    <t>278026453</t>
  </si>
  <si>
    <t>LEAD MRI ARTISAN 70CM PADDLE</t>
  </si>
  <si>
    <t>278026454</t>
  </si>
  <si>
    <t>HEAD FEMORAL 28M BIOLOX DELTA</t>
  </si>
  <si>
    <t>278026455</t>
  </si>
  <si>
    <t>CONE A BODY 46X35M ZMR</t>
  </si>
  <si>
    <t>278026456</t>
  </si>
  <si>
    <t>278026457</t>
  </si>
  <si>
    <t>278026458</t>
  </si>
  <si>
    <t>278026464</t>
  </si>
  <si>
    <t>TIGHTROPE ACL RT W/DEPL</t>
  </si>
  <si>
    <t>278026468</t>
  </si>
  <si>
    <t>BASEPLATE 25MM LATERALIZED</t>
  </si>
  <si>
    <t>278026475</t>
  </si>
  <si>
    <t>ALLODERM TISSUE MATRIX RTU</t>
  </si>
  <si>
    <t>278026476</t>
  </si>
  <si>
    <t>EXPANDER TIISUE ALLOX2</t>
  </si>
  <si>
    <t>278026477</t>
  </si>
  <si>
    <t>278026487</t>
  </si>
  <si>
    <t>BLOCK AUGMENT DISTAL 15MM SZ E</t>
  </si>
  <si>
    <t>278026495</t>
  </si>
  <si>
    <t>GRAFT MATRIX 10X15</t>
  </si>
  <si>
    <t>278026496</t>
  </si>
  <si>
    <t>STENT 8.5X26 SOFT CURL</t>
  </si>
  <si>
    <t>278026500</t>
  </si>
  <si>
    <t>TIGHTROPE BUTTON ABS 14MM ROUN</t>
  </si>
  <si>
    <t>278026513</t>
  </si>
  <si>
    <t>SCREW CANN STHRD 3.0X28 MINI</t>
  </si>
  <si>
    <t>278026514</t>
  </si>
  <si>
    <t>SCREW 3.5X14M LOCKING PLATE</t>
  </si>
  <si>
    <t>278026515</t>
  </si>
  <si>
    <t>SCREW 3.5X22M LOCKING GORILLA</t>
  </si>
  <si>
    <t>278026516</t>
  </si>
  <si>
    <t>PLATE MTP 5 DEG LONG LEFT</t>
  </si>
  <si>
    <t>278026538</t>
  </si>
  <si>
    <t>278026551</t>
  </si>
  <si>
    <t>278026554</t>
  </si>
  <si>
    <t>ROD PRE BENT 50M</t>
  </si>
  <si>
    <t>278026560</t>
  </si>
  <si>
    <t>SCREW 3.5 X 22M HEADLESS COMP</t>
  </si>
  <si>
    <t>278026561</t>
  </si>
  <si>
    <t>K-WIRE 1.4MX165M DBL TROCAR</t>
  </si>
  <si>
    <t>278026563</t>
  </si>
  <si>
    <t>SPHERE WITH ENUCLEATION 20MM</t>
  </si>
  <si>
    <t>278026571</t>
  </si>
  <si>
    <t>STAPLE NITI DYNAMITE</t>
  </si>
  <si>
    <t>278026573</t>
  </si>
  <si>
    <t>PLATE OLECTRANON 4 HOLE LEFT</t>
  </si>
  <si>
    <t>278026574</t>
  </si>
  <si>
    <t>SCREW 2.7X22M SELF TAPPING</t>
  </si>
  <si>
    <t>278026579</t>
  </si>
  <si>
    <t>ISTENT GLAUKOS TRABECULAR</t>
  </si>
  <si>
    <t>278026580</t>
  </si>
  <si>
    <t>PLATE 5 HOLE VOLAR DISTAL RADI</t>
  </si>
  <si>
    <t>278026581</t>
  </si>
  <si>
    <t>SCREW COTEX 2.7X20M</t>
  </si>
  <si>
    <t>278026582</t>
  </si>
  <si>
    <t>SCREW 2.7X20M</t>
  </si>
  <si>
    <t>278026585</t>
  </si>
  <si>
    <t>HIP OMNI IMPLANT</t>
  </si>
  <si>
    <t>278026587</t>
  </si>
  <si>
    <t>WIRE REDUCTION 1.25MM PLATE</t>
  </si>
  <si>
    <t>278026595</t>
  </si>
  <si>
    <t>STIM Q NEUROSTIMULATOR BUNDLE</t>
  </si>
  <si>
    <t>278026598</t>
  </si>
  <si>
    <t>SCREW 3.5 X 28M HEADLESS COMP</t>
  </si>
  <si>
    <t>278026600</t>
  </si>
  <si>
    <t>PLATE HOLE 2.7M DISTAL TIBIA</t>
  </si>
  <si>
    <t>278026610</t>
  </si>
  <si>
    <t>IMPLANT GOLD WEIGHT THIN 1.2GR</t>
  </si>
  <si>
    <t>278026612</t>
  </si>
  <si>
    <t>PLATE DISTAL RADIUS</t>
  </si>
  <si>
    <t>278026616</t>
  </si>
  <si>
    <t>SCREW 4.0X22M</t>
  </si>
  <si>
    <t>278026624</t>
  </si>
  <si>
    <t>SHELL ACETABULAR 48C</t>
  </si>
  <si>
    <t>278026625</t>
  </si>
  <si>
    <t>LINER ACETABULAR NEUTRAL 32M</t>
  </si>
  <si>
    <t>278026626</t>
  </si>
  <si>
    <t>STEM REVISION 15X190M SL 135</t>
  </si>
  <si>
    <t>278026635</t>
  </si>
  <si>
    <t>SCREW 2.7X38M</t>
  </si>
  <si>
    <t>278026644</t>
  </si>
  <si>
    <t>STENT GEL XEN 45</t>
  </si>
  <si>
    <t>278026650</t>
  </si>
  <si>
    <t>PLATE 8 HOLE SS</t>
  </si>
  <si>
    <t>278026651</t>
  </si>
  <si>
    <t>SCREW 4.0X22M  LOCKING</t>
  </si>
  <si>
    <t>278026666</t>
  </si>
  <si>
    <t>278026667</t>
  </si>
  <si>
    <t>CAGE LUMBAR POSTERIOR IT</t>
  </si>
  <si>
    <t>278026668</t>
  </si>
  <si>
    <t>278026669</t>
  </si>
  <si>
    <t>PLATE 8 HOLE 3.5M LOCK COM</t>
  </si>
  <si>
    <t>278026671</t>
  </si>
  <si>
    <t>278026672</t>
  </si>
  <si>
    <t>SCREW 4.0X18M CANCELLOUS</t>
  </si>
  <si>
    <t>278026673</t>
  </si>
  <si>
    <t>SCREW 4.0X12M CANCELLOUS</t>
  </si>
  <si>
    <t>278026674</t>
  </si>
  <si>
    <t>278026675</t>
  </si>
  <si>
    <t>ENDURAGEN COLLAGEN 1X4X.0MM</t>
  </si>
  <si>
    <t>278026677</t>
  </si>
  <si>
    <t>COROENT LARGE OBLIQUE 9X9X20M</t>
  </si>
  <si>
    <t>278026678</t>
  </si>
  <si>
    <t>PLATE 4 H LISFRANC SLANTED-T L</t>
  </si>
  <si>
    <t>278026679</t>
  </si>
  <si>
    <t>PLATE LISFRANC DUAL RAY LEFT</t>
  </si>
  <si>
    <t>278026680</t>
  </si>
  <si>
    <t>SCREW 4.2X20M NON LOCKING</t>
  </si>
  <si>
    <t>278026681</t>
  </si>
  <si>
    <t>278026696</t>
  </si>
  <si>
    <t>NERVE PROTECTOR 10X40M AXOGUAR</t>
  </si>
  <si>
    <t>278026698</t>
  </si>
  <si>
    <t>BASEPLATE AUGMENT 0=29MM +3</t>
  </si>
  <si>
    <t>278026704</t>
  </si>
  <si>
    <t>PRO CINCH IMPLANT REVERSE TENS</t>
  </si>
  <si>
    <t>278026706</t>
  </si>
  <si>
    <t>GLENOSPHERE LATERIZED 39M G</t>
  </si>
  <si>
    <t>278026708</t>
  </si>
  <si>
    <t>278026709</t>
  </si>
  <si>
    <t>LEAD KIT TRIAL FREEDOM 8A</t>
  </si>
  <si>
    <t>278026710</t>
  </si>
  <si>
    <t>278026718</t>
  </si>
  <si>
    <t>HEMI PROSTHESIS  DWD922</t>
  </si>
  <si>
    <t>278026721</t>
  </si>
  <si>
    <t>SCREW BONE 1.5X24M</t>
  </si>
  <si>
    <t>278026722</t>
  </si>
  <si>
    <t>SCREW PERIPHERAL</t>
  </si>
  <si>
    <t>278026723</t>
  </si>
  <si>
    <t>278026725</t>
  </si>
  <si>
    <t>STEM RADIAL ALIGN 7MM 2MM</t>
  </si>
  <si>
    <t>278026726</t>
  </si>
  <si>
    <t>HEAD RADIAL ALIGN 22MM LOCK SC</t>
  </si>
  <si>
    <t>278026728</t>
  </si>
  <si>
    <t>SCREW 34M CANNULATED VILEX</t>
  </si>
  <si>
    <t>278026731</t>
  </si>
  <si>
    <t>278026732</t>
  </si>
  <si>
    <t>SCREW BONE 6.5 X 15M</t>
  </si>
  <si>
    <t>278026733</t>
  </si>
  <si>
    <t>278026734</t>
  </si>
  <si>
    <t>HEAD ENDO SIZE 52 MOD</t>
  </si>
  <si>
    <t>278026735</t>
  </si>
  <si>
    <t>INSERT TAPER -3MM T1</t>
  </si>
  <si>
    <t>278026738</t>
  </si>
  <si>
    <t>FIBERTAK W/SUTURE TAPE</t>
  </si>
  <si>
    <t>278026739</t>
  </si>
  <si>
    <t>FIBERTAK DOUBLE LOADED W/1.3 S</t>
  </si>
  <si>
    <t>278026740</t>
  </si>
  <si>
    <t>FIBERTAK W/#2 TIGERTAIL DBL LO</t>
  </si>
  <si>
    <t>278026742</t>
  </si>
  <si>
    <t>BALLOON VERTEBRAL 11G AVALFLEX</t>
  </si>
  <si>
    <t>278026743</t>
  </si>
  <si>
    <t>SCREW 3.5X18M HEADLESS COMP</t>
  </si>
  <si>
    <t>278026762</t>
  </si>
  <si>
    <t>NAIL ARTHODESIS 10MM HANDFOOT</t>
  </si>
  <si>
    <t>278026763</t>
  </si>
  <si>
    <t>SCREW SHANK 6.5X45</t>
  </si>
  <si>
    <t>278026765</t>
  </si>
  <si>
    <t>SCREW LOCK</t>
  </si>
  <si>
    <t>278026768</t>
  </si>
  <si>
    <t>SCREW 4X34M CANN LO-PRO BLUNT</t>
  </si>
  <si>
    <t>278026769</t>
  </si>
  <si>
    <t>SCREW 4X40M CANN LO-PRO BLUNT</t>
  </si>
  <si>
    <t>278026772</t>
  </si>
  <si>
    <t>278026773</t>
  </si>
  <si>
    <t>SCREW 3.5X32M LOCKIN HEXALOBE</t>
  </si>
  <si>
    <t>278026789</t>
  </si>
  <si>
    <t>SCREW PERIPHERAL SC</t>
  </si>
  <si>
    <t>278026790</t>
  </si>
  <si>
    <t>SCREW LOCKING 15M</t>
  </si>
  <si>
    <t>278026791</t>
  </si>
  <si>
    <t>STEM 15MM</t>
  </si>
  <si>
    <t>278026802</t>
  </si>
  <si>
    <t>PUTTY NORIAN 10CC FAST SET DRI</t>
  </si>
  <si>
    <t>278026804</t>
  </si>
  <si>
    <t>IMPLANT TOTAL SHOULDER</t>
  </si>
  <si>
    <t>278026809</t>
  </si>
  <si>
    <t>TARSYS 12 LAYER 1X4CM</t>
  </si>
  <si>
    <t>278026813</t>
  </si>
  <si>
    <t>PEAK 9X28X9M</t>
  </si>
  <si>
    <t>278026814</t>
  </si>
  <si>
    <t>IMPLANT KNEE ZIMMER</t>
  </si>
  <si>
    <t>278026818</t>
  </si>
  <si>
    <t>SCREW CANC 4X20M LO PRO</t>
  </si>
  <si>
    <t>278026819</t>
  </si>
  <si>
    <t>SCREW CANC 4X22MM LOW PRO</t>
  </si>
  <si>
    <t>278026820</t>
  </si>
  <si>
    <t>PLATE LK RADIAL  SZ20 15MM</t>
  </si>
  <si>
    <t>278026821</t>
  </si>
  <si>
    <t>278026822</t>
  </si>
  <si>
    <t>278026835</t>
  </si>
  <si>
    <t>PLATE REDUCTION WIRE SML STOP</t>
  </si>
  <si>
    <t>278026836</t>
  </si>
  <si>
    <t>278026839</t>
  </si>
  <si>
    <t>ALLOSYNC DBM GEL 5CC</t>
  </si>
  <si>
    <t>278026841</t>
  </si>
  <si>
    <t>IMPLANT SHOULDER TOTAL TORNIER</t>
  </si>
  <si>
    <t>278026842</t>
  </si>
  <si>
    <t>AUGMENT GLENOID PERFORM SP COR</t>
  </si>
  <si>
    <t>278026850</t>
  </si>
  <si>
    <t>SCREW 3.5X20 FRAC PLT LOC CORT</t>
  </si>
  <si>
    <t>278026851</t>
  </si>
  <si>
    <t>SCREW 4.0X26M FRAC PLT LOC CAN</t>
  </si>
  <si>
    <t>278026852</t>
  </si>
  <si>
    <t>GRAFT ALLOMEND 4X4 73083016</t>
  </si>
  <si>
    <t>278026853</t>
  </si>
  <si>
    <t>SCREW 3.5X22M CORT AR-14122NL</t>
  </si>
  <si>
    <t>278026859</t>
  </si>
  <si>
    <t>HEAD RADIAL EVOLVE 26MM</t>
  </si>
  <si>
    <t>278026860</t>
  </si>
  <si>
    <t>STEM RADIAL EVOLVE 7.5MM</t>
  </si>
  <si>
    <t>278026863</t>
  </si>
  <si>
    <t>PLATE BASE ELBOW ASSEMBLY</t>
  </si>
  <si>
    <t>278026864</t>
  </si>
  <si>
    <t>SCREW 3.5X20M POLYAXIAL NON LO</t>
  </si>
  <si>
    <t>278026865</t>
  </si>
  <si>
    <t>SCREW 3.5X24M POLYAXIAL NON LO</t>
  </si>
  <si>
    <t>278026866</t>
  </si>
  <si>
    <t>PIN AXIS 2.5X45M</t>
  </si>
  <si>
    <t>278026867</t>
  </si>
  <si>
    <t>K-WIRE 1.5X127M STD TIP</t>
  </si>
  <si>
    <t>278026869</t>
  </si>
  <si>
    <t>SCREW 3.5X30M TI HEADLESS COMP</t>
  </si>
  <si>
    <t>278026873</t>
  </si>
  <si>
    <t>PLATE AIRLOCK MTP SHORT RIGHT</t>
  </si>
  <si>
    <t>278026876</t>
  </si>
  <si>
    <t>SCREW LOCKING 3MX20M AIRLOCK</t>
  </si>
  <si>
    <t>278026878</t>
  </si>
  <si>
    <t>278026880</t>
  </si>
  <si>
    <t>STEM STANDARD 10MM</t>
  </si>
  <si>
    <t>278026881</t>
  </si>
  <si>
    <t>STEM TAPERLOC 12X144M</t>
  </si>
  <si>
    <t>278026885</t>
  </si>
  <si>
    <t>DSKEK PREPARED CORNEA UTAH</t>
  </si>
  <si>
    <t>278026886</t>
  </si>
  <si>
    <t>SCREW 3.5X16M CORTICAL NON LOC</t>
  </si>
  <si>
    <t>278026887</t>
  </si>
  <si>
    <t>INSERT HUMERAL M/39+6 CONST</t>
  </si>
  <si>
    <t>278026892</t>
  </si>
  <si>
    <t>SCRW 3.5X35M CORTICAL LO PRO</t>
  </si>
  <si>
    <t>278026893</t>
  </si>
  <si>
    <t>PLATE 6 HOLE TUBULAR LOCKING</t>
  </si>
  <si>
    <t>278026894</t>
  </si>
  <si>
    <t>SCREW 3.5X90M LOCKING</t>
  </si>
  <si>
    <t>278026895</t>
  </si>
  <si>
    <t>PLATE 4 HOLE DISTAL RADIUS</t>
  </si>
  <si>
    <t>278026897</t>
  </si>
  <si>
    <t>SCREW 4.5X22M CORTICAL</t>
  </si>
  <si>
    <t>278026898</t>
  </si>
  <si>
    <t>PLATE RSL</t>
  </si>
  <si>
    <t>278026900</t>
  </si>
  <si>
    <t>STAPLE 10X12X14M COMPRESSION</t>
  </si>
  <si>
    <t>278026902</t>
  </si>
  <si>
    <t>SCREW 2.3X24M HEADLESS NEXIS</t>
  </si>
  <si>
    <t>278026905</t>
  </si>
  <si>
    <t>FEMORAL COMPONENT 65M</t>
  </si>
  <si>
    <t>278026906</t>
  </si>
  <si>
    <t>BEARING TIBIAL 12X79/83</t>
  </si>
  <si>
    <t>278026925</t>
  </si>
  <si>
    <t>PLATE CLAVICAL LEFT SS FRACTUR</t>
  </si>
  <si>
    <t>278026931</t>
  </si>
  <si>
    <t>ROD 80M STRAIGHT</t>
  </si>
  <si>
    <t>278026932</t>
  </si>
  <si>
    <t>PLATE RSL LEFT</t>
  </si>
  <si>
    <t>278026936</t>
  </si>
  <si>
    <t>SCREW CANNULATED 7.0X50MM</t>
  </si>
  <si>
    <t>278026941</t>
  </si>
  <si>
    <t>IMPLANT HEMI HIP</t>
  </si>
  <si>
    <t>278026946</t>
  </si>
  <si>
    <t>278026947</t>
  </si>
  <si>
    <t>TRAY TIBIA KEEL SIZE 5</t>
  </si>
  <si>
    <t>278026948</t>
  </si>
  <si>
    <t>BOLT RETAINING PS</t>
  </si>
  <si>
    <t>278026949</t>
  </si>
  <si>
    <t>STEM FLUTED 18X100</t>
  </si>
  <si>
    <t>278026950</t>
  </si>
  <si>
    <t>INSERT PS 6X16M</t>
  </si>
  <si>
    <t>278026951</t>
  </si>
  <si>
    <t>AUGMENT BOLT 4M MODULAR TIBIA</t>
  </si>
  <si>
    <t>278026953</t>
  </si>
  <si>
    <t>AUGMENT BLOCK SIZE 5 TIBIAL</t>
  </si>
  <si>
    <t>278026965</t>
  </si>
  <si>
    <t>ANCHOR FIBERTAK  1.8 W/#2 SUT</t>
  </si>
  <si>
    <t>278026993</t>
  </si>
  <si>
    <t>PLATE 4 HOLE RIGHT VOLAR STD</t>
  </si>
  <si>
    <t>278026999</t>
  </si>
  <si>
    <t>ALLODERM TISSUE MATRIX 10X20</t>
  </si>
  <si>
    <t>278027003</t>
  </si>
  <si>
    <t>TISSUE EXPANDER BREAST 850CC</t>
  </si>
  <si>
    <t>278027012</t>
  </si>
  <si>
    <t>ANCHOR SUTURE PEEK 2.5X8</t>
  </si>
  <si>
    <t>278027018</t>
  </si>
  <si>
    <t>278027019</t>
  </si>
  <si>
    <t>SCREW 2.5X30M LOCKING</t>
  </si>
  <si>
    <t>278027023</t>
  </si>
  <si>
    <t>SCREW 3.5X38M NON LOCKING</t>
  </si>
  <si>
    <t>278027024</t>
  </si>
  <si>
    <t>PIN AXIS 2.5X45M IJS-E</t>
  </si>
  <si>
    <t>278027031</t>
  </si>
  <si>
    <t>IMPLANT UPHOLD LITE W/CAPIO</t>
  </si>
  <si>
    <t>278027044</t>
  </si>
  <si>
    <t>278027052</t>
  </si>
  <si>
    <t>SCREW SHANK RELINE MOD 5.0X30M</t>
  </si>
  <si>
    <t>278027053</t>
  </si>
  <si>
    <t>TULIP MOD RMM</t>
  </si>
  <si>
    <t>278027054</t>
  </si>
  <si>
    <t>SCREW LOCK 4.5X5.0MM RSS</t>
  </si>
  <si>
    <t>278027055</t>
  </si>
  <si>
    <t>ROD COCR 5.0X70MM LORDOTIC</t>
  </si>
  <si>
    <t>278027057</t>
  </si>
  <si>
    <t>SCREW 2.3X10M CORTICAL</t>
  </si>
  <si>
    <t>278027062</t>
  </si>
  <si>
    <t>278027065</t>
  </si>
  <si>
    <t>SHELL ACETABULAR OSS 50M MULTI</t>
  </si>
  <si>
    <t>278027066</t>
  </si>
  <si>
    <t>278027067</t>
  </si>
  <si>
    <t>STEM FEMORAL SIZE 3 STD</t>
  </si>
  <si>
    <t>278027068</t>
  </si>
  <si>
    <t>HEAD FEMORAL SIZE 36M</t>
  </si>
  <si>
    <t>278027085</t>
  </si>
  <si>
    <t>SCREW POLYAXIAL 2.5X14M</t>
  </si>
  <si>
    <t>278027088</t>
  </si>
  <si>
    <t>TIBIAL AUGMENTATION SIZE 4</t>
  </si>
  <si>
    <t>278027095</t>
  </si>
  <si>
    <t>ROD 5.0X40M COCR LORDOTIC</t>
  </si>
  <si>
    <t>278027096</t>
  </si>
  <si>
    <t>IMPLANT SILICONE ORBITAL 16MM</t>
  </si>
  <si>
    <t>278027097</t>
  </si>
  <si>
    <t>278027098</t>
  </si>
  <si>
    <t>STEM FEMORAL SIZE 7 STD</t>
  </si>
  <si>
    <t>278027099</t>
  </si>
  <si>
    <t>WASHER 7.0M TI</t>
  </si>
  <si>
    <t>278027100</t>
  </si>
  <si>
    <t>SCREW 6.5X40M LOW PROFILE HEX</t>
  </si>
  <si>
    <t>278027101</t>
  </si>
  <si>
    <t>SCREW 6.5X35M LOW PROFILE HEX</t>
  </si>
  <si>
    <t>278027102</t>
  </si>
  <si>
    <t>LINER ACETABULAR 10DEG 36M</t>
  </si>
  <si>
    <t>278027106</t>
  </si>
  <si>
    <t>PLATE 13 HOLE CLAVICLE 2.3 DIS</t>
  </si>
  <si>
    <t>278027108</t>
  </si>
  <si>
    <t>278027109</t>
  </si>
  <si>
    <t>INSERT SEMICONSTRAINEDSZ4 10MM</t>
  </si>
  <si>
    <t>278027110</t>
  </si>
  <si>
    <t>OFFSET CONNECTION 5MM</t>
  </si>
  <si>
    <t>278027111</t>
  </si>
  <si>
    <t>TISSUE EXPANDER BREAST 600CC</t>
  </si>
  <si>
    <t>278027112</t>
  </si>
  <si>
    <t>TISSUE EXPANDER BREAST 475CC</t>
  </si>
  <si>
    <t>278027113</t>
  </si>
  <si>
    <t>TISSUE RTU 16X20CM PERF THICK</t>
  </si>
  <si>
    <t>278027114</t>
  </si>
  <si>
    <t>TISSUE RTU 16X20CM PERF XTHICK</t>
  </si>
  <si>
    <t>278027115</t>
  </si>
  <si>
    <t>GUIDE WIRE 1.35M DUAL</t>
  </si>
  <si>
    <t>278027119</t>
  </si>
  <si>
    <t>278027126</t>
  </si>
  <si>
    <t>PLATE 7 HOLE TUBULAR LOCKING</t>
  </si>
  <si>
    <t>278027127</t>
  </si>
  <si>
    <t>SCREW SHANK 5.0X35M RELINE O</t>
  </si>
  <si>
    <t>278027128</t>
  </si>
  <si>
    <t>ROD 5.0X50M LORDOTIC COCR</t>
  </si>
  <si>
    <t>278027129</t>
  </si>
  <si>
    <t>COROENT 12X9X26M 4 DEG LI</t>
  </si>
  <si>
    <t>278027130</t>
  </si>
  <si>
    <t>PEEK CERVICAL 7MM</t>
  </si>
  <si>
    <t>278027131</t>
  </si>
  <si>
    <t>PEEK CERVICAL 6MM</t>
  </si>
  <si>
    <t>278027132</t>
  </si>
  <si>
    <t>PLATE 54MM</t>
  </si>
  <si>
    <t>278027133</t>
  </si>
  <si>
    <t>278027145</t>
  </si>
  <si>
    <t>GRAFT AMNIO PALINGEN 4X6 MEMBR</t>
  </si>
  <si>
    <t>278027160</t>
  </si>
  <si>
    <t>AUGMENT GLENOID CORTILOC SZ M</t>
  </si>
  <si>
    <t>278027161</t>
  </si>
  <si>
    <t>SCREW 3.5X16M</t>
  </si>
  <si>
    <t>278027164</t>
  </si>
  <si>
    <t>STEM LATERILIZED SIZE 2</t>
  </si>
  <si>
    <t>278027165</t>
  </si>
  <si>
    <t>CUP ACETABULAR SIZE 52 HOLED</t>
  </si>
  <si>
    <t>278027169</t>
  </si>
  <si>
    <t>278027170</t>
  </si>
  <si>
    <t>FEMUR SIZE 3 LEFT REVISION</t>
  </si>
  <si>
    <t>278027171</t>
  </si>
  <si>
    <t>TRAY TIBIA KNEE SIZE 4</t>
  </si>
  <si>
    <t>278027172</t>
  </si>
  <si>
    <t>INSERT SIZE 3 PS-R</t>
  </si>
  <si>
    <t>278027178</t>
  </si>
  <si>
    <t>SHELL HEMISPHERICAL 64M</t>
  </si>
  <si>
    <t>278027179</t>
  </si>
  <si>
    <t>SCREW PLATE SCREW 3.5X35M</t>
  </si>
  <si>
    <t>278027180</t>
  </si>
  <si>
    <t>PLATE 2 HOLE PERI 3.5M CLP</t>
  </si>
  <si>
    <t>278027186</t>
  </si>
  <si>
    <t>PRODENSE 10CC CALCIUM SULFATE</t>
  </si>
  <si>
    <t>278027188</t>
  </si>
  <si>
    <t>ROD 450M</t>
  </si>
  <si>
    <t>278027199</t>
  </si>
  <si>
    <t>KNEE UNI PERSONA</t>
  </si>
  <si>
    <t>278027200</t>
  </si>
  <si>
    <t>SCREW 38M</t>
  </si>
  <si>
    <t>278027215</t>
  </si>
  <si>
    <t>IMPLANT KNEE ZIMMER VE</t>
  </si>
  <si>
    <t>278027228</t>
  </si>
  <si>
    <t>SCREW 4.0MMX30MM 14376-30</t>
  </si>
  <si>
    <t>278027232</t>
  </si>
  <si>
    <t>SCREW 4.5X64M CORTICAL</t>
  </si>
  <si>
    <t>278027245</t>
  </si>
  <si>
    <t>SPACE PEEK 6M LORDOTIC</t>
  </si>
  <si>
    <t>278027247</t>
  </si>
  <si>
    <t>278027251</t>
  </si>
  <si>
    <t>FEMORAL COMPONENT S2 RIGHT</t>
  </si>
  <si>
    <t>278027252</t>
  </si>
  <si>
    <t>STEM EXTENSION 15MM CEMENTLESS</t>
  </si>
  <si>
    <t>278027253</t>
  </si>
  <si>
    <t>INSERT 14MM S2 SEMICONTRAINED</t>
  </si>
  <si>
    <t>278027254</t>
  </si>
  <si>
    <t>TRAY TIBIAL S2 RIGHT</t>
  </si>
  <si>
    <t>278027255</t>
  </si>
  <si>
    <t>AUGUMENTATION TIBIAL S2 5M</t>
  </si>
  <si>
    <t>278027268</t>
  </si>
  <si>
    <t>NAIL TIBIAL 11MM CANNULATED</t>
  </si>
  <si>
    <t>278027269</t>
  </si>
  <si>
    <t>BEARING TIBIAL CRL 10X63/67</t>
  </si>
  <si>
    <t>278027270</t>
  </si>
  <si>
    <t>PEEK 9X28X7</t>
  </si>
  <si>
    <t>278027278</t>
  </si>
  <si>
    <t>ENDPLATE 14X16 SECURE C</t>
  </si>
  <si>
    <t>278027279</t>
  </si>
  <si>
    <t>CORE 14X16 SECURE C</t>
  </si>
  <si>
    <t>278027280</t>
  </si>
  <si>
    <t>STEM FEMORAL SIZE 6 STD</t>
  </si>
  <si>
    <t>278027281</t>
  </si>
  <si>
    <t>HEAD CERAMIC 40MM -4 OFFSET</t>
  </si>
  <si>
    <t>278027282</t>
  </si>
  <si>
    <t>LINER ACETABULAR 40MM</t>
  </si>
  <si>
    <t>278027287</t>
  </si>
  <si>
    <t>CONE FEM DIAPHYSEAL 30M LEFT</t>
  </si>
  <si>
    <t>278027293</t>
  </si>
  <si>
    <t>SCREW HEADED 48MM</t>
  </si>
  <si>
    <t>278027298</t>
  </si>
  <si>
    <t>STEM LATERILIZED SIZE 9</t>
  </si>
  <si>
    <t>278027305</t>
  </si>
  <si>
    <t>PLATE H</t>
  </si>
  <si>
    <t>278027310</t>
  </si>
  <si>
    <t>COMPR FT SCRW, 3.5 MINI 24MM L</t>
  </si>
  <si>
    <t>278027311</t>
  </si>
  <si>
    <t>SCREW 3.0X14MM VAL, TI</t>
  </si>
  <si>
    <t>278027312</t>
  </si>
  <si>
    <t>SCREW 3.0X16MM VAL, TI</t>
  </si>
  <si>
    <t>278027313</t>
  </si>
  <si>
    <t>PLATE LO-PRO STR MTP PLT,SHT,T</t>
  </si>
  <si>
    <t>278027320</t>
  </si>
  <si>
    <t>PLATE PROXLAT HUMERUS 5HOLE RT</t>
  </si>
  <si>
    <t>278027323</t>
  </si>
  <si>
    <t>HEAD FEMORAL CERAMIC 28M</t>
  </si>
  <si>
    <t>278027324</t>
  </si>
  <si>
    <t>STEM FEMORAL STD 18X13X160</t>
  </si>
  <si>
    <t>278027325</t>
  </si>
  <si>
    <t>278027334</t>
  </si>
  <si>
    <t>PLATE 2.4M LCP CONDYLAR</t>
  </si>
  <si>
    <t>278027335</t>
  </si>
  <si>
    <t>SCREW 2.4X12M CORTEX</t>
  </si>
  <si>
    <t>278027337</t>
  </si>
  <si>
    <t>SCREW 3.0X30M CORTEX LO-PRO</t>
  </si>
  <si>
    <t>278027338</t>
  </si>
  <si>
    <t>SCREW 3.0X26M LOCKING LO-PRO</t>
  </si>
  <si>
    <t>278027339</t>
  </si>
  <si>
    <t>SCREW 3.0X18MM VAL TI</t>
  </si>
  <si>
    <t>278027340</t>
  </si>
  <si>
    <t>PLATE 3MM DORSAL FUSION SMALL</t>
  </si>
  <si>
    <t>278027341</t>
  </si>
  <si>
    <t>TRAY TIBIAL SIZE 2</t>
  </si>
  <si>
    <t>278027347</t>
  </si>
  <si>
    <t>DOME TALAR SIZE 2 RIGHT</t>
  </si>
  <si>
    <t>278027351</t>
  </si>
  <si>
    <t>SCREW 2.9X16M HEADLESS</t>
  </si>
  <si>
    <t>278027352</t>
  </si>
  <si>
    <t>SHANK RELINE O MOD 5.5X30M</t>
  </si>
  <si>
    <t>278027363</t>
  </si>
  <si>
    <t>LEAD TRIAL KIT 70 1X16 PERC</t>
  </si>
  <si>
    <t>278027365</t>
  </si>
  <si>
    <t>SCREW 4.0X18M CANCELLOUS LO PR</t>
  </si>
  <si>
    <t>278027366</t>
  </si>
  <si>
    <t>CONE FEM 30 SMALL LEFT DIAPHYS</t>
  </si>
  <si>
    <t>278027380</t>
  </si>
  <si>
    <t>PLATE 2.5 L VOLAR DISTAL RADIU</t>
  </si>
  <si>
    <t>278027383</t>
  </si>
  <si>
    <t>2.3 CORTICAL SCREW 15MM</t>
  </si>
  <si>
    <t>278027384</t>
  </si>
  <si>
    <t>2.3 CORTICAL SCREW 13 MM</t>
  </si>
  <si>
    <t>278027392</t>
  </si>
  <si>
    <t>PLATE 2 HOLE SS</t>
  </si>
  <si>
    <t>278027393</t>
  </si>
  <si>
    <t>SCREW BC 9X20M IF VENTED</t>
  </si>
  <si>
    <t>278027396</t>
  </si>
  <si>
    <t>INSERT TIBIAL 4X12MM</t>
  </si>
  <si>
    <t>278027421</t>
  </si>
  <si>
    <t>SCREW 4.0X32M</t>
  </si>
  <si>
    <t>278027422</t>
  </si>
  <si>
    <t>NAIL TIBIAL 9MM</t>
  </si>
  <si>
    <t>278027428</t>
  </si>
  <si>
    <t>SCREW BC 10X30M BC IF VENTED</t>
  </si>
  <si>
    <t>278027429</t>
  </si>
  <si>
    <t>SCREW BC 12X30M BC IF VENTED</t>
  </si>
  <si>
    <t>278027430</t>
  </si>
  <si>
    <t>SHANK RELINE O MOD 6.5X30M</t>
  </si>
  <si>
    <t>278027432</t>
  </si>
  <si>
    <t>ROD 5.0X100M</t>
  </si>
  <si>
    <t>278027434</t>
  </si>
  <si>
    <t>SCREW BC 11X30M  AR-4030C-11</t>
  </si>
  <si>
    <t>278027435</t>
  </si>
  <si>
    <t>SCREW POLYAXIAL 7X50M PEDICAL</t>
  </si>
  <si>
    <t>278027436</t>
  </si>
  <si>
    <t>278027440</t>
  </si>
  <si>
    <t>LINER ACETABULAR 28X50M</t>
  </si>
  <si>
    <t>278027447</t>
  </si>
  <si>
    <t>PLATE VOLAR DISTAL RADIUS 120M</t>
  </si>
  <si>
    <t>278027452</t>
  </si>
  <si>
    <t>PLATE STANDARD 90MM</t>
  </si>
  <si>
    <t>278027453</t>
  </si>
  <si>
    <t>SCREW 3.5X22M LOCKING CORTICAL</t>
  </si>
  <si>
    <t>278027454</t>
  </si>
  <si>
    <t>SCREW 3.5X28M LOCKING CORTICAL</t>
  </si>
  <si>
    <t>278027455</t>
  </si>
  <si>
    <t>SCREW 3.5X30M LOCKING CORTICAL</t>
  </si>
  <si>
    <t>278027456</t>
  </si>
  <si>
    <t>SCREW 3.5X32M LOCKING CORTICAL</t>
  </si>
  <si>
    <t>278027457</t>
  </si>
  <si>
    <t>SCREW 3.5X34M LOCKING CORTICAL</t>
  </si>
  <si>
    <t>278027458</t>
  </si>
  <si>
    <t>SCREW 3.5X36M LOCKING CORTICAL</t>
  </si>
  <si>
    <t>278027461</t>
  </si>
  <si>
    <t>SCREW 3.5X26M NON-LOCKING CORT</t>
  </si>
  <si>
    <t>278027464</t>
  </si>
  <si>
    <t>SHELL HEMISPHERICAL 62MM</t>
  </si>
  <si>
    <t>278027465</t>
  </si>
  <si>
    <t>SCREW 6.5X40M PLATE</t>
  </si>
  <si>
    <t>278027466</t>
  </si>
  <si>
    <t>INTERSPACE FOR KNEE</t>
  </si>
  <si>
    <t>278027478</t>
  </si>
  <si>
    <t>CUP ACETABULAR SIZE 46 SOLID</t>
  </si>
  <si>
    <t>278027484</t>
  </si>
  <si>
    <t>GLENOSPHERE ECCENTRIC</t>
  </si>
  <si>
    <t>278027485</t>
  </si>
  <si>
    <t>INSERT RETENTIVE 42MX6</t>
  </si>
  <si>
    <t>278027489</t>
  </si>
  <si>
    <t>TRILOGY ACETABULAR SHELL 58MM</t>
  </si>
  <si>
    <t>278027490</t>
  </si>
  <si>
    <t>NEXGEN FEM BLOCK SIZE E 20MM</t>
  </si>
  <si>
    <t>278027491</t>
  </si>
  <si>
    <t>NEXGEN FEM BLOCK SIZE E 15MM</t>
  </si>
  <si>
    <t>278027493</t>
  </si>
  <si>
    <t>FASTTHREAD BIOCOMP INTERF 9X30</t>
  </si>
  <si>
    <t>278027496</t>
  </si>
  <si>
    <t>MEDPOR SPHERE TUNNEL 16MM</t>
  </si>
  <si>
    <t>278027498</t>
  </si>
  <si>
    <t>PLATE 10 HOLE RIGHT</t>
  </si>
  <si>
    <t>278027500</t>
  </si>
  <si>
    <t>LEAD EXTENDER ADAPTER 15CM M8</t>
  </si>
  <si>
    <t>278027501</t>
  </si>
  <si>
    <t>STAPLE EASYCLIP 12X15X13 BICOR</t>
  </si>
  <si>
    <t>278027503</t>
  </si>
  <si>
    <t>GLAUCOMA BAERVELDT BG103-250</t>
  </si>
  <si>
    <t>278027515</t>
  </si>
  <si>
    <t>PATELLA A THIN 3 PEG 31</t>
  </si>
  <si>
    <t>278027516</t>
  </si>
  <si>
    <t>SCREW 5.5X30M POLYAXIAL</t>
  </si>
  <si>
    <t>278027529</t>
  </si>
  <si>
    <t>278027531</t>
  </si>
  <si>
    <t>SCREW 3.5X34M</t>
  </si>
  <si>
    <t>278027536</t>
  </si>
  <si>
    <t>PEAK 8X28X8M   31-03-280908</t>
  </si>
  <si>
    <t>278027537</t>
  </si>
  <si>
    <t>PEEK CERVICAL 8MM</t>
  </si>
  <si>
    <t>278027538</t>
  </si>
  <si>
    <t>SCREW 4.0X34M COMPR FT STD</t>
  </si>
  <si>
    <t>278027539</t>
  </si>
  <si>
    <t>STEM EXTENSION 22MX120M</t>
  </si>
  <si>
    <t>278027540</t>
  </si>
  <si>
    <t>STEM EXT FLUTED 18X75M</t>
  </si>
  <si>
    <t>278027541</t>
  </si>
  <si>
    <t>SCREW BC 7X20 ACL AR-4020C-07</t>
  </si>
  <si>
    <t>278027549</t>
  </si>
  <si>
    <t>PLATE RADIAL LCK  SZ10 13MM</t>
  </si>
  <si>
    <t>278027550</t>
  </si>
  <si>
    <t>STEM ULNAR 4.5X2CM EXT</t>
  </si>
  <si>
    <t>278027551</t>
  </si>
  <si>
    <t>278027552</t>
  </si>
  <si>
    <t>PLATE ULNA 2.5 TRILOCK SHORTEN</t>
  </si>
  <si>
    <t>278027554</t>
  </si>
  <si>
    <t>SCREW 2.4X16M LP CORTEX</t>
  </si>
  <si>
    <t>278027555</t>
  </si>
  <si>
    <t>SCREW 2.4X22M LP LOCKING</t>
  </si>
  <si>
    <t>278027556</t>
  </si>
  <si>
    <t>PLATE 4 HOLE T-PLATE</t>
  </si>
  <si>
    <t>278027575</t>
  </si>
  <si>
    <t>ANCHOR SUTURE BC 3X14.5M</t>
  </si>
  <si>
    <t>278027582</t>
  </si>
  <si>
    <t>SCREW 3.0X26M LO-PRO</t>
  </si>
  <si>
    <t>278027583</t>
  </si>
  <si>
    <t>SCREW 3.0M X 3.0X28M LO-PRO</t>
  </si>
  <si>
    <t>278027584</t>
  </si>
  <si>
    <t>SCREW 3.0X36M LO-PRO</t>
  </si>
  <si>
    <t>278027585</t>
  </si>
  <si>
    <t>PLATE 3 HOLE T LP</t>
  </si>
  <si>
    <t>278027588</t>
  </si>
  <si>
    <t>INSERT TIBIAL ULTRA 3X10M</t>
  </si>
  <si>
    <t>278027589</t>
  </si>
  <si>
    <t>SCREW 5.0X40M LOCKING</t>
  </si>
  <si>
    <t>278027590</t>
  </si>
  <si>
    <t>SCREW 5.0X48M LOCKING</t>
  </si>
  <si>
    <t>278027591</t>
  </si>
  <si>
    <t>SCREW 5.0X65M LOCKING</t>
  </si>
  <si>
    <t>278027592</t>
  </si>
  <si>
    <t>SCREW 5.0X70M LOCKING</t>
  </si>
  <si>
    <t>278027593</t>
  </si>
  <si>
    <t>PLATE 4 HOLE BEND</t>
  </si>
  <si>
    <t>278027602</t>
  </si>
  <si>
    <t>G7 OSSEOTI ACETABULAR SHELL 60</t>
  </si>
  <si>
    <t>278027603</t>
  </si>
  <si>
    <t>ARTICULEZE FEMORAL HEAD 28MM</t>
  </si>
  <si>
    <t>278027606</t>
  </si>
  <si>
    <t>FEMORAL COMPONENT SIZE D LEFT</t>
  </si>
  <si>
    <t>278027608</t>
  </si>
  <si>
    <t>SCREW INTRAFIX 9X23 ADV BR</t>
  </si>
  <si>
    <t>278027611</t>
  </si>
  <si>
    <t>PLATE 24MM ACD 2 LEVEL</t>
  </si>
  <si>
    <t>278027626</t>
  </si>
  <si>
    <t>CONE DIAPHYSEAL FEM 30 LRG RT</t>
  </si>
  <si>
    <t>278027627</t>
  </si>
  <si>
    <t>AUGMENT TIBIAL 10M SIZE 4</t>
  </si>
  <si>
    <t>278027628</t>
  </si>
  <si>
    <t>PLATE 3 HOLE LCP 2.4 WIDE</t>
  </si>
  <si>
    <t>27804779</t>
  </si>
  <si>
    <t>STEM TIBIAL COMPONENT SIZE 7</t>
  </si>
  <si>
    <t>27804790</t>
  </si>
  <si>
    <t>SCREW 3.5X28MM LOCKING 212.110</t>
  </si>
  <si>
    <t>27804794</t>
  </si>
  <si>
    <t>SCREW 3.5X40MM LOCKING 212.117</t>
  </si>
  <si>
    <t>27804808</t>
  </si>
  <si>
    <t>SCREW 3.5X32MM LOCKING 212.112</t>
  </si>
  <si>
    <t>27804830</t>
  </si>
  <si>
    <t>SCREW 3.5X24MM LOCKING 212.108</t>
  </si>
  <si>
    <t>27804899</t>
  </si>
  <si>
    <t>CATHETER COIL ESSURE ESS305</t>
  </si>
  <si>
    <t>27804950</t>
  </si>
  <si>
    <t>SCREW 3.5X22MM LOCKING 212.107</t>
  </si>
  <si>
    <t>27805051</t>
  </si>
  <si>
    <t>HEAD FEMORAL VERSYS 28MM 12/14</t>
  </si>
  <si>
    <t>27805065</t>
  </si>
  <si>
    <t>PLATE TIBIAL CRUCIATE 75MM</t>
  </si>
  <si>
    <t>27805067</t>
  </si>
  <si>
    <t>BEARING TIBIAL 10MMX71/75MM</t>
  </si>
  <si>
    <t>27805318</t>
  </si>
  <si>
    <t>SCREW LOCKING 3.5X65MM 212.125</t>
  </si>
  <si>
    <t>27805396</t>
  </si>
  <si>
    <t>SCREW 3.5MMX42MM SELF 212.118</t>
  </si>
  <si>
    <t>27805402</t>
  </si>
  <si>
    <t>SCREW 2.4MMX12MM SELF 212.812</t>
  </si>
  <si>
    <t>27805525</t>
  </si>
  <si>
    <t>TOE CLASSIC FLEX GREAT SZ 5</t>
  </si>
  <si>
    <t>27805591</t>
  </si>
  <si>
    <t>SCREW 2.7MMX20MM 202.880</t>
  </si>
  <si>
    <t>27805834</t>
  </si>
  <si>
    <t>AUGMENT DISTAL FEMORAL SZ D</t>
  </si>
  <si>
    <t>27805855</t>
  </si>
  <si>
    <t>DBX DBM PUTTY 10CC</t>
  </si>
  <si>
    <t>27805882</t>
  </si>
  <si>
    <t>PEG SMOOTH 2.0X22MM</t>
  </si>
  <si>
    <t>27805886</t>
  </si>
  <si>
    <t>PLATE DVR ANATOMIC STND RIGHT</t>
  </si>
  <si>
    <t>27805989</t>
  </si>
  <si>
    <t>BLOCK POSTERIOR FEM AUG SZ G</t>
  </si>
  <si>
    <t>27806004</t>
  </si>
  <si>
    <t>ARTICULAR SURF LPS 12 SZ E-F</t>
  </si>
  <si>
    <t>27806032</t>
  </si>
  <si>
    <t>SCREW 4X24MM 04.005.414</t>
  </si>
  <si>
    <t>27806095</t>
  </si>
  <si>
    <t>TOE FLEX HINGE W/ GROMETS SZ 4</t>
  </si>
  <si>
    <t>27806161</t>
  </si>
  <si>
    <t>SCREW 3.5MMX16MM CS16000</t>
  </si>
  <si>
    <t>27806164</t>
  </si>
  <si>
    <t>K-WIRE .062 KW062</t>
  </si>
  <si>
    <t>27806211</t>
  </si>
  <si>
    <t>CABLE GRIP 1.3MMX35MM</t>
  </si>
  <si>
    <t>27806268</t>
  </si>
  <si>
    <t>PEG PART THREADED 2.5X24MM</t>
  </si>
  <si>
    <t>27806323</t>
  </si>
  <si>
    <t>SCREW 3.5MMX70MM SELF 212.126</t>
  </si>
  <si>
    <t>27806407</t>
  </si>
  <si>
    <t>PUSHLOCK 2.9MM PEEK AR-1923PS</t>
  </si>
  <si>
    <t>27806436</t>
  </si>
  <si>
    <t>SCREW 6.5MMX30MM 208.401</t>
  </si>
  <si>
    <t>27806442</t>
  </si>
  <si>
    <t>SCREW 6.5MMX60MM 208.407</t>
  </si>
  <si>
    <t>27806443</t>
  </si>
  <si>
    <t>SCREW 6.5MMX65MM 208.408</t>
  </si>
  <si>
    <t>27806444</t>
  </si>
  <si>
    <t>SCREW 6.5MMX70MM 208.409</t>
  </si>
  <si>
    <t>27806446</t>
  </si>
  <si>
    <t>SCREW 6.5MMX80MM 208.411</t>
  </si>
  <si>
    <t>27806487</t>
  </si>
  <si>
    <t>SCREW 7.3MMX45MM 208.845</t>
  </si>
  <si>
    <t>27806488</t>
  </si>
  <si>
    <t>SCREW 7.3MMX50MM 208.850</t>
  </si>
  <si>
    <t>27806492</t>
  </si>
  <si>
    <t>SCREW 7.3MMX70MM 208.870</t>
  </si>
  <si>
    <t>27806496</t>
  </si>
  <si>
    <t>SCREW 7.3MMX90MM 208.890</t>
  </si>
  <si>
    <t>27806499</t>
  </si>
  <si>
    <t>SCREW 7.3MMX105MM 208.905</t>
  </si>
  <si>
    <t>27806510</t>
  </si>
  <si>
    <t>SCREW 7.3MMX50MM 209.850</t>
  </si>
  <si>
    <t>27806512</t>
  </si>
  <si>
    <t>SCREW 7.3MMX55MM 209.855</t>
  </si>
  <si>
    <t>27806632</t>
  </si>
  <si>
    <t>SCREW 4.5MMX41MM VDV241</t>
  </si>
  <si>
    <t>27806722</t>
  </si>
  <si>
    <t>SCREW 2.7X20MM LOCKING 202.220</t>
  </si>
  <si>
    <t>27808148</t>
  </si>
  <si>
    <t>PLATE DVR ANATOMIC EXTRA EXT L</t>
  </si>
  <si>
    <t>30101000</t>
  </si>
  <si>
    <t>ALBUMIN, SERUM</t>
  </si>
  <si>
    <t>30101004</t>
  </si>
  <si>
    <t>AST (SGOT)</t>
  </si>
  <si>
    <t>30101010</t>
  </si>
  <si>
    <t>CALCIUM, SERUM</t>
  </si>
  <si>
    <t>32000159</t>
  </si>
  <si>
    <t>Toes 3 views or less AP, Lat</t>
  </si>
  <si>
    <t>32000179</t>
  </si>
  <si>
    <t>KNEE, 1 VIEW</t>
  </si>
  <si>
    <t>343000001</t>
  </si>
  <si>
    <t>LYMPHOSEEK</t>
  </si>
  <si>
    <t>37001014</t>
  </si>
  <si>
    <t>DAT DIFR (POLYCLONAL,IgG,C3D)</t>
  </si>
  <si>
    <t>39001013</t>
  </si>
  <si>
    <t>DAT ROUTINE (MONOCLONAL IgG)</t>
  </si>
  <si>
    <t>39001018</t>
  </si>
  <si>
    <t>ENZYME PANEL</t>
  </si>
  <si>
    <t>39001022</t>
  </si>
  <si>
    <t>REST ABSORPTION</t>
  </si>
  <si>
    <t>39001023</t>
  </si>
  <si>
    <t>ELUTION</t>
  </si>
  <si>
    <t>39001032</t>
  </si>
  <si>
    <t>SELECTED PANEL CELLS PER CELL</t>
  </si>
  <si>
    <t>63610014</t>
  </si>
  <si>
    <t>BUPRENORPHINE HCL INJ 0.3 MG</t>
  </si>
  <si>
    <t>63610020</t>
  </si>
  <si>
    <t>CEFTAZIDIME INJ 1 GM</t>
  </si>
  <si>
    <t>63610054</t>
  </si>
  <si>
    <t>ERYTHROMYCIN LACT INJ 500 MG</t>
  </si>
  <si>
    <t>63610074</t>
  </si>
  <si>
    <t>HYDROCORTISONE  INJ 250 MG</t>
  </si>
  <si>
    <t>63610105</t>
  </si>
  <si>
    <t>MANNITOL 25% INJ 50 ML</t>
  </si>
  <si>
    <t>63610115</t>
  </si>
  <si>
    <t>METHYLPREDNISOLON AC INJ 80MG</t>
  </si>
  <si>
    <t>63610136</t>
  </si>
  <si>
    <t>PANTOPRAZOLE SOD INJ 40 MG</t>
  </si>
  <si>
    <t>63610141</t>
  </si>
  <si>
    <t>PHYTONADIONE INJ 10 MG</t>
  </si>
  <si>
    <t>63610142</t>
  </si>
  <si>
    <t>PIPERACILLIN/TAZO INJ 2.25 GM</t>
  </si>
  <si>
    <t>63610196</t>
  </si>
  <si>
    <t>cefEPIME HCL 2 GM VIAL</t>
  </si>
  <si>
    <t>63610201</t>
  </si>
  <si>
    <t>BEVACIZUMAB(Avastin)12.5MG/.5</t>
  </si>
  <si>
    <t>63610202</t>
  </si>
  <si>
    <t>Amphotericin B OP.SOL 5mcg/0.1</t>
  </si>
  <si>
    <t>63610224</t>
  </si>
  <si>
    <t>mitoMYcin&lt;HD&gt;40 mg/10 ml vial</t>
  </si>
  <si>
    <t>63610225</t>
  </si>
  <si>
    <t>cefUROxime 3mg/0.3ml syringe</t>
  </si>
  <si>
    <t>63610226</t>
  </si>
  <si>
    <t>vancomycin 1% 10 mg/ml(0.8ml)</t>
  </si>
  <si>
    <t>63610227</t>
  </si>
  <si>
    <t>bevacizumab 2.25 mg/0.09 ml</t>
  </si>
  <si>
    <t>810026366</t>
  </si>
  <si>
    <t>DMEK CORNEA PRE-STRIPPED</t>
  </si>
  <si>
    <t>810026655</t>
  </si>
  <si>
    <t>SCLERA 1/4 IN 95% EtOH</t>
  </si>
  <si>
    <t>810026885</t>
  </si>
  <si>
    <t>810026920</t>
  </si>
  <si>
    <t>WHOLE CORNEA UTAH LIONS</t>
  </si>
  <si>
    <t>810027463</t>
  </si>
  <si>
    <t>DSAEK LIONS VISION</t>
  </si>
  <si>
    <t>HIFU</t>
  </si>
  <si>
    <t>INSERT / IMPLANTABLE DEVICE</t>
  </si>
  <si>
    <t>LENSX</t>
  </si>
  <si>
    <t>current year (effective 06/01/19) divided by Gross Charges for prior year.</t>
  </si>
  <si>
    <t>in 2018 and 2019.</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</si>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</sst>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0"/>
      <name val="Arial"/>
      <family val="2"/>
    </font>
    <font>
      <b/>
      <sz val="8"/>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2" fillId="0" borderId="0"/>
    <xf numFmtId="43" fontId="12" fillId="0" borderId="0" applyFont="0" applyFill="0" applyBorder="0" applyAlignment="0" applyProtection="0"/>
    <xf numFmtId="9" fontId="12" fillId="0" borderId="0" applyFont="0" applyFill="0" applyBorder="0" applyAlignment="0" applyProtection="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164" fontId="7" fillId="0" borderId="8" xfId="0" applyNumberFormat="1" applyFont="1" applyBorder="1" applyAlignment="1"/>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Font="1" applyFill="1" applyBorder="1" applyAlignment="1">
      <alignment horizontal="left" indent="1"/>
    </xf>
    <xf numFmtId="0" fontId="4" fillId="0" borderId="14" xfId="0" applyNumberFormat="1" applyFont="1" applyFill="1" applyBorder="1" applyAlignment="1">
      <alignment horizontal="left" indent="1"/>
    </xf>
    <xf numFmtId="0" fontId="4" fillId="0" borderId="14" xfId="0" applyNumberFormat="1" applyFont="1" applyFill="1" applyBorder="1" applyAlignment="1">
      <alignment horizontal="left" wrapText="1" indent="1"/>
    </xf>
    <xf numFmtId="0" fontId="4" fillId="0" borderId="14" xfId="0" applyFont="1" applyBorder="1" applyAlignment="1">
      <alignment horizontal="left" wrapText="1" indent="1"/>
    </xf>
    <xf numFmtId="0" fontId="13" fillId="0" borderId="0" xfId="1" applyFont="1"/>
    <xf numFmtId="0" fontId="8" fillId="0" borderId="0" xfId="1" applyFont="1"/>
    <xf numFmtId="43" fontId="8" fillId="0" borderId="0" xfId="2" applyFont="1"/>
    <xf numFmtId="0" fontId="13" fillId="2" borderId="15" xfId="1" applyFont="1" applyFill="1" applyBorder="1"/>
    <xf numFmtId="43" fontId="13" fillId="2" borderId="15" xfId="2" applyFont="1" applyFill="1" applyBorder="1"/>
    <xf numFmtId="49" fontId="8" fillId="0" borderId="15" xfId="1" applyNumberFormat="1" applyFont="1" applyBorder="1"/>
    <xf numFmtId="43" fontId="8" fillId="0" borderId="15" xfId="2" applyFont="1" applyBorder="1"/>
    <xf numFmtId="0" fontId="8" fillId="0" borderId="0" xfId="1" applyFont="1" applyAlignment="1">
      <alignment horizontal="left" indent="1"/>
    </xf>
    <xf numFmtId="165" fontId="8" fillId="0" borderId="0" xfId="2" applyNumberFormat="1" applyFont="1"/>
    <xf numFmtId="166" fontId="8" fillId="0" borderId="0" xfId="3" applyNumberFormat="1" applyFont="1"/>
    <xf numFmtId="0" fontId="3" fillId="0" borderId="0" xfId="1" applyFont="1" applyAlignment="1">
      <alignment horizontal="left" indent="1"/>
    </xf>
    <xf numFmtId="0" fontId="3" fillId="0" borderId="0" xfId="1" applyFont="1"/>
    <xf numFmtId="0" fontId="1" fillId="0" borderId="14" xfId="0" applyFont="1" applyFill="1" applyBorder="1" applyAlignment="1">
      <alignment horizontal="center" vertical="center" wrapText="1"/>
    </xf>
    <xf numFmtId="0" fontId="4" fillId="0" borderId="13" xfId="0" applyFont="1" applyBorder="1" applyAlignment="1">
      <alignment horizontal="left" wrapText="1" indent="1"/>
    </xf>
    <xf numFmtId="164" fontId="4" fillId="0" borderId="7"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4">
    <cellStyle name="Comma 2" xfId="2"/>
    <cellStyle name="Normal" xfId="0" builtinId="0"/>
    <cellStyle name="Normal 2" xfId="1"/>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60</xdr:row>
      <xdr:rowOff>0</xdr:rowOff>
    </xdr:from>
    <xdr:to>
      <xdr:col>5</xdr:col>
      <xdr:colOff>9525</xdr:colOff>
      <xdr:row>60</xdr:row>
      <xdr:rowOff>57150</xdr:rowOff>
    </xdr:to>
    <xdr:pic>
      <xdr:nvPicPr>
        <xdr:cNvPr id="1026" name="Picture 2"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2172950"/>
          <a:ext cx="9525" cy="57150"/>
        </a:xfrm>
        <a:prstGeom prst="rect">
          <a:avLst/>
        </a:prstGeom>
        <a:noFill/>
      </xdr:spPr>
    </xdr:pic>
    <xdr:clientData/>
  </xdr:twoCellAnchor>
  <xdr:twoCellAnchor editAs="oneCell">
    <xdr:from>
      <xdr:col>5</xdr:col>
      <xdr:colOff>0</xdr:colOff>
      <xdr:row>66</xdr:row>
      <xdr:rowOff>0</xdr:rowOff>
    </xdr:from>
    <xdr:to>
      <xdr:col>5</xdr:col>
      <xdr:colOff>9525</xdr:colOff>
      <xdr:row>66</xdr:row>
      <xdr:rowOff>57150</xdr:rowOff>
    </xdr:to>
    <xdr:pic>
      <xdr:nvPicPr>
        <xdr:cNvPr id="1027"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420850"/>
          <a:ext cx="9525" cy="57150"/>
        </a:xfrm>
        <a:prstGeom prst="rect">
          <a:avLst/>
        </a:prstGeom>
        <a:noFill/>
      </xdr:spPr>
    </xdr:pic>
    <xdr:clientData/>
  </xdr:twoCellAnchor>
  <xdr:twoCellAnchor editAs="oneCell">
    <xdr:from>
      <xdr:col>5</xdr:col>
      <xdr:colOff>0</xdr:colOff>
      <xdr:row>65</xdr:row>
      <xdr:rowOff>0</xdr:rowOff>
    </xdr:from>
    <xdr:to>
      <xdr:col>5</xdr:col>
      <xdr:colOff>9525</xdr:colOff>
      <xdr:row>65</xdr:row>
      <xdr:rowOff>57150</xdr:rowOff>
    </xdr:to>
    <xdr:pic>
      <xdr:nvPicPr>
        <xdr:cNvPr id="4"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173200"/>
          <a:ext cx="9525" cy="57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73</v>
      </c>
      <c r="C50" s="3" t="s">
        <v>47</v>
      </c>
    </row>
    <row r="51" spans="1:3" x14ac:dyDescent="0.2">
      <c r="A51" s="16">
        <v>34</v>
      </c>
      <c r="B51" s="4" t="s">
        <v>74</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showGridLines="0" tabSelected="1" workbookViewId="0"/>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118</v>
      </c>
      <c r="B2" s="25"/>
      <c r="C2" s="26"/>
    </row>
    <row r="3" spans="1:4" ht="15" customHeight="1" x14ac:dyDescent="0.25">
      <c r="A3" s="24" t="s">
        <v>7140</v>
      </c>
      <c r="B3" s="25"/>
      <c r="C3" s="26"/>
    </row>
    <row r="4" spans="1:4" ht="15" x14ac:dyDescent="0.25">
      <c r="A4" s="69"/>
      <c r="B4" s="33"/>
      <c r="C4" s="34"/>
    </row>
    <row r="5" spans="1:4" ht="73.5" customHeight="1" x14ac:dyDescent="0.2">
      <c r="A5" s="103" t="s">
        <v>113</v>
      </c>
      <c r="B5" s="104"/>
      <c r="C5" s="105"/>
    </row>
    <row r="6" spans="1:4" ht="15" customHeight="1" x14ac:dyDescent="0.25">
      <c r="A6" s="60" t="s">
        <v>97</v>
      </c>
      <c r="B6" s="42" t="s">
        <v>7141</v>
      </c>
      <c r="C6" s="43" t="s">
        <v>61</v>
      </c>
      <c r="D6" s="58"/>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36" t="s">
        <v>4</v>
      </c>
      <c r="B9" s="49">
        <v>99284</v>
      </c>
      <c r="C9" s="28"/>
    </row>
    <row r="10" spans="1:4" s="15" customFormat="1" ht="15" customHeight="1" x14ac:dyDescent="0.2">
      <c r="A10" s="36" t="s">
        <v>98</v>
      </c>
      <c r="B10" s="49">
        <v>99213</v>
      </c>
      <c r="C10" s="28"/>
    </row>
    <row r="11" spans="1:4" s="15" customFormat="1" ht="15" customHeight="1" x14ac:dyDescent="0.25">
      <c r="A11" s="44" t="s">
        <v>117</v>
      </c>
      <c r="B11" s="42" t="s">
        <v>7141</v>
      </c>
      <c r="C11" s="43" t="s">
        <v>61</v>
      </c>
      <c r="D11" s="59"/>
    </row>
    <row r="12" spans="1:4" s="15" customFormat="1" ht="15" customHeight="1" x14ac:dyDescent="0.2">
      <c r="A12" s="37" t="s">
        <v>8</v>
      </c>
      <c r="B12" s="48">
        <v>80048</v>
      </c>
      <c r="C12" s="29"/>
    </row>
    <row r="13" spans="1:4" s="15" customFormat="1" ht="15" customHeight="1" x14ac:dyDescent="0.2">
      <c r="A13" s="38" t="s">
        <v>78</v>
      </c>
      <c r="B13" s="49">
        <v>82805</v>
      </c>
      <c r="C13" s="30"/>
    </row>
    <row r="14" spans="1:4" s="15" customFormat="1" ht="15" customHeight="1" x14ac:dyDescent="0.2">
      <c r="A14" s="39" t="s">
        <v>79</v>
      </c>
      <c r="B14" s="46">
        <v>85027</v>
      </c>
      <c r="C14" s="30"/>
    </row>
    <row r="15" spans="1:4" s="15" customFormat="1" ht="15" customHeight="1" x14ac:dyDescent="0.2">
      <c r="A15" s="39" t="s">
        <v>80</v>
      </c>
      <c r="B15" s="46">
        <v>85025</v>
      </c>
      <c r="C15" s="30"/>
    </row>
    <row r="16" spans="1:4" s="15" customFormat="1" ht="15" customHeight="1" x14ac:dyDescent="0.2">
      <c r="A16" s="39" t="s">
        <v>13</v>
      </c>
      <c r="B16" s="46">
        <v>80053</v>
      </c>
      <c r="C16" s="30"/>
    </row>
    <row r="17" spans="1:4" s="15" customFormat="1" ht="15" customHeight="1" x14ac:dyDescent="0.2">
      <c r="A17" s="38" t="s">
        <v>14</v>
      </c>
      <c r="B17" s="46">
        <v>82550</v>
      </c>
      <c r="C17" s="30"/>
    </row>
    <row r="18" spans="1:4" s="15" customFormat="1" ht="15" customHeight="1" x14ac:dyDescent="0.2">
      <c r="A18" s="39" t="s">
        <v>15</v>
      </c>
      <c r="B18" s="46">
        <v>80061</v>
      </c>
      <c r="C18" s="30"/>
    </row>
    <row r="19" spans="1:4" s="15" customFormat="1" ht="15" customHeight="1" x14ac:dyDescent="0.2">
      <c r="A19" s="39" t="s">
        <v>16</v>
      </c>
      <c r="B19" s="46">
        <v>85730</v>
      </c>
      <c r="C19" s="30"/>
    </row>
    <row r="20" spans="1:4" s="15" customFormat="1" ht="15" customHeight="1" x14ac:dyDescent="0.2">
      <c r="A20" s="38" t="s">
        <v>17</v>
      </c>
      <c r="B20" s="46">
        <v>85610</v>
      </c>
      <c r="C20" s="30"/>
    </row>
    <row r="21" spans="1:4" s="15" customFormat="1" ht="15" customHeight="1" x14ac:dyDescent="0.2">
      <c r="A21" s="40" t="s">
        <v>18</v>
      </c>
      <c r="B21" s="46">
        <v>84443</v>
      </c>
      <c r="C21" s="30"/>
    </row>
    <row r="22" spans="1:4" s="15" customFormat="1" ht="15" customHeight="1" x14ac:dyDescent="0.2">
      <c r="A22" s="39" t="s">
        <v>63</v>
      </c>
      <c r="B22" s="46">
        <v>84484</v>
      </c>
      <c r="C22" s="30"/>
    </row>
    <row r="23" spans="1:4" s="15" customFormat="1" ht="15" customHeight="1" x14ac:dyDescent="0.2">
      <c r="A23" s="39" t="s">
        <v>81</v>
      </c>
      <c r="B23" s="50" t="s">
        <v>0</v>
      </c>
      <c r="C23" s="57"/>
    </row>
    <row r="24" spans="1:4" s="15" customFormat="1" ht="15" customHeight="1" x14ac:dyDescent="0.2">
      <c r="A24" s="38" t="s">
        <v>20</v>
      </c>
      <c r="B24" s="50" t="s">
        <v>1</v>
      </c>
      <c r="C24" s="30"/>
    </row>
    <row r="25" spans="1:4" s="15" customFormat="1" ht="15" customHeight="1" x14ac:dyDescent="0.25">
      <c r="A25" s="45" t="s">
        <v>94</v>
      </c>
      <c r="B25" s="42" t="s">
        <v>7141</v>
      </c>
      <c r="C25" s="43" t="s">
        <v>61</v>
      </c>
      <c r="D25" s="59"/>
    </row>
    <row r="26" spans="1:4" s="15" customFormat="1" ht="15" customHeight="1" x14ac:dyDescent="0.2">
      <c r="A26" s="37" t="s">
        <v>34</v>
      </c>
      <c r="B26" s="51">
        <v>74160</v>
      </c>
      <c r="C26" s="29"/>
    </row>
    <row r="27" spans="1:4" s="15" customFormat="1" ht="15" customHeight="1" x14ac:dyDescent="0.2">
      <c r="A27" s="38" t="s">
        <v>37</v>
      </c>
      <c r="B27" s="46">
        <v>70450</v>
      </c>
      <c r="C27" s="30"/>
    </row>
    <row r="28" spans="1:4" s="15" customFormat="1" ht="15" customHeight="1" x14ac:dyDescent="0.2">
      <c r="A28" s="38" t="s">
        <v>77</v>
      </c>
      <c r="B28" s="46">
        <v>72193</v>
      </c>
      <c r="C28" s="30"/>
    </row>
    <row r="29" spans="1:4" s="15" customFormat="1" ht="15" customHeight="1" x14ac:dyDescent="0.2">
      <c r="A29" s="38" t="s">
        <v>33</v>
      </c>
      <c r="B29" s="49">
        <v>77057</v>
      </c>
      <c r="C29" s="57"/>
    </row>
    <row r="30" spans="1:4" s="15" customFormat="1" ht="15" customHeight="1" x14ac:dyDescent="0.2">
      <c r="A30" s="39" t="s">
        <v>101</v>
      </c>
      <c r="B30" s="46">
        <v>70553</v>
      </c>
      <c r="C30" s="30"/>
    </row>
    <row r="31" spans="1:4" s="15" customFormat="1" ht="15" customHeight="1" x14ac:dyDescent="0.2">
      <c r="A31" s="39" t="s">
        <v>65</v>
      </c>
      <c r="B31" s="46">
        <v>76700</v>
      </c>
      <c r="C31" s="30"/>
    </row>
    <row r="32" spans="1:4" s="15" customFormat="1" ht="15" customHeight="1" x14ac:dyDescent="0.2">
      <c r="A32" s="65" t="s">
        <v>100</v>
      </c>
      <c r="B32" s="46">
        <v>76805</v>
      </c>
      <c r="C32" s="30"/>
    </row>
    <row r="33" spans="1:5" s="15" customFormat="1" ht="15" customHeight="1" x14ac:dyDescent="0.2">
      <c r="A33" s="38" t="s">
        <v>102</v>
      </c>
      <c r="B33" s="46">
        <v>72110</v>
      </c>
      <c r="C33" s="30"/>
      <c r="E33"/>
    </row>
    <row r="34" spans="1:5" s="15" customFormat="1" ht="15" customHeight="1" x14ac:dyDescent="0.2">
      <c r="A34" s="38" t="s">
        <v>45</v>
      </c>
      <c r="B34" s="46">
        <v>71020</v>
      </c>
      <c r="C34" s="30"/>
    </row>
    <row r="35" spans="1:5" s="15" customFormat="1" ht="15" customHeight="1" x14ac:dyDescent="0.25">
      <c r="A35" s="44" t="s">
        <v>114</v>
      </c>
      <c r="B35" s="42" t="s">
        <v>7141</v>
      </c>
      <c r="C35" s="82" t="s">
        <v>61</v>
      </c>
      <c r="D35" s="59"/>
    </row>
    <row r="36" spans="1:5" s="15" customFormat="1" ht="15" customHeight="1" x14ac:dyDescent="0.2">
      <c r="A36" s="41" t="s">
        <v>82</v>
      </c>
      <c r="B36" s="48">
        <v>93510</v>
      </c>
      <c r="C36" s="29"/>
    </row>
    <row r="37" spans="1:5" s="15" customFormat="1" ht="15" customHeight="1" x14ac:dyDescent="0.2">
      <c r="A37" s="38" t="s">
        <v>83</v>
      </c>
      <c r="B37" s="46">
        <v>93307</v>
      </c>
      <c r="C37" s="30"/>
    </row>
    <row r="38" spans="1:5" s="15" customFormat="1" ht="15" customHeight="1" x14ac:dyDescent="0.2">
      <c r="A38" s="38" t="s">
        <v>103</v>
      </c>
      <c r="B38" s="46">
        <v>93000</v>
      </c>
      <c r="C38" s="30"/>
    </row>
    <row r="39" spans="1:5" s="15" customFormat="1" ht="15" customHeight="1" x14ac:dyDescent="0.2">
      <c r="A39" s="39" t="s">
        <v>95</v>
      </c>
      <c r="B39" s="46">
        <v>94640</v>
      </c>
      <c r="C39" s="30"/>
    </row>
    <row r="40" spans="1:5" s="15" customFormat="1" ht="15" customHeight="1" x14ac:dyDescent="0.2">
      <c r="A40" s="39" t="s">
        <v>70</v>
      </c>
      <c r="B40" s="46">
        <v>97001</v>
      </c>
      <c r="C40" s="30"/>
    </row>
    <row r="41" spans="1:5" s="15" customFormat="1" ht="15" customHeight="1" x14ac:dyDescent="0.2">
      <c r="A41" s="39" t="s">
        <v>71</v>
      </c>
      <c r="B41" s="46">
        <v>97116</v>
      </c>
      <c r="C41" s="30"/>
    </row>
    <row r="42" spans="1:5" s="15" customFormat="1" ht="15" customHeight="1" x14ac:dyDescent="0.2">
      <c r="A42" s="66" t="s">
        <v>72</v>
      </c>
      <c r="B42" s="67">
        <v>97110</v>
      </c>
      <c r="C42" s="68"/>
    </row>
    <row r="43" spans="1:5" s="15" customFormat="1" ht="15" customHeight="1" x14ac:dyDescent="0.25">
      <c r="A43" s="44" t="s">
        <v>96</v>
      </c>
      <c r="B43" s="42" t="s">
        <v>7141</v>
      </c>
      <c r="C43" s="43" t="s">
        <v>61</v>
      </c>
      <c r="D43" s="59"/>
    </row>
    <row r="44" spans="1:5" s="15" customFormat="1" ht="15" customHeight="1" x14ac:dyDescent="0.2">
      <c r="A44" s="41" t="s">
        <v>84</v>
      </c>
      <c r="B44" s="52">
        <v>29881</v>
      </c>
      <c r="C44" s="27">
        <v>15491.49</v>
      </c>
    </row>
    <row r="45" spans="1:5" s="14" customFormat="1" ht="15" customHeight="1" x14ac:dyDescent="0.2">
      <c r="A45" s="38" t="s">
        <v>85</v>
      </c>
      <c r="B45" s="53">
        <v>29826</v>
      </c>
      <c r="C45" s="28"/>
    </row>
    <row r="46" spans="1:5" s="15" customFormat="1" ht="15" customHeight="1" x14ac:dyDescent="0.2">
      <c r="A46" s="38" t="s">
        <v>48</v>
      </c>
      <c r="B46" s="53">
        <v>64721</v>
      </c>
      <c r="C46" s="30">
        <v>14786.46</v>
      </c>
    </row>
    <row r="47" spans="1:5" s="15" customFormat="1" ht="15" customHeight="1" x14ac:dyDescent="0.2">
      <c r="A47" s="85" t="s">
        <v>50</v>
      </c>
      <c r="B47" s="53">
        <v>66984</v>
      </c>
      <c r="C47" s="30">
        <v>10978.9</v>
      </c>
    </row>
    <row r="48" spans="1:5" s="15" customFormat="1" ht="15" customHeight="1" x14ac:dyDescent="0.2">
      <c r="A48" s="38" t="s">
        <v>86</v>
      </c>
      <c r="B48" s="53">
        <v>45378</v>
      </c>
      <c r="C48" s="30"/>
    </row>
    <row r="49" spans="1:3" s="15" customFormat="1" ht="15" customHeight="1" x14ac:dyDescent="0.2">
      <c r="A49" s="38" t="s">
        <v>68</v>
      </c>
      <c r="B49" s="53">
        <v>45380</v>
      </c>
      <c r="C49" s="30"/>
    </row>
    <row r="50" spans="1:3" s="15" customFormat="1" ht="15" customHeight="1" x14ac:dyDescent="0.2">
      <c r="A50" s="38" t="s">
        <v>87</v>
      </c>
      <c r="B50" s="53">
        <v>45385</v>
      </c>
      <c r="C50" s="30"/>
    </row>
    <row r="51" spans="1:3" s="15" customFormat="1" ht="15" customHeight="1" x14ac:dyDescent="0.2">
      <c r="A51" s="84" t="s">
        <v>88</v>
      </c>
      <c r="B51" s="53">
        <v>66821</v>
      </c>
      <c r="C51" s="30">
        <v>3248.66</v>
      </c>
    </row>
    <row r="52" spans="1:3" s="15" customFormat="1" ht="15" customHeight="1" x14ac:dyDescent="0.2">
      <c r="A52" s="39" t="s">
        <v>54</v>
      </c>
      <c r="B52" s="53">
        <v>43239</v>
      </c>
      <c r="C52" s="30"/>
    </row>
    <row r="53" spans="1:3" s="15" customFormat="1" ht="15" customHeight="1" x14ac:dyDescent="0.2">
      <c r="A53" s="39" t="s">
        <v>89</v>
      </c>
      <c r="B53" s="53">
        <v>43235</v>
      </c>
      <c r="C53" s="30"/>
    </row>
    <row r="54" spans="1:3" s="15" customFormat="1" ht="15" customHeight="1" x14ac:dyDescent="0.2">
      <c r="A54" s="38" t="s">
        <v>55</v>
      </c>
      <c r="B54" s="53">
        <v>19120</v>
      </c>
      <c r="C54" s="30"/>
    </row>
    <row r="55" spans="1:3" s="15" customFormat="1" ht="15" customHeight="1" x14ac:dyDescent="0.2">
      <c r="A55" s="38" t="s">
        <v>90</v>
      </c>
      <c r="B55" s="53">
        <v>49505</v>
      </c>
      <c r="C55" s="30"/>
    </row>
    <row r="56" spans="1:3" s="15" customFormat="1" ht="15" customHeight="1" x14ac:dyDescent="0.2">
      <c r="A56" s="38" t="s">
        <v>112</v>
      </c>
      <c r="B56" s="53">
        <v>62311</v>
      </c>
      <c r="C56" s="30"/>
    </row>
    <row r="57" spans="1:3" s="15" customFormat="1" ht="15" customHeight="1" x14ac:dyDescent="0.2">
      <c r="A57" s="38" t="s">
        <v>91</v>
      </c>
      <c r="B57" s="53">
        <v>64483</v>
      </c>
      <c r="C57" s="30">
        <v>6556.48</v>
      </c>
    </row>
    <row r="58" spans="1:3" s="15" customFormat="1" ht="15" customHeight="1" x14ac:dyDescent="0.2">
      <c r="A58" s="38" t="s">
        <v>69</v>
      </c>
      <c r="B58" s="53">
        <v>47562</v>
      </c>
      <c r="C58" s="30"/>
    </row>
    <row r="59" spans="1:3" s="15" customFormat="1" ht="15" customHeight="1" x14ac:dyDescent="0.2">
      <c r="A59" s="38" t="s">
        <v>75</v>
      </c>
      <c r="B59" s="54">
        <v>69436</v>
      </c>
      <c r="C59" s="30"/>
    </row>
    <row r="60" spans="1:3" ht="15" customHeight="1" x14ac:dyDescent="0.2">
      <c r="A60" s="38" t="s">
        <v>92</v>
      </c>
      <c r="B60" s="53">
        <v>42820</v>
      </c>
      <c r="C60" s="30"/>
    </row>
    <row r="61" spans="1:3" ht="29.25" customHeight="1" x14ac:dyDescent="0.25">
      <c r="A61" s="44" t="s">
        <v>93</v>
      </c>
      <c r="B61" s="83" t="s">
        <v>7141</v>
      </c>
      <c r="C61" s="43" t="s">
        <v>61</v>
      </c>
    </row>
    <row r="62" spans="1:3" ht="28.5" x14ac:dyDescent="0.2">
      <c r="A62" s="40" t="s">
        <v>2244</v>
      </c>
      <c r="B62" s="49">
        <v>20610</v>
      </c>
      <c r="C62" s="61"/>
    </row>
    <row r="63" spans="1:3" ht="28.5" x14ac:dyDescent="0.2">
      <c r="A63" s="40" t="s">
        <v>128</v>
      </c>
      <c r="B63" s="49">
        <v>20680</v>
      </c>
      <c r="C63" s="61"/>
    </row>
    <row r="64" spans="1:3" ht="28.5" x14ac:dyDescent="0.2">
      <c r="A64" s="87" t="s">
        <v>2247</v>
      </c>
      <c r="B64" s="46">
        <v>23412</v>
      </c>
      <c r="C64" s="62"/>
    </row>
    <row r="65" spans="1:3" ht="28.5" x14ac:dyDescent="0.2">
      <c r="A65" s="87" t="s">
        <v>2021</v>
      </c>
      <c r="B65" s="46">
        <v>27096</v>
      </c>
      <c r="C65" s="62">
        <v>6400.52</v>
      </c>
    </row>
    <row r="66" spans="1:3" ht="42.75" x14ac:dyDescent="0.2">
      <c r="A66" s="87" t="s">
        <v>125</v>
      </c>
      <c r="B66" s="46">
        <v>28296</v>
      </c>
      <c r="C66" s="62"/>
    </row>
    <row r="67" spans="1:3" x14ac:dyDescent="0.2">
      <c r="A67" s="87" t="s">
        <v>130</v>
      </c>
      <c r="B67" s="46">
        <v>29822</v>
      </c>
      <c r="C67" s="62"/>
    </row>
    <row r="68" spans="1:3" x14ac:dyDescent="0.2">
      <c r="A68" s="40" t="s">
        <v>122</v>
      </c>
      <c r="B68" s="49">
        <v>29823</v>
      </c>
      <c r="C68" s="61"/>
    </row>
    <row r="69" spans="1:3" ht="28.5" x14ac:dyDescent="0.2">
      <c r="A69" s="40" t="s">
        <v>2020</v>
      </c>
      <c r="B69" s="100">
        <v>29824</v>
      </c>
      <c r="C69" s="61"/>
    </row>
    <row r="70" spans="1:3" ht="28.5" x14ac:dyDescent="0.2">
      <c r="A70" s="40" t="s">
        <v>2240</v>
      </c>
      <c r="B70" s="49">
        <v>29876</v>
      </c>
      <c r="C70" s="61">
        <v>15951.44</v>
      </c>
    </row>
    <row r="71" spans="1:3" ht="28.5" x14ac:dyDescent="0.2">
      <c r="A71" s="40" t="s">
        <v>120</v>
      </c>
      <c r="B71" s="49">
        <v>29880</v>
      </c>
      <c r="C71" s="61">
        <v>15591.72</v>
      </c>
    </row>
    <row r="72" spans="1:3" ht="28.5" x14ac:dyDescent="0.2">
      <c r="A72" s="101" t="s">
        <v>126</v>
      </c>
      <c r="B72" s="51">
        <v>29888</v>
      </c>
      <c r="C72" s="102">
        <v>30784.959999999999</v>
      </c>
    </row>
    <row r="73" spans="1:3" ht="28.5" x14ac:dyDescent="0.2">
      <c r="A73" s="101" t="s">
        <v>2243</v>
      </c>
      <c r="B73" s="51">
        <v>29914</v>
      </c>
      <c r="C73" s="102"/>
    </row>
    <row r="74" spans="1:3" x14ac:dyDescent="0.2">
      <c r="A74" s="87" t="s">
        <v>124</v>
      </c>
      <c r="B74" s="46">
        <v>50590</v>
      </c>
      <c r="C74" s="62">
        <v>15850.15</v>
      </c>
    </row>
    <row r="75" spans="1:3" ht="28.5" x14ac:dyDescent="0.2">
      <c r="A75" s="87" t="s">
        <v>210</v>
      </c>
      <c r="B75" s="46">
        <v>52353</v>
      </c>
      <c r="C75" s="62"/>
    </row>
    <row r="76" spans="1:3" ht="42.75" x14ac:dyDescent="0.2">
      <c r="A76" s="87" t="s">
        <v>2245</v>
      </c>
      <c r="B76" s="46">
        <v>52356</v>
      </c>
      <c r="C76" s="62">
        <v>17966.78</v>
      </c>
    </row>
    <row r="77" spans="1:3" ht="28.5" x14ac:dyDescent="0.2">
      <c r="A77" s="40" t="s">
        <v>123</v>
      </c>
      <c r="B77" s="49">
        <v>58558</v>
      </c>
      <c r="C77" s="61"/>
    </row>
    <row r="78" spans="1:3" ht="57" x14ac:dyDescent="0.2">
      <c r="A78" s="40" t="s">
        <v>2559</v>
      </c>
      <c r="B78" s="49">
        <v>67108</v>
      </c>
      <c r="C78" s="61">
        <v>13700.56</v>
      </c>
    </row>
    <row r="79" spans="1:3" ht="99.75" x14ac:dyDescent="0.2">
      <c r="A79" s="40" t="s">
        <v>2560</v>
      </c>
      <c r="B79" s="49">
        <v>66982</v>
      </c>
      <c r="C79" s="61">
        <v>11630.78</v>
      </c>
    </row>
    <row r="80" spans="1:3" ht="28.5" x14ac:dyDescent="0.2">
      <c r="A80" s="40" t="s">
        <v>2561</v>
      </c>
      <c r="B80" s="49">
        <v>63685</v>
      </c>
      <c r="C80" s="61"/>
    </row>
    <row r="81" spans="1:3" ht="42.75" x14ac:dyDescent="0.2">
      <c r="A81" s="40" t="s">
        <v>2562</v>
      </c>
      <c r="B81" s="49">
        <v>64633</v>
      </c>
      <c r="C81" s="61"/>
    </row>
    <row r="82" spans="1:3" x14ac:dyDescent="0.2">
      <c r="A82" s="40" t="s">
        <v>2563</v>
      </c>
      <c r="B82" s="49">
        <v>65855</v>
      </c>
      <c r="C82" s="61">
        <v>3181.01</v>
      </c>
    </row>
    <row r="83" spans="1:3" ht="71.25" x14ac:dyDescent="0.2">
      <c r="A83" s="40" t="s">
        <v>2895</v>
      </c>
      <c r="B83" s="49">
        <v>62321</v>
      </c>
      <c r="C83" s="61">
        <v>5185.95</v>
      </c>
    </row>
    <row r="84" spans="1:3" ht="42.75" x14ac:dyDescent="0.2">
      <c r="A84" s="40" t="s">
        <v>2896</v>
      </c>
      <c r="B84" s="49">
        <v>27447</v>
      </c>
      <c r="C84" s="61">
        <v>42877.38</v>
      </c>
    </row>
    <row r="85" spans="1:3" ht="28.5" x14ac:dyDescent="0.2">
      <c r="A85" s="40" t="s">
        <v>127</v>
      </c>
      <c r="B85" s="49">
        <v>58563</v>
      </c>
      <c r="C85" s="61"/>
    </row>
    <row r="86" spans="1:3" x14ac:dyDescent="0.2">
      <c r="A86" s="40" t="s">
        <v>2554</v>
      </c>
      <c r="B86" s="49">
        <v>65426</v>
      </c>
      <c r="C86" s="61">
        <v>10877.91</v>
      </c>
    </row>
    <row r="87" spans="1:3" x14ac:dyDescent="0.2">
      <c r="A87" s="40" t="s">
        <v>2555</v>
      </c>
      <c r="B87" s="49">
        <v>66761</v>
      </c>
      <c r="C87" s="61">
        <v>3214.09</v>
      </c>
    </row>
    <row r="88" spans="1:3" x14ac:dyDescent="0.2">
      <c r="A88" s="40" t="s">
        <v>2556</v>
      </c>
      <c r="B88" s="49">
        <v>29827</v>
      </c>
      <c r="C88" s="61">
        <v>28297.040000000001</v>
      </c>
    </row>
    <row r="89" spans="1:3" x14ac:dyDescent="0.2">
      <c r="A89" s="40" t="s">
        <v>2557</v>
      </c>
      <c r="B89" s="49">
        <v>26055</v>
      </c>
      <c r="C89" s="61"/>
    </row>
    <row r="90" spans="1:3" ht="28.5" x14ac:dyDescent="0.2">
      <c r="A90" s="40" t="s">
        <v>2558</v>
      </c>
      <c r="B90" s="49">
        <v>67040</v>
      </c>
      <c r="C90" s="61">
        <v>11802.29</v>
      </c>
    </row>
    <row r="91" spans="1:3" ht="71.25" x14ac:dyDescent="0.2">
      <c r="A91" s="86" t="s">
        <v>121</v>
      </c>
      <c r="B91" s="49">
        <v>62310</v>
      </c>
      <c r="C91" s="61"/>
    </row>
    <row r="92" spans="1:3" x14ac:dyDescent="0.2">
      <c r="A92" s="40" t="s">
        <v>2241</v>
      </c>
      <c r="B92" s="49">
        <v>63650</v>
      </c>
      <c r="C92" s="61"/>
    </row>
    <row r="93" spans="1:3" ht="42.75" x14ac:dyDescent="0.2">
      <c r="A93" s="40" t="s">
        <v>145</v>
      </c>
      <c r="B93" s="49">
        <v>64490</v>
      </c>
      <c r="C93" s="61">
        <v>11390.94</v>
      </c>
    </row>
    <row r="94" spans="1:3" ht="42.75" x14ac:dyDescent="0.2">
      <c r="A94" s="40" t="s">
        <v>129</v>
      </c>
      <c r="B94" s="49">
        <v>64493</v>
      </c>
      <c r="C94" s="61">
        <v>14127.3</v>
      </c>
    </row>
    <row r="95" spans="1:3" ht="42.75" x14ac:dyDescent="0.2">
      <c r="A95" s="87" t="s">
        <v>209</v>
      </c>
      <c r="B95" s="46">
        <v>64635</v>
      </c>
      <c r="C95" s="62">
        <v>11294.73</v>
      </c>
    </row>
    <row r="96" spans="1:3" ht="28.5" x14ac:dyDescent="0.2">
      <c r="A96" s="87" t="s">
        <v>2246</v>
      </c>
      <c r="B96" s="46">
        <v>67041</v>
      </c>
      <c r="C96" s="62">
        <v>12045.73</v>
      </c>
    </row>
    <row r="97" spans="1:4" ht="99.75" x14ac:dyDescent="0.2">
      <c r="A97" s="87" t="s">
        <v>2242</v>
      </c>
      <c r="B97" s="46">
        <v>67113</v>
      </c>
      <c r="C97" s="62">
        <v>16896.810000000001</v>
      </c>
    </row>
    <row r="98" spans="1:4" ht="28.5" x14ac:dyDescent="0.2">
      <c r="A98" s="40" t="s">
        <v>2023</v>
      </c>
      <c r="B98" s="100" t="s">
        <v>2022</v>
      </c>
      <c r="C98" s="61"/>
    </row>
    <row r="99" spans="1:4" ht="15" customHeight="1" x14ac:dyDescent="0.2">
      <c r="A99" s="64"/>
      <c r="B99" s="47"/>
      <c r="C99" s="63"/>
    </row>
    <row r="100" spans="1:4" ht="21" customHeight="1" thickBot="1" x14ac:dyDescent="0.3">
      <c r="A100" s="31" t="s">
        <v>99</v>
      </c>
      <c r="B100" s="11"/>
      <c r="C100" s="32">
        <f>COUNTA(C7:C10,C12:C24,C26:C34,C36:C42,C44:C60,C62:C99)</f>
        <v>25</v>
      </c>
      <c r="D100" s="58"/>
    </row>
    <row r="101" spans="1:4" ht="15" customHeight="1" thickTop="1" x14ac:dyDescent="0.2">
      <c r="A101" s="55" t="s">
        <v>76</v>
      </c>
      <c r="B101" s="56"/>
      <c r="C101" s="70"/>
    </row>
    <row r="102" spans="1:4" ht="15" customHeight="1" x14ac:dyDescent="0.2">
      <c r="A102" s="71" t="s">
        <v>111</v>
      </c>
      <c r="B102" s="72"/>
      <c r="C102" s="73"/>
    </row>
    <row r="103" spans="1:4" ht="15" customHeight="1" x14ac:dyDescent="0.2">
      <c r="A103" s="71" t="s">
        <v>106</v>
      </c>
      <c r="B103" s="74"/>
      <c r="C103" s="75"/>
    </row>
    <row r="104" spans="1:4" ht="15" customHeight="1" x14ac:dyDescent="0.2">
      <c r="A104" s="71" t="s">
        <v>110</v>
      </c>
      <c r="B104" s="76"/>
      <c r="C104" s="75"/>
    </row>
    <row r="105" spans="1:4" ht="15" customHeight="1" x14ac:dyDescent="0.2">
      <c r="A105" s="71" t="s">
        <v>115</v>
      </c>
      <c r="B105" s="76"/>
      <c r="C105" s="75"/>
    </row>
    <row r="106" spans="1:4" ht="15" customHeight="1" x14ac:dyDescent="0.2">
      <c r="A106" s="71" t="s">
        <v>116</v>
      </c>
      <c r="B106" s="76"/>
      <c r="C106" s="75"/>
    </row>
    <row r="107" spans="1:4" ht="15" customHeight="1" x14ac:dyDescent="0.2">
      <c r="A107" s="71" t="s">
        <v>107</v>
      </c>
      <c r="B107" s="76"/>
      <c r="C107" s="75"/>
    </row>
    <row r="108" spans="1:4" ht="15" customHeight="1" x14ac:dyDescent="0.2">
      <c r="A108" s="71" t="s">
        <v>108</v>
      </c>
      <c r="B108" s="77"/>
      <c r="C108" s="78"/>
      <c r="D108" s="12"/>
    </row>
    <row r="109" spans="1:4" ht="15" customHeight="1" x14ac:dyDescent="0.2">
      <c r="A109" s="71" t="s">
        <v>104</v>
      </c>
      <c r="B109" s="74"/>
      <c r="C109" s="75"/>
    </row>
    <row r="110" spans="1:4" ht="15" customHeight="1" x14ac:dyDescent="0.2">
      <c r="A110" s="71" t="s">
        <v>109</v>
      </c>
      <c r="B110" s="74"/>
      <c r="C110" s="75"/>
    </row>
    <row r="111" spans="1:4" ht="15" customHeight="1" x14ac:dyDescent="0.2">
      <c r="A111" s="79" t="s">
        <v>105</v>
      </c>
      <c r="B111" s="80"/>
      <c r="C111" s="81"/>
    </row>
    <row r="112" spans="1:4" ht="15" customHeight="1" x14ac:dyDescent="0.2">
      <c r="A112" s="10"/>
      <c r="B112" s="25"/>
      <c r="C112" s="10"/>
    </row>
    <row r="113" spans="2:2" ht="15" customHeight="1" x14ac:dyDescent="0.2">
      <c r="B113" s="9"/>
    </row>
    <row r="114" spans="2:2" x14ac:dyDescent="0.2">
      <c r="B114" s="9"/>
    </row>
    <row r="115" spans="2:2" x14ac:dyDescent="0.2">
      <c r="B115" s="9"/>
    </row>
    <row r="116" spans="2:2" x14ac:dyDescent="0.2">
      <c r="B116" s="9"/>
    </row>
    <row r="117" spans="2:2" x14ac:dyDescent="0.2">
      <c r="B117" s="9"/>
    </row>
    <row r="118" spans="2:2" x14ac:dyDescent="0.2">
      <c r="B118" s="9"/>
    </row>
  </sheetData>
  <sortState ref="A62:C78">
    <sortCondition ref="B62:B78"/>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582"/>
  <sheetViews>
    <sheetView showGridLines="0" workbookViewId="0"/>
  </sheetViews>
  <sheetFormatPr defaultRowHeight="11.25" x14ac:dyDescent="0.2"/>
  <cols>
    <col min="1" max="1" width="11.6640625" style="89" bestFit="1" customWidth="1"/>
    <col min="2" max="2" width="22.88671875" style="89" bestFit="1" customWidth="1"/>
    <col min="3" max="3" width="10.88671875" style="90" bestFit="1" customWidth="1"/>
    <col min="4" max="16384" width="8.88671875" style="89"/>
  </cols>
  <sheetData>
    <row r="1" spans="1:3" x14ac:dyDescent="0.2">
      <c r="A1" s="88" t="s">
        <v>131</v>
      </c>
    </row>
    <row r="2" spans="1:3" x14ac:dyDescent="0.2">
      <c r="A2" s="88" t="s">
        <v>132</v>
      </c>
    </row>
    <row r="3" spans="1:3" x14ac:dyDescent="0.2">
      <c r="A3" s="88" t="s">
        <v>133</v>
      </c>
    </row>
    <row r="4" spans="1:3" x14ac:dyDescent="0.2">
      <c r="A4" s="88" t="s">
        <v>4938</v>
      </c>
    </row>
    <row r="6" spans="1:3" x14ac:dyDescent="0.2">
      <c r="A6" s="91" t="s">
        <v>134</v>
      </c>
      <c r="B6" s="91" t="s">
        <v>6</v>
      </c>
      <c r="C6" s="92" t="s">
        <v>135</v>
      </c>
    </row>
    <row r="7" spans="1:3" x14ac:dyDescent="0.2">
      <c r="A7" s="93" t="s">
        <v>213</v>
      </c>
      <c r="B7" s="93" t="s">
        <v>214</v>
      </c>
      <c r="C7" s="94">
        <v>2600</v>
      </c>
    </row>
    <row r="8" spans="1:3" x14ac:dyDescent="0.2">
      <c r="A8" s="93" t="s">
        <v>2897</v>
      </c>
      <c r="B8" s="93" t="s">
        <v>2024</v>
      </c>
      <c r="C8" s="94">
        <v>41.647222222222219</v>
      </c>
    </row>
    <row r="9" spans="1:3" x14ac:dyDescent="0.2">
      <c r="A9" s="93" t="s">
        <v>2898</v>
      </c>
      <c r="B9" s="93" t="s">
        <v>2025</v>
      </c>
      <c r="C9" s="94">
        <v>41.879012345679008</v>
      </c>
    </row>
    <row r="10" spans="1:3" x14ac:dyDescent="0.2">
      <c r="A10" s="93" t="s">
        <v>2899</v>
      </c>
      <c r="B10" s="93" t="s">
        <v>2026</v>
      </c>
      <c r="C10" s="94">
        <v>14</v>
      </c>
    </row>
    <row r="11" spans="1:3" x14ac:dyDescent="0.2">
      <c r="A11" s="93" t="s">
        <v>2900</v>
      </c>
      <c r="B11" s="93" t="s">
        <v>2027</v>
      </c>
      <c r="C11" s="94">
        <v>14</v>
      </c>
    </row>
    <row r="12" spans="1:3" x14ac:dyDescent="0.2">
      <c r="A12" s="93" t="s">
        <v>2901</v>
      </c>
      <c r="B12" s="93" t="s">
        <v>2028</v>
      </c>
      <c r="C12" s="94">
        <v>17.600000000000001</v>
      </c>
    </row>
    <row r="13" spans="1:3" x14ac:dyDescent="0.2">
      <c r="A13" s="93" t="s">
        <v>2902</v>
      </c>
      <c r="B13" s="93" t="s">
        <v>2029</v>
      </c>
      <c r="C13" s="94">
        <v>68.72499178981937</v>
      </c>
    </row>
    <row r="14" spans="1:3" x14ac:dyDescent="0.2">
      <c r="A14" s="93" t="s">
        <v>2903</v>
      </c>
      <c r="B14" s="93" t="s">
        <v>2031</v>
      </c>
      <c r="C14" s="94">
        <v>36.1</v>
      </c>
    </row>
    <row r="15" spans="1:3" x14ac:dyDescent="0.2">
      <c r="A15" s="93" t="s">
        <v>2904</v>
      </c>
      <c r="B15" s="93" t="s">
        <v>2030</v>
      </c>
      <c r="C15" s="94">
        <v>32.572500000000005</v>
      </c>
    </row>
    <row r="16" spans="1:3" x14ac:dyDescent="0.2">
      <c r="A16" s="93" t="s">
        <v>2905</v>
      </c>
      <c r="B16" s="93" t="s">
        <v>2564</v>
      </c>
      <c r="C16" s="94">
        <v>14</v>
      </c>
    </row>
    <row r="17" spans="1:3" x14ac:dyDescent="0.2">
      <c r="A17" s="93" t="s">
        <v>2906</v>
      </c>
      <c r="B17" s="93" t="s">
        <v>2032</v>
      </c>
      <c r="C17" s="94">
        <v>286.89281703775413</v>
      </c>
    </row>
    <row r="18" spans="1:3" x14ac:dyDescent="0.2">
      <c r="A18" s="93" t="s">
        <v>4939</v>
      </c>
      <c r="B18" s="93" t="s">
        <v>4940</v>
      </c>
      <c r="C18" s="94">
        <v>49.5</v>
      </c>
    </row>
    <row r="19" spans="1:3" x14ac:dyDescent="0.2">
      <c r="A19" s="93" t="s">
        <v>2907</v>
      </c>
      <c r="B19" s="93" t="s">
        <v>2311</v>
      </c>
      <c r="C19" s="94">
        <v>36.9</v>
      </c>
    </row>
    <row r="20" spans="1:3" x14ac:dyDescent="0.2">
      <c r="A20" s="93" t="s">
        <v>4941</v>
      </c>
      <c r="B20" s="93" t="s">
        <v>4942</v>
      </c>
      <c r="C20" s="94">
        <v>4.32</v>
      </c>
    </row>
    <row r="21" spans="1:3" x14ac:dyDescent="0.2">
      <c r="A21" s="93" t="s">
        <v>2908</v>
      </c>
      <c r="B21" s="93" t="s">
        <v>2038</v>
      </c>
      <c r="C21" s="94">
        <v>45.95</v>
      </c>
    </row>
    <row r="22" spans="1:3" x14ac:dyDescent="0.2">
      <c r="A22" s="93" t="s">
        <v>2909</v>
      </c>
      <c r="B22" s="93" t="s">
        <v>2037</v>
      </c>
      <c r="C22" s="94">
        <v>94.23</v>
      </c>
    </row>
    <row r="23" spans="1:3" x14ac:dyDescent="0.2">
      <c r="A23" s="93" t="s">
        <v>2910</v>
      </c>
      <c r="B23" s="93" t="s">
        <v>2312</v>
      </c>
      <c r="C23" s="94">
        <v>152.14463235294116</v>
      </c>
    </row>
    <row r="24" spans="1:3" x14ac:dyDescent="0.2">
      <c r="A24" s="93" t="s">
        <v>2911</v>
      </c>
      <c r="B24" s="93" t="s">
        <v>2036</v>
      </c>
      <c r="C24" s="94">
        <v>189</v>
      </c>
    </row>
    <row r="25" spans="1:3" x14ac:dyDescent="0.2">
      <c r="A25" s="93" t="s">
        <v>2912</v>
      </c>
      <c r="B25" s="93" t="s">
        <v>2033</v>
      </c>
      <c r="C25" s="94">
        <v>33.520000000000003</v>
      </c>
    </row>
    <row r="26" spans="1:3" x14ac:dyDescent="0.2">
      <c r="A26" s="93" t="s">
        <v>2913</v>
      </c>
      <c r="B26" s="93" t="s">
        <v>2034</v>
      </c>
      <c r="C26" s="94">
        <v>34.32</v>
      </c>
    </row>
    <row r="27" spans="1:3" x14ac:dyDescent="0.2">
      <c r="A27" s="93" t="s">
        <v>2914</v>
      </c>
      <c r="B27" s="93" t="s">
        <v>2035</v>
      </c>
      <c r="C27" s="94">
        <v>286.74929577464792</v>
      </c>
    </row>
    <row r="28" spans="1:3" x14ac:dyDescent="0.2">
      <c r="A28" s="93" t="s">
        <v>2915</v>
      </c>
      <c r="B28" s="93" t="s">
        <v>2039</v>
      </c>
      <c r="C28" s="94">
        <v>271.62</v>
      </c>
    </row>
    <row r="29" spans="1:3" x14ac:dyDescent="0.2">
      <c r="A29" s="93" t="s">
        <v>2916</v>
      </c>
      <c r="B29" s="93" t="s">
        <v>2040</v>
      </c>
      <c r="C29" s="94">
        <v>13.440000000000001</v>
      </c>
    </row>
    <row r="30" spans="1:3" x14ac:dyDescent="0.2">
      <c r="A30" s="93" t="s">
        <v>2917</v>
      </c>
      <c r="B30" s="93" t="s">
        <v>2041</v>
      </c>
      <c r="C30" s="94">
        <v>75.69</v>
      </c>
    </row>
    <row r="31" spans="1:3" x14ac:dyDescent="0.2">
      <c r="A31" s="93" t="s">
        <v>4943</v>
      </c>
      <c r="B31" s="93" t="s">
        <v>4944</v>
      </c>
      <c r="C31" s="94">
        <v>231.75</v>
      </c>
    </row>
    <row r="32" spans="1:3" x14ac:dyDescent="0.2">
      <c r="A32" s="93" t="s">
        <v>2918</v>
      </c>
      <c r="B32" s="93" t="s">
        <v>2042</v>
      </c>
      <c r="C32" s="94">
        <v>141.44</v>
      </c>
    </row>
    <row r="33" spans="1:3" x14ac:dyDescent="0.2">
      <c r="A33" s="93" t="s">
        <v>2919</v>
      </c>
      <c r="B33" s="93" t="s">
        <v>2046</v>
      </c>
      <c r="C33" s="94">
        <v>377.23</v>
      </c>
    </row>
    <row r="34" spans="1:3" x14ac:dyDescent="0.2">
      <c r="A34" s="93" t="s">
        <v>2920</v>
      </c>
      <c r="B34" s="93" t="s">
        <v>2045</v>
      </c>
      <c r="C34" s="94">
        <v>660.9</v>
      </c>
    </row>
    <row r="35" spans="1:3" x14ac:dyDescent="0.2">
      <c r="A35" s="93" t="s">
        <v>4945</v>
      </c>
      <c r="B35" s="93" t="s">
        <v>4946</v>
      </c>
      <c r="C35" s="94">
        <v>535.9</v>
      </c>
    </row>
    <row r="36" spans="1:3" x14ac:dyDescent="0.2">
      <c r="A36" s="93" t="s">
        <v>2921</v>
      </c>
      <c r="B36" s="93" t="s">
        <v>2044</v>
      </c>
      <c r="C36" s="94">
        <v>66.47</v>
      </c>
    </row>
    <row r="37" spans="1:3" x14ac:dyDescent="0.2">
      <c r="A37" s="93" t="s">
        <v>2922</v>
      </c>
      <c r="B37" s="93" t="s">
        <v>2043</v>
      </c>
      <c r="C37" s="94">
        <v>11.84</v>
      </c>
    </row>
    <row r="38" spans="1:3" x14ac:dyDescent="0.2">
      <c r="A38" s="93" t="s">
        <v>2923</v>
      </c>
      <c r="B38" s="93" t="s">
        <v>2047</v>
      </c>
      <c r="C38" s="94">
        <v>21.6</v>
      </c>
    </row>
    <row r="39" spans="1:3" x14ac:dyDescent="0.2">
      <c r="A39" s="93" t="s">
        <v>2924</v>
      </c>
      <c r="B39" s="93" t="s">
        <v>2048</v>
      </c>
      <c r="C39" s="94">
        <v>6.96</v>
      </c>
    </row>
    <row r="40" spans="1:3" x14ac:dyDescent="0.2">
      <c r="A40" s="93" t="s">
        <v>4947</v>
      </c>
      <c r="B40" s="93" t="s">
        <v>4948</v>
      </c>
      <c r="C40" s="94">
        <v>558.5</v>
      </c>
    </row>
    <row r="41" spans="1:3" x14ac:dyDescent="0.2">
      <c r="A41" s="93" t="s">
        <v>2925</v>
      </c>
      <c r="B41" s="93" t="s">
        <v>2049</v>
      </c>
      <c r="C41" s="94">
        <v>276.64886075949363</v>
      </c>
    </row>
    <row r="42" spans="1:3" x14ac:dyDescent="0.2">
      <c r="A42" s="93" t="s">
        <v>2926</v>
      </c>
      <c r="B42" s="93" t="s">
        <v>2051</v>
      </c>
      <c r="C42" s="94">
        <v>419.42372881355931</v>
      </c>
    </row>
    <row r="43" spans="1:3" x14ac:dyDescent="0.2">
      <c r="A43" s="93" t="s">
        <v>2927</v>
      </c>
      <c r="B43" s="93" t="s">
        <v>2050</v>
      </c>
      <c r="C43" s="94">
        <v>72.986892041267495</v>
      </c>
    </row>
    <row r="44" spans="1:3" x14ac:dyDescent="0.2">
      <c r="A44" s="93" t="s">
        <v>2928</v>
      </c>
      <c r="B44" s="93" t="s">
        <v>2052</v>
      </c>
      <c r="C44" s="94">
        <v>89.36999999999999</v>
      </c>
    </row>
    <row r="45" spans="1:3" x14ac:dyDescent="0.2">
      <c r="A45" s="93" t="s">
        <v>2929</v>
      </c>
      <c r="B45" s="93" t="s">
        <v>2053</v>
      </c>
      <c r="C45" s="94">
        <v>160</v>
      </c>
    </row>
    <row r="46" spans="1:3" x14ac:dyDescent="0.2">
      <c r="A46" s="93" t="s">
        <v>2930</v>
      </c>
      <c r="B46" s="93" t="s">
        <v>2054</v>
      </c>
      <c r="C46" s="94">
        <v>70.02</v>
      </c>
    </row>
    <row r="47" spans="1:3" x14ac:dyDescent="0.2">
      <c r="A47" s="93" t="s">
        <v>2931</v>
      </c>
      <c r="B47" s="93" t="s">
        <v>2054</v>
      </c>
      <c r="C47" s="94">
        <v>12.479999999999999</v>
      </c>
    </row>
    <row r="48" spans="1:3" x14ac:dyDescent="0.2">
      <c r="A48" s="93" t="s">
        <v>2932</v>
      </c>
      <c r="B48" s="93" t="s">
        <v>2056</v>
      </c>
      <c r="C48" s="94">
        <v>295.68</v>
      </c>
    </row>
    <row r="49" spans="1:3" x14ac:dyDescent="0.2">
      <c r="A49" s="93" t="s">
        <v>2933</v>
      </c>
      <c r="B49" s="93" t="s">
        <v>2055</v>
      </c>
      <c r="C49" s="94">
        <v>49.3</v>
      </c>
    </row>
    <row r="50" spans="1:3" x14ac:dyDescent="0.2">
      <c r="A50" s="93" t="s">
        <v>2934</v>
      </c>
      <c r="B50" s="93" t="s">
        <v>2057</v>
      </c>
      <c r="C50" s="94">
        <v>47.6</v>
      </c>
    </row>
    <row r="51" spans="1:3" x14ac:dyDescent="0.2">
      <c r="A51" s="93" t="s">
        <v>2935</v>
      </c>
      <c r="B51" s="93" t="s">
        <v>2058</v>
      </c>
      <c r="C51" s="94">
        <v>348.73</v>
      </c>
    </row>
    <row r="52" spans="1:3" x14ac:dyDescent="0.2">
      <c r="A52" s="93" t="s">
        <v>2936</v>
      </c>
      <c r="B52" s="93" t="s">
        <v>2059</v>
      </c>
      <c r="C52" s="94">
        <v>41.702212389380534</v>
      </c>
    </row>
    <row r="53" spans="1:3" x14ac:dyDescent="0.2">
      <c r="A53" s="93" t="s">
        <v>2937</v>
      </c>
      <c r="B53" s="93" t="s">
        <v>2060</v>
      </c>
      <c r="C53" s="94">
        <v>35.119999999999997</v>
      </c>
    </row>
    <row r="54" spans="1:3" x14ac:dyDescent="0.2">
      <c r="A54" s="93" t="s">
        <v>2938</v>
      </c>
      <c r="B54" s="93" t="s">
        <v>2063</v>
      </c>
      <c r="C54" s="94">
        <v>49.8</v>
      </c>
    </row>
    <row r="55" spans="1:3" x14ac:dyDescent="0.2">
      <c r="A55" s="93" t="s">
        <v>4949</v>
      </c>
      <c r="B55" s="93" t="s">
        <v>4950</v>
      </c>
      <c r="C55" s="94">
        <v>50</v>
      </c>
    </row>
    <row r="56" spans="1:3" x14ac:dyDescent="0.2">
      <c r="A56" s="93" t="s">
        <v>2939</v>
      </c>
      <c r="B56" s="93" t="s">
        <v>2064</v>
      </c>
      <c r="C56" s="94">
        <v>8</v>
      </c>
    </row>
    <row r="57" spans="1:3" x14ac:dyDescent="0.2">
      <c r="A57" s="93" t="s">
        <v>2940</v>
      </c>
      <c r="B57" s="93" t="s">
        <v>2061</v>
      </c>
      <c r="C57" s="94">
        <v>20.88</v>
      </c>
    </row>
    <row r="58" spans="1:3" x14ac:dyDescent="0.2">
      <c r="A58" s="93" t="s">
        <v>2941</v>
      </c>
      <c r="B58" s="93" t="s">
        <v>2062</v>
      </c>
      <c r="C58" s="94">
        <v>8.08</v>
      </c>
    </row>
    <row r="59" spans="1:3" x14ac:dyDescent="0.2">
      <c r="A59" s="93" t="s">
        <v>2942</v>
      </c>
      <c r="B59" s="93" t="s">
        <v>2065</v>
      </c>
      <c r="C59" s="94">
        <v>897.5</v>
      </c>
    </row>
    <row r="60" spans="1:3" x14ac:dyDescent="0.2">
      <c r="A60" s="93" t="s">
        <v>2943</v>
      </c>
      <c r="B60" s="93" t="s">
        <v>2944</v>
      </c>
      <c r="C60" s="94">
        <v>565.05000000000007</v>
      </c>
    </row>
    <row r="61" spans="1:3" x14ac:dyDescent="0.2">
      <c r="A61" s="93" t="s">
        <v>2945</v>
      </c>
      <c r="B61" s="93" t="s">
        <v>2067</v>
      </c>
      <c r="C61" s="94">
        <v>72.180000000000007</v>
      </c>
    </row>
    <row r="62" spans="1:3" x14ac:dyDescent="0.2">
      <c r="A62" s="93" t="s">
        <v>2946</v>
      </c>
      <c r="B62" s="93" t="s">
        <v>2066</v>
      </c>
      <c r="C62" s="94">
        <v>250</v>
      </c>
    </row>
    <row r="63" spans="1:3" x14ac:dyDescent="0.2">
      <c r="A63" s="93" t="s">
        <v>2947</v>
      </c>
      <c r="B63" s="93" t="s">
        <v>2074</v>
      </c>
      <c r="C63" s="94">
        <v>133.916</v>
      </c>
    </row>
    <row r="64" spans="1:3" x14ac:dyDescent="0.2">
      <c r="A64" s="93" t="s">
        <v>2948</v>
      </c>
      <c r="B64" s="93" t="s">
        <v>2073</v>
      </c>
      <c r="C64" s="94">
        <v>47.79</v>
      </c>
    </row>
    <row r="65" spans="1:3" x14ac:dyDescent="0.2">
      <c r="A65" s="93" t="s">
        <v>2949</v>
      </c>
      <c r="B65" s="93" t="s">
        <v>2070</v>
      </c>
      <c r="C65" s="94">
        <v>125</v>
      </c>
    </row>
    <row r="66" spans="1:3" x14ac:dyDescent="0.2">
      <c r="A66" s="93" t="s">
        <v>2950</v>
      </c>
      <c r="B66" s="93" t="s">
        <v>2069</v>
      </c>
      <c r="C66" s="94">
        <v>6.5</v>
      </c>
    </row>
    <row r="67" spans="1:3" x14ac:dyDescent="0.2">
      <c r="A67" s="93" t="s">
        <v>2951</v>
      </c>
      <c r="B67" s="93" t="s">
        <v>2072</v>
      </c>
      <c r="C67" s="94">
        <v>6.5</v>
      </c>
    </row>
    <row r="68" spans="1:3" x14ac:dyDescent="0.2">
      <c r="A68" s="93" t="s">
        <v>2952</v>
      </c>
      <c r="B68" s="93" t="s">
        <v>2071</v>
      </c>
      <c r="C68" s="94">
        <v>36.539259259259261</v>
      </c>
    </row>
    <row r="69" spans="1:3" x14ac:dyDescent="0.2">
      <c r="A69" s="93" t="s">
        <v>2953</v>
      </c>
      <c r="B69" s="93" t="s">
        <v>2068</v>
      </c>
      <c r="C69" s="94">
        <v>20.240000000000002</v>
      </c>
    </row>
    <row r="70" spans="1:3" x14ac:dyDescent="0.2">
      <c r="A70" s="93" t="s">
        <v>2954</v>
      </c>
      <c r="B70" s="93" t="s">
        <v>2076</v>
      </c>
      <c r="C70" s="94">
        <v>39.36</v>
      </c>
    </row>
    <row r="71" spans="1:3" x14ac:dyDescent="0.2">
      <c r="A71" s="93" t="s">
        <v>4951</v>
      </c>
      <c r="B71" s="93" t="s">
        <v>4952</v>
      </c>
      <c r="C71" s="94">
        <v>36.458490566037732</v>
      </c>
    </row>
    <row r="72" spans="1:3" x14ac:dyDescent="0.2">
      <c r="A72" s="93" t="s">
        <v>2955</v>
      </c>
      <c r="B72" s="93" t="s">
        <v>2075</v>
      </c>
      <c r="C72" s="94">
        <v>100</v>
      </c>
    </row>
    <row r="73" spans="1:3" x14ac:dyDescent="0.2">
      <c r="A73" s="93" t="s">
        <v>2956</v>
      </c>
      <c r="B73" s="93" t="s">
        <v>2313</v>
      </c>
      <c r="C73" s="94">
        <v>89.55</v>
      </c>
    </row>
    <row r="74" spans="1:3" x14ac:dyDescent="0.2">
      <c r="A74" s="93" t="s">
        <v>2957</v>
      </c>
      <c r="B74" s="93" t="s">
        <v>2314</v>
      </c>
      <c r="C74" s="94">
        <v>16.72</v>
      </c>
    </row>
    <row r="75" spans="1:3" x14ac:dyDescent="0.2">
      <c r="A75" s="93" t="s">
        <v>4953</v>
      </c>
      <c r="B75" s="93" t="s">
        <v>4954</v>
      </c>
      <c r="C75" s="94">
        <v>82.35</v>
      </c>
    </row>
    <row r="76" spans="1:3" x14ac:dyDescent="0.2">
      <c r="A76" s="93" t="s">
        <v>2958</v>
      </c>
      <c r="B76" s="93" t="s">
        <v>2315</v>
      </c>
      <c r="C76" s="94">
        <v>130.6</v>
      </c>
    </row>
    <row r="77" spans="1:3" x14ac:dyDescent="0.2">
      <c r="A77" s="93" t="s">
        <v>2959</v>
      </c>
      <c r="B77" s="93" t="s">
        <v>2316</v>
      </c>
      <c r="C77" s="94">
        <v>250</v>
      </c>
    </row>
    <row r="78" spans="1:3" x14ac:dyDescent="0.2">
      <c r="A78" s="93" t="s">
        <v>2960</v>
      </c>
      <c r="B78" s="93" t="s">
        <v>2317</v>
      </c>
      <c r="C78" s="94">
        <v>250</v>
      </c>
    </row>
    <row r="79" spans="1:3" x14ac:dyDescent="0.2">
      <c r="A79" s="93" t="s">
        <v>2961</v>
      </c>
      <c r="B79" s="93" t="s">
        <v>2565</v>
      </c>
      <c r="C79" s="94">
        <v>283.74</v>
      </c>
    </row>
    <row r="80" spans="1:3" x14ac:dyDescent="0.2">
      <c r="A80" s="93" t="s">
        <v>2962</v>
      </c>
      <c r="B80" s="93" t="s">
        <v>2568</v>
      </c>
      <c r="C80" s="94">
        <v>897.5</v>
      </c>
    </row>
    <row r="81" spans="1:3" x14ac:dyDescent="0.2">
      <c r="A81" s="93" t="s">
        <v>2963</v>
      </c>
      <c r="B81" s="93" t="s">
        <v>2570</v>
      </c>
      <c r="C81" s="94">
        <v>26.753958333333333</v>
      </c>
    </row>
    <row r="82" spans="1:3" x14ac:dyDescent="0.2">
      <c r="A82" s="93" t="s">
        <v>2964</v>
      </c>
      <c r="B82" s="93" t="s">
        <v>2965</v>
      </c>
      <c r="C82" s="94">
        <v>397.35</v>
      </c>
    </row>
    <row r="83" spans="1:3" x14ac:dyDescent="0.2">
      <c r="A83" s="93" t="s">
        <v>2966</v>
      </c>
      <c r="B83" s="93" t="s">
        <v>2567</v>
      </c>
      <c r="C83" s="94">
        <v>6.5</v>
      </c>
    </row>
    <row r="84" spans="1:3" x14ac:dyDescent="0.2">
      <c r="A84" s="93" t="s">
        <v>2967</v>
      </c>
      <c r="B84" s="93" t="s">
        <v>2968</v>
      </c>
      <c r="C84" s="94">
        <v>81.661874999999995</v>
      </c>
    </row>
    <row r="85" spans="1:3" x14ac:dyDescent="0.2">
      <c r="A85" s="93" t="s">
        <v>2969</v>
      </c>
      <c r="B85" s="93" t="s">
        <v>2569</v>
      </c>
      <c r="C85" s="94">
        <v>6.5</v>
      </c>
    </row>
    <row r="86" spans="1:3" x14ac:dyDescent="0.2">
      <c r="A86" s="93" t="s">
        <v>2970</v>
      </c>
      <c r="B86" s="93" t="s">
        <v>2571</v>
      </c>
      <c r="C86" s="94">
        <v>897.5</v>
      </c>
    </row>
    <row r="87" spans="1:3" x14ac:dyDescent="0.2">
      <c r="A87" s="93" t="s">
        <v>2971</v>
      </c>
      <c r="B87" s="93" t="s">
        <v>2566</v>
      </c>
      <c r="C87" s="94">
        <v>787.5</v>
      </c>
    </row>
    <row r="88" spans="1:3" x14ac:dyDescent="0.2">
      <c r="A88" s="93" t="s">
        <v>4955</v>
      </c>
      <c r="B88" s="93" t="s">
        <v>4956</v>
      </c>
      <c r="C88" s="94">
        <v>6.5</v>
      </c>
    </row>
    <row r="89" spans="1:3" x14ac:dyDescent="0.2">
      <c r="A89" s="93" t="s">
        <v>4957</v>
      </c>
      <c r="B89" s="93" t="s">
        <v>4958</v>
      </c>
      <c r="C89" s="94">
        <v>216.93</v>
      </c>
    </row>
    <row r="90" spans="1:3" x14ac:dyDescent="0.2">
      <c r="A90" s="93" t="s">
        <v>2972</v>
      </c>
      <c r="B90" s="93" t="s">
        <v>2973</v>
      </c>
      <c r="C90" s="94">
        <v>6.5</v>
      </c>
    </row>
    <row r="91" spans="1:3" x14ac:dyDescent="0.2">
      <c r="A91" s="93" t="s">
        <v>2974</v>
      </c>
      <c r="B91" s="93" t="s">
        <v>2975</v>
      </c>
      <c r="C91" s="94">
        <v>557.79999999999995</v>
      </c>
    </row>
    <row r="92" spans="1:3" x14ac:dyDescent="0.2">
      <c r="A92" s="93" t="s">
        <v>2976</v>
      </c>
      <c r="B92" s="93" t="s">
        <v>2977</v>
      </c>
      <c r="C92" s="94">
        <v>46.039982563208369</v>
      </c>
    </row>
    <row r="93" spans="1:3" x14ac:dyDescent="0.2">
      <c r="A93" s="93" t="s">
        <v>2978</v>
      </c>
      <c r="B93" s="93" t="s">
        <v>2979</v>
      </c>
      <c r="C93" s="94">
        <v>10.319999999999999</v>
      </c>
    </row>
    <row r="94" spans="1:3" x14ac:dyDescent="0.2">
      <c r="A94" s="93" t="s">
        <v>2980</v>
      </c>
      <c r="B94" s="93" t="s">
        <v>2981</v>
      </c>
      <c r="C94" s="94">
        <v>19.04</v>
      </c>
    </row>
    <row r="95" spans="1:3" x14ac:dyDescent="0.2">
      <c r="A95" s="93" t="s">
        <v>2982</v>
      </c>
      <c r="B95" s="93" t="s">
        <v>2983</v>
      </c>
      <c r="C95" s="94">
        <v>35.9</v>
      </c>
    </row>
    <row r="96" spans="1:3" x14ac:dyDescent="0.2">
      <c r="A96" s="93" t="s">
        <v>2984</v>
      </c>
      <c r="B96" s="93" t="s">
        <v>2985</v>
      </c>
      <c r="C96" s="94">
        <v>50.08968609865471</v>
      </c>
    </row>
    <row r="97" spans="1:3" x14ac:dyDescent="0.2">
      <c r="A97" s="93" t="s">
        <v>4959</v>
      </c>
      <c r="B97" s="93" t="s">
        <v>4960</v>
      </c>
      <c r="C97" s="94">
        <v>19.36</v>
      </c>
    </row>
    <row r="98" spans="1:3" x14ac:dyDescent="0.2">
      <c r="A98" s="93" t="s">
        <v>4961</v>
      </c>
      <c r="B98" s="93" t="s">
        <v>4962</v>
      </c>
      <c r="C98" s="94">
        <v>6.5</v>
      </c>
    </row>
    <row r="99" spans="1:3" x14ac:dyDescent="0.2">
      <c r="A99" s="93" t="s">
        <v>4963</v>
      </c>
      <c r="B99" s="93" t="s">
        <v>4964</v>
      </c>
      <c r="C99" s="94">
        <v>28.1</v>
      </c>
    </row>
    <row r="100" spans="1:3" x14ac:dyDescent="0.2">
      <c r="A100" s="93" t="s">
        <v>4965</v>
      </c>
      <c r="B100" s="93" t="s">
        <v>4966</v>
      </c>
      <c r="C100" s="94">
        <v>38.24</v>
      </c>
    </row>
    <row r="101" spans="1:3" x14ac:dyDescent="0.2">
      <c r="A101" s="93" t="s">
        <v>4967</v>
      </c>
      <c r="B101" s="93" t="s">
        <v>4968</v>
      </c>
      <c r="C101" s="94">
        <v>6.5</v>
      </c>
    </row>
    <row r="102" spans="1:3" x14ac:dyDescent="0.2">
      <c r="A102" s="93" t="s">
        <v>4969</v>
      </c>
      <c r="B102" s="93" t="s">
        <v>4970</v>
      </c>
      <c r="C102" s="94">
        <v>26</v>
      </c>
    </row>
    <row r="103" spans="1:3" x14ac:dyDescent="0.2">
      <c r="A103" s="93" t="s">
        <v>4971</v>
      </c>
      <c r="B103" s="93" t="s">
        <v>4972</v>
      </c>
      <c r="C103" s="94">
        <v>6.5</v>
      </c>
    </row>
    <row r="104" spans="1:3" x14ac:dyDescent="0.2">
      <c r="A104" s="93" t="s">
        <v>4973</v>
      </c>
      <c r="B104" s="93" t="s">
        <v>4974</v>
      </c>
      <c r="C104" s="94">
        <v>9.2799999999999994</v>
      </c>
    </row>
    <row r="105" spans="1:3" x14ac:dyDescent="0.2">
      <c r="A105" s="93" t="s">
        <v>4975</v>
      </c>
      <c r="B105" s="93" t="s">
        <v>4976</v>
      </c>
      <c r="C105" s="94">
        <v>6.5</v>
      </c>
    </row>
    <row r="106" spans="1:3" x14ac:dyDescent="0.2">
      <c r="A106" s="93" t="s">
        <v>4977</v>
      </c>
      <c r="B106" s="93" t="s">
        <v>4978</v>
      </c>
      <c r="C106" s="94">
        <v>6.5</v>
      </c>
    </row>
    <row r="107" spans="1:3" x14ac:dyDescent="0.2">
      <c r="A107" s="93" t="s">
        <v>4979</v>
      </c>
      <c r="B107" s="93" t="s">
        <v>4980</v>
      </c>
      <c r="C107" s="94">
        <v>6.5</v>
      </c>
    </row>
    <row r="108" spans="1:3" x14ac:dyDescent="0.2">
      <c r="A108" s="93" t="s">
        <v>4981</v>
      </c>
      <c r="B108" s="93" t="s">
        <v>4982</v>
      </c>
      <c r="C108" s="94">
        <v>12.4</v>
      </c>
    </row>
    <row r="109" spans="1:3" x14ac:dyDescent="0.2">
      <c r="A109" s="93" t="s">
        <v>4983</v>
      </c>
      <c r="B109" s="93" t="s">
        <v>4984</v>
      </c>
      <c r="C109" s="94">
        <v>26.16</v>
      </c>
    </row>
    <row r="110" spans="1:3" x14ac:dyDescent="0.2">
      <c r="A110" s="93" t="s">
        <v>4985</v>
      </c>
      <c r="B110" s="93" t="s">
        <v>4986</v>
      </c>
      <c r="C110" s="94">
        <v>13.120000000000001</v>
      </c>
    </row>
    <row r="111" spans="1:3" x14ac:dyDescent="0.2">
      <c r="A111" s="93" t="s">
        <v>4987</v>
      </c>
      <c r="B111" s="93" t="s">
        <v>4988</v>
      </c>
      <c r="C111" s="94">
        <v>6.5</v>
      </c>
    </row>
    <row r="112" spans="1:3" x14ac:dyDescent="0.2">
      <c r="A112" s="93" t="s">
        <v>4989</v>
      </c>
      <c r="B112" s="93" t="s">
        <v>4990</v>
      </c>
      <c r="C112" s="94">
        <v>32.697014925373132</v>
      </c>
    </row>
    <row r="113" spans="1:3" x14ac:dyDescent="0.2">
      <c r="A113" s="93" t="s">
        <v>4991</v>
      </c>
      <c r="B113" s="93" t="s">
        <v>4992</v>
      </c>
      <c r="C113" s="94">
        <v>160</v>
      </c>
    </row>
    <row r="114" spans="1:3" x14ac:dyDescent="0.2">
      <c r="A114" s="93" t="s">
        <v>4993</v>
      </c>
      <c r="B114" s="93" t="s">
        <v>4994</v>
      </c>
      <c r="C114" s="94">
        <v>180</v>
      </c>
    </row>
    <row r="115" spans="1:3" x14ac:dyDescent="0.2">
      <c r="A115" s="93" t="s">
        <v>4995</v>
      </c>
      <c r="B115" s="93" t="s">
        <v>4996</v>
      </c>
      <c r="C115" s="94">
        <v>40.75</v>
      </c>
    </row>
    <row r="116" spans="1:3" x14ac:dyDescent="0.2">
      <c r="A116" s="93" t="s">
        <v>215</v>
      </c>
      <c r="B116" s="93" t="s">
        <v>216</v>
      </c>
      <c r="C116" s="94">
        <v>125.22260273972603</v>
      </c>
    </row>
    <row r="117" spans="1:3" x14ac:dyDescent="0.2">
      <c r="A117" s="93" t="s">
        <v>217</v>
      </c>
      <c r="B117" s="93" t="s">
        <v>146</v>
      </c>
      <c r="C117" s="94">
        <v>130.63058659217876</v>
      </c>
    </row>
    <row r="118" spans="1:3" x14ac:dyDescent="0.2">
      <c r="A118" s="93" t="s">
        <v>218</v>
      </c>
      <c r="B118" s="93" t="s">
        <v>219</v>
      </c>
      <c r="C118" s="94">
        <v>4</v>
      </c>
    </row>
    <row r="119" spans="1:3" x14ac:dyDescent="0.2">
      <c r="A119" s="93" t="s">
        <v>220</v>
      </c>
      <c r="B119" s="93" t="s">
        <v>221</v>
      </c>
      <c r="C119" s="94">
        <v>6.5</v>
      </c>
    </row>
    <row r="120" spans="1:3" x14ac:dyDescent="0.2">
      <c r="A120" s="93" t="s">
        <v>222</v>
      </c>
      <c r="B120" s="93" t="s">
        <v>223</v>
      </c>
      <c r="C120" s="94">
        <v>201.42</v>
      </c>
    </row>
    <row r="121" spans="1:3" x14ac:dyDescent="0.2">
      <c r="A121" s="93" t="s">
        <v>224</v>
      </c>
      <c r="B121" s="93" t="s">
        <v>225</v>
      </c>
      <c r="C121" s="94">
        <v>7.7600000000000007</v>
      </c>
    </row>
    <row r="122" spans="1:3" x14ac:dyDescent="0.2">
      <c r="A122" s="93" t="s">
        <v>226</v>
      </c>
      <c r="B122" s="93" t="s">
        <v>227</v>
      </c>
      <c r="C122" s="94">
        <v>23.368421052631579</v>
      </c>
    </row>
    <row r="123" spans="1:3" x14ac:dyDescent="0.2">
      <c r="A123" s="93" t="s">
        <v>228</v>
      </c>
      <c r="B123" s="93" t="s">
        <v>229</v>
      </c>
      <c r="C123" s="94">
        <v>97.246216216216226</v>
      </c>
    </row>
    <row r="124" spans="1:3" x14ac:dyDescent="0.2">
      <c r="A124" s="93" t="s">
        <v>230</v>
      </c>
      <c r="B124" s="93" t="s">
        <v>231</v>
      </c>
      <c r="C124" s="94">
        <v>202.32</v>
      </c>
    </row>
    <row r="125" spans="1:3" x14ac:dyDescent="0.2">
      <c r="A125" s="93" t="s">
        <v>232</v>
      </c>
      <c r="B125" s="93" t="s">
        <v>233</v>
      </c>
      <c r="C125" s="94">
        <v>6.5</v>
      </c>
    </row>
    <row r="126" spans="1:3" x14ac:dyDescent="0.2">
      <c r="A126" s="93" t="s">
        <v>234</v>
      </c>
      <c r="B126" s="93" t="s">
        <v>235</v>
      </c>
      <c r="C126" s="94">
        <v>129.01923748277446</v>
      </c>
    </row>
    <row r="127" spans="1:3" x14ac:dyDescent="0.2">
      <c r="A127" s="93" t="s">
        <v>236</v>
      </c>
      <c r="B127" s="93" t="s">
        <v>237</v>
      </c>
      <c r="C127" s="94">
        <v>6.5</v>
      </c>
    </row>
    <row r="128" spans="1:3" x14ac:dyDescent="0.2">
      <c r="A128" s="93" t="s">
        <v>238</v>
      </c>
      <c r="B128" s="93" t="s">
        <v>239</v>
      </c>
      <c r="C128" s="94">
        <v>9.0400000000000009</v>
      </c>
    </row>
    <row r="129" spans="1:3" x14ac:dyDescent="0.2">
      <c r="A129" s="93" t="s">
        <v>240</v>
      </c>
      <c r="B129" s="93" t="s">
        <v>241</v>
      </c>
      <c r="C129" s="94">
        <v>6.5</v>
      </c>
    </row>
    <row r="130" spans="1:3" x14ac:dyDescent="0.2">
      <c r="A130" s="93" t="s">
        <v>242</v>
      </c>
      <c r="B130" s="93" t="s">
        <v>243</v>
      </c>
      <c r="C130" s="94">
        <v>6.5</v>
      </c>
    </row>
    <row r="131" spans="1:3" x14ac:dyDescent="0.2">
      <c r="A131" s="93" t="s">
        <v>244</v>
      </c>
      <c r="B131" s="93" t="s">
        <v>245</v>
      </c>
      <c r="C131" s="94">
        <v>6.5</v>
      </c>
    </row>
    <row r="132" spans="1:3" x14ac:dyDescent="0.2">
      <c r="A132" s="93" t="s">
        <v>246</v>
      </c>
      <c r="B132" s="93" t="s">
        <v>247</v>
      </c>
      <c r="C132" s="94">
        <v>20.16</v>
      </c>
    </row>
    <row r="133" spans="1:3" x14ac:dyDescent="0.2">
      <c r="A133" s="93" t="s">
        <v>4997</v>
      </c>
      <c r="B133" s="93" t="s">
        <v>4998</v>
      </c>
      <c r="C133" s="94">
        <v>11.200000000000001</v>
      </c>
    </row>
    <row r="134" spans="1:3" x14ac:dyDescent="0.2">
      <c r="A134" s="93" t="s">
        <v>248</v>
      </c>
      <c r="B134" s="93" t="s">
        <v>249</v>
      </c>
      <c r="C134" s="94">
        <v>35.04</v>
      </c>
    </row>
    <row r="135" spans="1:3" x14ac:dyDescent="0.2">
      <c r="A135" s="93" t="s">
        <v>250</v>
      </c>
      <c r="B135" s="93" t="s">
        <v>251</v>
      </c>
      <c r="C135" s="94">
        <v>6.5</v>
      </c>
    </row>
    <row r="136" spans="1:3" x14ac:dyDescent="0.2">
      <c r="A136" s="93" t="s">
        <v>252</v>
      </c>
      <c r="B136" s="93" t="s">
        <v>253</v>
      </c>
      <c r="C136" s="94">
        <v>6.3295454545454541</v>
      </c>
    </row>
    <row r="137" spans="1:3" x14ac:dyDescent="0.2">
      <c r="A137" s="93" t="s">
        <v>254</v>
      </c>
      <c r="B137" s="93" t="s">
        <v>255</v>
      </c>
      <c r="C137" s="94">
        <v>4.0009487666034156</v>
      </c>
    </row>
    <row r="138" spans="1:3" x14ac:dyDescent="0.2">
      <c r="A138" s="93" t="s">
        <v>256</v>
      </c>
      <c r="B138" s="93" t="s">
        <v>257</v>
      </c>
      <c r="C138" s="94">
        <v>6.5550847457627119</v>
      </c>
    </row>
    <row r="139" spans="1:3" x14ac:dyDescent="0.2">
      <c r="A139" s="93" t="s">
        <v>2572</v>
      </c>
      <c r="B139" s="93" t="s">
        <v>2573</v>
      </c>
      <c r="C139" s="94">
        <v>263.10000000000002</v>
      </c>
    </row>
    <row r="140" spans="1:3" x14ac:dyDescent="0.2">
      <c r="A140" s="93" t="s">
        <v>258</v>
      </c>
      <c r="B140" s="93" t="s">
        <v>259</v>
      </c>
      <c r="C140" s="94">
        <v>50.339491048078855</v>
      </c>
    </row>
    <row r="141" spans="1:3" x14ac:dyDescent="0.2">
      <c r="A141" s="93" t="s">
        <v>4999</v>
      </c>
      <c r="B141" s="93" t="s">
        <v>5000</v>
      </c>
      <c r="C141" s="94">
        <v>6.5</v>
      </c>
    </row>
    <row r="142" spans="1:3" x14ac:dyDescent="0.2">
      <c r="A142" s="93" t="s">
        <v>260</v>
      </c>
      <c r="B142" s="93" t="s">
        <v>261</v>
      </c>
      <c r="C142" s="94">
        <v>30.88</v>
      </c>
    </row>
    <row r="143" spans="1:3" x14ac:dyDescent="0.2">
      <c r="A143" s="93" t="s">
        <v>262</v>
      </c>
      <c r="B143" s="93" t="s">
        <v>263</v>
      </c>
      <c r="C143" s="94">
        <v>6.5</v>
      </c>
    </row>
    <row r="144" spans="1:3" x14ac:dyDescent="0.2">
      <c r="A144" s="93" t="s">
        <v>1687</v>
      </c>
      <c r="B144" s="93" t="s">
        <v>1688</v>
      </c>
      <c r="C144" s="94">
        <v>41.300000000000004</v>
      </c>
    </row>
    <row r="145" spans="1:3" x14ac:dyDescent="0.2">
      <c r="A145" s="93" t="s">
        <v>264</v>
      </c>
      <c r="B145" s="93" t="s">
        <v>265</v>
      </c>
      <c r="C145" s="94">
        <v>110.08</v>
      </c>
    </row>
    <row r="146" spans="1:3" x14ac:dyDescent="0.2">
      <c r="A146" s="93" t="s">
        <v>266</v>
      </c>
      <c r="B146" s="93" t="s">
        <v>267</v>
      </c>
      <c r="C146" s="94">
        <v>7.6</v>
      </c>
    </row>
    <row r="147" spans="1:3" x14ac:dyDescent="0.2">
      <c r="A147" s="93" t="s">
        <v>268</v>
      </c>
      <c r="B147" s="93" t="s">
        <v>269</v>
      </c>
      <c r="C147" s="94">
        <v>4</v>
      </c>
    </row>
    <row r="148" spans="1:3" x14ac:dyDescent="0.2">
      <c r="A148" s="93" t="s">
        <v>2986</v>
      </c>
      <c r="B148" s="93" t="s">
        <v>2987</v>
      </c>
      <c r="C148" s="94">
        <v>6.5</v>
      </c>
    </row>
    <row r="149" spans="1:3" x14ac:dyDescent="0.2">
      <c r="A149" s="93" t="s">
        <v>270</v>
      </c>
      <c r="B149" s="93" t="s">
        <v>271</v>
      </c>
      <c r="C149" s="94">
        <v>4</v>
      </c>
    </row>
    <row r="150" spans="1:3" x14ac:dyDescent="0.2">
      <c r="A150" s="93" t="s">
        <v>272</v>
      </c>
      <c r="B150" s="93" t="s">
        <v>273</v>
      </c>
      <c r="C150" s="94">
        <v>10.8</v>
      </c>
    </row>
    <row r="151" spans="1:3" x14ac:dyDescent="0.2">
      <c r="A151" s="93" t="s">
        <v>274</v>
      </c>
      <c r="B151" s="93" t="s">
        <v>275</v>
      </c>
      <c r="C151" s="94">
        <v>23.272462006079028</v>
      </c>
    </row>
    <row r="152" spans="1:3" x14ac:dyDescent="0.2">
      <c r="A152" s="93" t="s">
        <v>276</v>
      </c>
      <c r="B152" s="93" t="s">
        <v>277</v>
      </c>
      <c r="C152" s="94">
        <v>19.904172972972972</v>
      </c>
    </row>
    <row r="153" spans="1:3" x14ac:dyDescent="0.2">
      <c r="A153" s="93" t="s">
        <v>2988</v>
      </c>
      <c r="B153" s="93" t="s">
        <v>2989</v>
      </c>
      <c r="C153" s="94">
        <v>31.44</v>
      </c>
    </row>
    <row r="154" spans="1:3" x14ac:dyDescent="0.2">
      <c r="A154" s="93" t="s">
        <v>278</v>
      </c>
      <c r="B154" s="93" t="s">
        <v>279</v>
      </c>
      <c r="C154" s="94">
        <v>14.140323824209714</v>
      </c>
    </row>
    <row r="155" spans="1:3" x14ac:dyDescent="0.2">
      <c r="A155" s="93" t="s">
        <v>280</v>
      </c>
      <c r="B155" s="93" t="s">
        <v>281</v>
      </c>
      <c r="C155" s="94">
        <v>14.600444444444443</v>
      </c>
    </row>
    <row r="156" spans="1:3" x14ac:dyDescent="0.2">
      <c r="A156" s="93" t="s">
        <v>282</v>
      </c>
      <c r="B156" s="93" t="s">
        <v>283</v>
      </c>
      <c r="C156" s="94">
        <v>16.022566995768688</v>
      </c>
    </row>
    <row r="157" spans="1:3" x14ac:dyDescent="0.2">
      <c r="A157" s="93" t="s">
        <v>284</v>
      </c>
      <c r="B157" s="93" t="s">
        <v>285</v>
      </c>
      <c r="C157" s="94">
        <v>13.52</v>
      </c>
    </row>
    <row r="158" spans="1:3" x14ac:dyDescent="0.2">
      <c r="A158" s="93" t="s">
        <v>287</v>
      </c>
      <c r="B158" s="93" t="s">
        <v>286</v>
      </c>
      <c r="C158" s="94">
        <v>37.28</v>
      </c>
    </row>
    <row r="159" spans="1:3" x14ac:dyDescent="0.2">
      <c r="A159" s="93" t="s">
        <v>288</v>
      </c>
      <c r="B159" s="93" t="s">
        <v>289</v>
      </c>
      <c r="C159" s="94">
        <v>4.3571428571428568</v>
      </c>
    </row>
    <row r="160" spans="1:3" x14ac:dyDescent="0.2">
      <c r="A160" s="93" t="s">
        <v>1689</v>
      </c>
      <c r="B160" s="93" t="s">
        <v>290</v>
      </c>
      <c r="C160" s="94">
        <v>33.950000000000003</v>
      </c>
    </row>
    <row r="161" spans="1:3" x14ac:dyDescent="0.2">
      <c r="A161" s="93" t="s">
        <v>2574</v>
      </c>
      <c r="B161" s="93" t="s">
        <v>290</v>
      </c>
      <c r="C161" s="94">
        <v>93.92</v>
      </c>
    </row>
    <row r="162" spans="1:3" x14ac:dyDescent="0.2">
      <c r="A162" s="93" t="s">
        <v>291</v>
      </c>
      <c r="B162" s="93" t="s">
        <v>292</v>
      </c>
      <c r="C162" s="94">
        <v>7.2</v>
      </c>
    </row>
    <row r="163" spans="1:3" x14ac:dyDescent="0.2">
      <c r="A163" s="93" t="s">
        <v>293</v>
      </c>
      <c r="B163" s="93" t="s">
        <v>294</v>
      </c>
      <c r="C163" s="94">
        <v>6.5600000000000005</v>
      </c>
    </row>
    <row r="164" spans="1:3" x14ac:dyDescent="0.2">
      <c r="A164" s="93" t="s">
        <v>295</v>
      </c>
      <c r="B164" s="93" t="s">
        <v>296</v>
      </c>
      <c r="C164" s="94">
        <v>6.5</v>
      </c>
    </row>
    <row r="165" spans="1:3" x14ac:dyDescent="0.2">
      <c r="A165" s="93" t="s">
        <v>297</v>
      </c>
      <c r="B165" s="93" t="s">
        <v>298</v>
      </c>
      <c r="C165" s="94">
        <v>15.6</v>
      </c>
    </row>
    <row r="166" spans="1:3" x14ac:dyDescent="0.2">
      <c r="A166" s="93" t="s">
        <v>299</v>
      </c>
      <c r="B166" s="93" t="s">
        <v>300</v>
      </c>
      <c r="C166" s="94">
        <v>55.655176056338028</v>
      </c>
    </row>
    <row r="167" spans="1:3" x14ac:dyDescent="0.2">
      <c r="A167" s="93" t="s">
        <v>301</v>
      </c>
      <c r="B167" s="93" t="s">
        <v>302</v>
      </c>
      <c r="C167" s="94">
        <v>43.45</v>
      </c>
    </row>
    <row r="168" spans="1:3" x14ac:dyDescent="0.2">
      <c r="A168" s="93" t="s">
        <v>303</v>
      </c>
      <c r="B168" s="93" t="s">
        <v>304</v>
      </c>
      <c r="C168" s="94">
        <v>6.5</v>
      </c>
    </row>
    <row r="169" spans="1:3" x14ac:dyDescent="0.2">
      <c r="A169" s="93" t="s">
        <v>5001</v>
      </c>
      <c r="B169" s="93" t="s">
        <v>5002</v>
      </c>
      <c r="C169" s="94">
        <v>56.25</v>
      </c>
    </row>
    <row r="170" spans="1:3" x14ac:dyDescent="0.2">
      <c r="A170" s="93" t="s">
        <v>5003</v>
      </c>
      <c r="B170" s="93" t="s">
        <v>5004</v>
      </c>
      <c r="C170" s="94">
        <v>47.8</v>
      </c>
    </row>
    <row r="171" spans="1:3" x14ac:dyDescent="0.2">
      <c r="A171" s="93" t="s">
        <v>305</v>
      </c>
      <c r="B171" s="93" t="s">
        <v>306</v>
      </c>
      <c r="C171" s="94">
        <v>18.399999999999999</v>
      </c>
    </row>
    <row r="172" spans="1:3" x14ac:dyDescent="0.2">
      <c r="A172" s="93" t="s">
        <v>307</v>
      </c>
      <c r="B172" s="93" t="s">
        <v>308</v>
      </c>
      <c r="C172" s="94">
        <v>27.3</v>
      </c>
    </row>
    <row r="173" spans="1:3" x14ac:dyDescent="0.2">
      <c r="A173" s="93" t="s">
        <v>309</v>
      </c>
      <c r="B173" s="93" t="s">
        <v>310</v>
      </c>
      <c r="C173" s="94">
        <v>6.5</v>
      </c>
    </row>
    <row r="174" spans="1:3" x14ac:dyDescent="0.2">
      <c r="A174" s="93" t="s">
        <v>311</v>
      </c>
      <c r="B174" s="93" t="s">
        <v>312</v>
      </c>
      <c r="C174" s="94">
        <v>250</v>
      </c>
    </row>
    <row r="175" spans="1:3" x14ac:dyDescent="0.2">
      <c r="A175" s="93" t="s">
        <v>313</v>
      </c>
      <c r="B175" s="93" t="s">
        <v>314</v>
      </c>
      <c r="C175" s="94">
        <v>246.03421965317918</v>
      </c>
    </row>
    <row r="176" spans="1:3" x14ac:dyDescent="0.2">
      <c r="A176" s="93" t="s">
        <v>315</v>
      </c>
      <c r="B176" s="93" t="s">
        <v>316</v>
      </c>
      <c r="C176" s="94">
        <v>250</v>
      </c>
    </row>
    <row r="177" spans="1:3" x14ac:dyDescent="0.2">
      <c r="A177" s="93" t="s">
        <v>5005</v>
      </c>
      <c r="B177" s="93" t="s">
        <v>5006</v>
      </c>
      <c r="C177" s="94">
        <v>8.8800000000000008</v>
      </c>
    </row>
    <row r="178" spans="1:3" x14ac:dyDescent="0.2">
      <c r="A178" s="93" t="s">
        <v>317</v>
      </c>
      <c r="B178" s="93" t="s">
        <v>318</v>
      </c>
      <c r="C178" s="94">
        <v>6.5</v>
      </c>
    </row>
    <row r="179" spans="1:3" x14ac:dyDescent="0.2">
      <c r="A179" s="93" t="s">
        <v>319</v>
      </c>
      <c r="B179" s="93" t="s">
        <v>320</v>
      </c>
      <c r="C179" s="94">
        <v>6.5</v>
      </c>
    </row>
    <row r="180" spans="1:3" x14ac:dyDescent="0.2">
      <c r="A180" s="93" t="s">
        <v>321</v>
      </c>
      <c r="B180" s="93" t="s">
        <v>322</v>
      </c>
      <c r="C180" s="94">
        <v>6.5</v>
      </c>
    </row>
    <row r="181" spans="1:3" x14ac:dyDescent="0.2">
      <c r="A181" s="93" t="s">
        <v>323</v>
      </c>
      <c r="B181" s="93" t="s">
        <v>324</v>
      </c>
      <c r="C181" s="94">
        <v>45.7</v>
      </c>
    </row>
    <row r="182" spans="1:3" x14ac:dyDescent="0.2">
      <c r="A182" s="93" t="s">
        <v>325</v>
      </c>
      <c r="B182" s="93" t="s">
        <v>326</v>
      </c>
      <c r="C182" s="94">
        <v>6.5</v>
      </c>
    </row>
    <row r="183" spans="1:3" x14ac:dyDescent="0.2">
      <c r="A183" s="93" t="s">
        <v>327</v>
      </c>
      <c r="B183" s="93" t="s">
        <v>328</v>
      </c>
      <c r="C183" s="94">
        <v>6.5</v>
      </c>
    </row>
    <row r="184" spans="1:3" x14ac:dyDescent="0.2">
      <c r="A184" s="93" t="s">
        <v>329</v>
      </c>
      <c r="B184" s="93" t="s">
        <v>330</v>
      </c>
      <c r="C184" s="94">
        <v>11.36</v>
      </c>
    </row>
    <row r="185" spans="1:3" x14ac:dyDescent="0.2">
      <c r="A185" s="93" t="s">
        <v>331</v>
      </c>
      <c r="B185" s="93" t="s">
        <v>332</v>
      </c>
      <c r="C185" s="94">
        <v>8.24</v>
      </c>
    </row>
    <row r="186" spans="1:3" x14ac:dyDescent="0.2">
      <c r="A186" s="93" t="s">
        <v>5007</v>
      </c>
      <c r="B186" s="93" t="s">
        <v>5008</v>
      </c>
      <c r="C186" s="94">
        <v>31.76</v>
      </c>
    </row>
    <row r="187" spans="1:3" x14ac:dyDescent="0.2">
      <c r="A187" s="93" t="s">
        <v>5009</v>
      </c>
      <c r="B187" s="93" t="s">
        <v>5010</v>
      </c>
      <c r="C187" s="94">
        <v>19.2</v>
      </c>
    </row>
    <row r="188" spans="1:3" x14ac:dyDescent="0.2">
      <c r="A188" s="93" t="s">
        <v>5011</v>
      </c>
      <c r="B188" s="93" t="s">
        <v>5012</v>
      </c>
      <c r="C188" s="94">
        <v>6.5</v>
      </c>
    </row>
    <row r="189" spans="1:3" x14ac:dyDescent="0.2">
      <c r="A189" s="93" t="s">
        <v>2990</v>
      </c>
      <c r="B189" s="93" t="s">
        <v>2991</v>
      </c>
      <c r="C189" s="94">
        <v>1705.6799999999998</v>
      </c>
    </row>
    <row r="190" spans="1:3" x14ac:dyDescent="0.2">
      <c r="A190" s="93" t="s">
        <v>333</v>
      </c>
      <c r="B190" s="93" t="s">
        <v>334</v>
      </c>
      <c r="C190" s="94">
        <v>4</v>
      </c>
    </row>
    <row r="191" spans="1:3" x14ac:dyDescent="0.2">
      <c r="A191" s="93" t="s">
        <v>335</v>
      </c>
      <c r="B191" s="93" t="s">
        <v>336</v>
      </c>
      <c r="C191" s="94">
        <v>4.0029868578255678</v>
      </c>
    </row>
    <row r="192" spans="1:3" x14ac:dyDescent="0.2">
      <c r="A192" s="93" t="s">
        <v>337</v>
      </c>
      <c r="B192" s="93" t="s">
        <v>338</v>
      </c>
      <c r="C192" s="94">
        <v>30.080000000000002</v>
      </c>
    </row>
    <row r="193" spans="1:3" x14ac:dyDescent="0.2">
      <c r="A193" s="93" t="s">
        <v>339</v>
      </c>
      <c r="B193" s="93" t="s">
        <v>340</v>
      </c>
      <c r="C193" s="94">
        <v>48.85</v>
      </c>
    </row>
    <row r="194" spans="1:3" x14ac:dyDescent="0.2">
      <c r="A194" s="93" t="s">
        <v>341</v>
      </c>
      <c r="B194" s="93" t="s">
        <v>342</v>
      </c>
      <c r="C194" s="94">
        <v>14.799999999999999</v>
      </c>
    </row>
    <row r="195" spans="1:3" x14ac:dyDescent="0.2">
      <c r="A195" s="93" t="s">
        <v>343</v>
      </c>
      <c r="B195" s="93" t="s">
        <v>344</v>
      </c>
      <c r="C195" s="94">
        <v>158.34</v>
      </c>
    </row>
    <row r="196" spans="1:3" x14ac:dyDescent="0.2">
      <c r="A196" s="93" t="s">
        <v>345</v>
      </c>
      <c r="B196" s="93" t="s">
        <v>346</v>
      </c>
      <c r="C196" s="94">
        <v>35.28</v>
      </c>
    </row>
    <row r="197" spans="1:3" x14ac:dyDescent="0.2">
      <c r="A197" s="93" t="s">
        <v>347</v>
      </c>
      <c r="B197" s="93" t="s">
        <v>348</v>
      </c>
      <c r="C197" s="94">
        <v>64.709999999999994</v>
      </c>
    </row>
    <row r="198" spans="1:3" x14ac:dyDescent="0.2">
      <c r="A198" s="93" t="s">
        <v>349</v>
      </c>
      <c r="B198" s="93" t="s">
        <v>350</v>
      </c>
      <c r="C198" s="94">
        <v>41.8</v>
      </c>
    </row>
    <row r="199" spans="1:3" x14ac:dyDescent="0.2">
      <c r="A199" s="93" t="s">
        <v>351</v>
      </c>
      <c r="B199" s="93" t="s">
        <v>352</v>
      </c>
      <c r="C199" s="94">
        <v>900.27634146341472</v>
      </c>
    </row>
    <row r="200" spans="1:3" x14ac:dyDescent="0.2">
      <c r="A200" s="93" t="s">
        <v>353</v>
      </c>
      <c r="B200" s="93" t="s">
        <v>354</v>
      </c>
      <c r="C200" s="94">
        <v>27.8</v>
      </c>
    </row>
    <row r="201" spans="1:3" x14ac:dyDescent="0.2">
      <c r="A201" s="93" t="s">
        <v>355</v>
      </c>
      <c r="B201" s="93" t="s">
        <v>356</v>
      </c>
      <c r="C201" s="94">
        <v>51.75</v>
      </c>
    </row>
    <row r="202" spans="1:3" x14ac:dyDescent="0.2">
      <c r="A202" s="93" t="s">
        <v>357</v>
      </c>
      <c r="B202" s="93" t="s">
        <v>358</v>
      </c>
      <c r="C202" s="94">
        <v>250</v>
      </c>
    </row>
    <row r="203" spans="1:3" x14ac:dyDescent="0.2">
      <c r="A203" s="93" t="s">
        <v>359</v>
      </c>
      <c r="B203" s="93" t="s">
        <v>360</v>
      </c>
      <c r="C203" s="94">
        <v>13.92</v>
      </c>
    </row>
    <row r="204" spans="1:3" x14ac:dyDescent="0.2">
      <c r="A204" s="93" t="s">
        <v>361</v>
      </c>
      <c r="B204" s="93" t="s">
        <v>362</v>
      </c>
      <c r="C204" s="94">
        <v>8.24</v>
      </c>
    </row>
    <row r="205" spans="1:3" x14ac:dyDescent="0.2">
      <c r="A205" s="93" t="s">
        <v>2992</v>
      </c>
      <c r="B205" s="93" t="s">
        <v>2993</v>
      </c>
      <c r="C205" s="94">
        <v>6.5</v>
      </c>
    </row>
    <row r="206" spans="1:3" x14ac:dyDescent="0.2">
      <c r="A206" s="93" t="s">
        <v>5013</v>
      </c>
      <c r="B206" s="93" t="s">
        <v>5014</v>
      </c>
      <c r="C206" s="94">
        <v>64.89</v>
      </c>
    </row>
    <row r="207" spans="1:3" x14ac:dyDescent="0.2">
      <c r="A207" s="93" t="s">
        <v>363</v>
      </c>
      <c r="B207" s="93" t="s">
        <v>364</v>
      </c>
      <c r="C207" s="94">
        <v>4.0151975683890582</v>
      </c>
    </row>
    <row r="208" spans="1:3" x14ac:dyDescent="0.2">
      <c r="A208" s="93" t="s">
        <v>365</v>
      </c>
      <c r="B208" s="93" t="s">
        <v>366</v>
      </c>
      <c r="C208" s="94">
        <v>19.440000000000001</v>
      </c>
    </row>
    <row r="209" spans="1:3" x14ac:dyDescent="0.2">
      <c r="A209" s="93" t="s">
        <v>5015</v>
      </c>
      <c r="B209" s="93" t="s">
        <v>5016</v>
      </c>
      <c r="C209" s="94">
        <v>12.08</v>
      </c>
    </row>
    <row r="210" spans="1:3" x14ac:dyDescent="0.2">
      <c r="A210" s="93" t="s">
        <v>367</v>
      </c>
      <c r="B210" s="93" t="s">
        <v>368</v>
      </c>
      <c r="C210" s="94">
        <v>26.640000000000004</v>
      </c>
    </row>
    <row r="211" spans="1:3" x14ac:dyDescent="0.2">
      <c r="A211" s="93" t="s">
        <v>369</v>
      </c>
      <c r="B211" s="93" t="s">
        <v>370</v>
      </c>
      <c r="C211" s="94">
        <v>10.64</v>
      </c>
    </row>
    <row r="212" spans="1:3" x14ac:dyDescent="0.2">
      <c r="A212" s="93" t="s">
        <v>371</v>
      </c>
      <c r="B212" s="93" t="s">
        <v>372</v>
      </c>
      <c r="C212" s="94">
        <v>6.5</v>
      </c>
    </row>
    <row r="213" spans="1:3" x14ac:dyDescent="0.2">
      <c r="A213" s="93" t="s">
        <v>373</v>
      </c>
      <c r="B213" s="93" t="s">
        <v>374</v>
      </c>
      <c r="C213" s="94">
        <v>257.60000000000002</v>
      </c>
    </row>
    <row r="214" spans="1:3" x14ac:dyDescent="0.2">
      <c r="A214" s="93" t="s">
        <v>375</v>
      </c>
      <c r="B214" s="93" t="s">
        <v>376</v>
      </c>
      <c r="C214" s="94">
        <v>273.34999999999997</v>
      </c>
    </row>
    <row r="215" spans="1:3" x14ac:dyDescent="0.2">
      <c r="A215" s="93" t="s">
        <v>377</v>
      </c>
      <c r="B215" s="93" t="s">
        <v>378</v>
      </c>
      <c r="C215" s="94">
        <v>420</v>
      </c>
    </row>
    <row r="216" spans="1:3" x14ac:dyDescent="0.2">
      <c r="A216" s="93" t="s">
        <v>5017</v>
      </c>
      <c r="B216" s="93" t="s">
        <v>5018</v>
      </c>
      <c r="C216" s="94">
        <v>617.35500000000002</v>
      </c>
    </row>
    <row r="217" spans="1:3" x14ac:dyDescent="0.2">
      <c r="A217" s="93" t="s">
        <v>379</v>
      </c>
      <c r="B217" s="93" t="s">
        <v>380</v>
      </c>
      <c r="C217" s="94">
        <v>225.81</v>
      </c>
    </row>
    <row r="218" spans="1:3" x14ac:dyDescent="0.2">
      <c r="A218" s="93" t="s">
        <v>381</v>
      </c>
      <c r="B218" s="93" t="s">
        <v>382</v>
      </c>
      <c r="C218" s="94">
        <v>6.5</v>
      </c>
    </row>
    <row r="219" spans="1:3" x14ac:dyDescent="0.2">
      <c r="A219" s="93" t="s">
        <v>383</v>
      </c>
      <c r="B219" s="93" t="s">
        <v>384</v>
      </c>
      <c r="C219" s="94">
        <v>6.5</v>
      </c>
    </row>
    <row r="220" spans="1:3" x14ac:dyDescent="0.2">
      <c r="A220" s="93" t="s">
        <v>385</v>
      </c>
      <c r="B220" s="93" t="s">
        <v>386</v>
      </c>
      <c r="C220" s="94">
        <v>6.5</v>
      </c>
    </row>
    <row r="221" spans="1:3" x14ac:dyDescent="0.2">
      <c r="A221" s="93" t="s">
        <v>387</v>
      </c>
      <c r="B221" s="93" t="s">
        <v>388</v>
      </c>
      <c r="C221" s="94">
        <v>174.21454545454546</v>
      </c>
    </row>
    <row r="222" spans="1:3" x14ac:dyDescent="0.2">
      <c r="A222" s="93" t="s">
        <v>389</v>
      </c>
      <c r="B222" s="93" t="s">
        <v>390</v>
      </c>
      <c r="C222" s="94">
        <v>63.458000000000006</v>
      </c>
    </row>
    <row r="223" spans="1:3" x14ac:dyDescent="0.2">
      <c r="A223" s="93" t="s">
        <v>1690</v>
      </c>
      <c r="B223" s="93" t="s">
        <v>1691</v>
      </c>
      <c r="C223" s="94">
        <v>33.6</v>
      </c>
    </row>
    <row r="224" spans="1:3" x14ac:dyDescent="0.2">
      <c r="A224" s="93" t="s">
        <v>391</v>
      </c>
      <c r="B224" s="93" t="s">
        <v>392</v>
      </c>
      <c r="C224" s="94">
        <v>66.317013177159595</v>
      </c>
    </row>
    <row r="225" spans="1:3" x14ac:dyDescent="0.2">
      <c r="A225" s="93" t="s">
        <v>393</v>
      </c>
      <c r="B225" s="93" t="s">
        <v>394</v>
      </c>
      <c r="C225" s="94">
        <v>94.325000000000003</v>
      </c>
    </row>
    <row r="226" spans="1:3" x14ac:dyDescent="0.2">
      <c r="A226" s="93" t="s">
        <v>395</v>
      </c>
      <c r="B226" s="93" t="s">
        <v>396</v>
      </c>
      <c r="C226" s="94">
        <v>6.5</v>
      </c>
    </row>
    <row r="227" spans="1:3" x14ac:dyDescent="0.2">
      <c r="A227" s="93" t="s">
        <v>397</v>
      </c>
      <c r="B227" s="93" t="s">
        <v>398</v>
      </c>
      <c r="C227" s="94">
        <v>12.56</v>
      </c>
    </row>
    <row r="228" spans="1:3" x14ac:dyDescent="0.2">
      <c r="A228" s="93" t="s">
        <v>5019</v>
      </c>
      <c r="B228" s="93" t="s">
        <v>5020</v>
      </c>
      <c r="C228" s="94">
        <v>33.840000000000003</v>
      </c>
    </row>
    <row r="229" spans="1:3" x14ac:dyDescent="0.2">
      <c r="A229" s="93" t="s">
        <v>399</v>
      </c>
      <c r="B229" s="93" t="s">
        <v>400</v>
      </c>
      <c r="C229" s="94">
        <v>8.6875</v>
      </c>
    </row>
    <row r="230" spans="1:3" x14ac:dyDescent="0.2">
      <c r="A230" s="93" t="s">
        <v>401</v>
      </c>
      <c r="B230" s="93" t="s">
        <v>402</v>
      </c>
      <c r="C230" s="94">
        <v>35.119999999999997</v>
      </c>
    </row>
    <row r="231" spans="1:3" x14ac:dyDescent="0.2">
      <c r="A231" s="93" t="s">
        <v>403</v>
      </c>
      <c r="B231" s="93" t="s">
        <v>404</v>
      </c>
      <c r="C231" s="94">
        <v>6.5</v>
      </c>
    </row>
    <row r="232" spans="1:3" x14ac:dyDescent="0.2">
      <c r="A232" s="93" t="s">
        <v>405</v>
      </c>
      <c r="B232" s="93" t="s">
        <v>406</v>
      </c>
      <c r="C232" s="94">
        <v>6.5</v>
      </c>
    </row>
    <row r="233" spans="1:3" x14ac:dyDescent="0.2">
      <c r="A233" s="93" t="s">
        <v>407</v>
      </c>
      <c r="B233" s="93" t="s">
        <v>408</v>
      </c>
      <c r="C233" s="94">
        <v>6.5</v>
      </c>
    </row>
    <row r="234" spans="1:3" x14ac:dyDescent="0.2">
      <c r="A234" s="93" t="s">
        <v>2994</v>
      </c>
      <c r="B234" s="93" t="s">
        <v>2995</v>
      </c>
      <c r="C234" s="94">
        <v>10.56</v>
      </c>
    </row>
    <row r="235" spans="1:3" x14ac:dyDescent="0.2">
      <c r="A235" s="93" t="s">
        <v>409</v>
      </c>
      <c r="B235" s="93" t="s">
        <v>410</v>
      </c>
      <c r="C235" s="94">
        <v>22.720000000000002</v>
      </c>
    </row>
    <row r="236" spans="1:3" x14ac:dyDescent="0.2">
      <c r="A236" s="93" t="s">
        <v>5021</v>
      </c>
      <c r="B236" s="93" t="s">
        <v>5022</v>
      </c>
      <c r="C236" s="94">
        <v>8.08</v>
      </c>
    </row>
    <row r="237" spans="1:3" x14ac:dyDescent="0.2">
      <c r="A237" s="93" t="s">
        <v>411</v>
      </c>
      <c r="B237" s="93" t="s">
        <v>412</v>
      </c>
      <c r="C237" s="94">
        <v>17.751972602739727</v>
      </c>
    </row>
    <row r="238" spans="1:3" x14ac:dyDescent="0.2">
      <c r="A238" s="93" t="s">
        <v>413</v>
      </c>
      <c r="B238" s="93" t="s">
        <v>414</v>
      </c>
      <c r="C238" s="94">
        <v>28.35</v>
      </c>
    </row>
    <row r="239" spans="1:3" x14ac:dyDescent="0.2">
      <c r="A239" s="93" t="s">
        <v>415</v>
      </c>
      <c r="B239" s="93" t="s">
        <v>416</v>
      </c>
      <c r="C239" s="94">
        <v>500</v>
      </c>
    </row>
    <row r="240" spans="1:3" x14ac:dyDescent="0.2">
      <c r="A240" s="93" t="s">
        <v>417</v>
      </c>
      <c r="B240" s="93" t="s">
        <v>418</v>
      </c>
      <c r="C240" s="94">
        <v>85.05</v>
      </c>
    </row>
    <row r="241" spans="1:3" x14ac:dyDescent="0.2">
      <c r="A241" s="93" t="s">
        <v>419</v>
      </c>
      <c r="B241" s="93" t="s">
        <v>420</v>
      </c>
      <c r="C241" s="94">
        <v>5.7648210922787193</v>
      </c>
    </row>
    <row r="242" spans="1:3" x14ac:dyDescent="0.2">
      <c r="A242" s="93" t="s">
        <v>421</v>
      </c>
      <c r="B242" s="93" t="s">
        <v>422</v>
      </c>
      <c r="C242" s="94">
        <v>9.7246601941747564</v>
      </c>
    </row>
    <row r="243" spans="1:3" x14ac:dyDescent="0.2">
      <c r="A243" s="93" t="s">
        <v>423</v>
      </c>
      <c r="B243" s="93" t="s">
        <v>424</v>
      </c>
      <c r="C243" s="94">
        <v>6.2139999999999995</v>
      </c>
    </row>
    <row r="244" spans="1:3" x14ac:dyDescent="0.2">
      <c r="A244" s="93" t="s">
        <v>425</v>
      </c>
      <c r="B244" s="93" t="s">
        <v>426</v>
      </c>
      <c r="C244" s="94">
        <v>6.5</v>
      </c>
    </row>
    <row r="245" spans="1:3" x14ac:dyDescent="0.2">
      <c r="A245" s="93" t="s">
        <v>427</v>
      </c>
      <c r="B245" s="93" t="s">
        <v>428</v>
      </c>
      <c r="C245" s="94">
        <v>30.55</v>
      </c>
    </row>
    <row r="246" spans="1:3" x14ac:dyDescent="0.2">
      <c r="A246" s="93" t="s">
        <v>429</v>
      </c>
      <c r="B246" s="93" t="s">
        <v>430</v>
      </c>
      <c r="C246" s="94">
        <v>30</v>
      </c>
    </row>
    <row r="247" spans="1:3" x14ac:dyDescent="0.2">
      <c r="A247" s="93" t="s">
        <v>5023</v>
      </c>
      <c r="B247" s="93" t="s">
        <v>5024</v>
      </c>
      <c r="C247" s="94">
        <v>199.29599999999999</v>
      </c>
    </row>
    <row r="248" spans="1:3" x14ac:dyDescent="0.2">
      <c r="A248" s="93" t="s">
        <v>1692</v>
      </c>
      <c r="B248" s="93" t="s">
        <v>1693</v>
      </c>
      <c r="C248" s="94">
        <v>39.157894736842103</v>
      </c>
    </row>
    <row r="249" spans="1:3" x14ac:dyDescent="0.2">
      <c r="A249" s="93" t="s">
        <v>431</v>
      </c>
      <c r="B249" s="93" t="s">
        <v>432</v>
      </c>
      <c r="C249" s="94">
        <v>30.400000000000002</v>
      </c>
    </row>
    <row r="250" spans="1:3" x14ac:dyDescent="0.2">
      <c r="A250" s="93" t="s">
        <v>5025</v>
      </c>
      <c r="B250" s="93" t="s">
        <v>5026</v>
      </c>
      <c r="C250" s="94">
        <v>192</v>
      </c>
    </row>
    <row r="251" spans="1:3" x14ac:dyDescent="0.2">
      <c r="A251" s="93" t="s">
        <v>433</v>
      </c>
      <c r="B251" s="93" t="s">
        <v>434</v>
      </c>
      <c r="C251" s="94">
        <v>36.159999999999997</v>
      </c>
    </row>
    <row r="252" spans="1:3" x14ac:dyDescent="0.2">
      <c r="A252" s="93" t="s">
        <v>435</v>
      </c>
      <c r="B252" s="93" t="s">
        <v>436</v>
      </c>
      <c r="C252" s="94">
        <v>83.52</v>
      </c>
    </row>
    <row r="253" spans="1:3" x14ac:dyDescent="0.2">
      <c r="A253" s="93" t="s">
        <v>437</v>
      </c>
      <c r="B253" s="93" t="s">
        <v>438</v>
      </c>
      <c r="C253" s="94">
        <v>6.5094339622641506</v>
      </c>
    </row>
    <row r="254" spans="1:3" x14ac:dyDescent="0.2">
      <c r="A254" s="93" t="s">
        <v>439</v>
      </c>
      <c r="B254" s="93" t="s">
        <v>440</v>
      </c>
      <c r="C254" s="94">
        <v>6.96</v>
      </c>
    </row>
    <row r="255" spans="1:3" x14ac:dyDescent="0.2">
      <c r="A255" s="93" t="s">
        <v>441</v>
      </c>
      <c r="B255" s="93" t="s">
        <v>442</v>
      </c>
      <c r="C255" s="94">
        <v>6.8800000000000008</v>
      </c>
    </row>
    <row r="256" spans="1:3" x14ac:dyDescent="0.2">
      <c r="A256" s="93" t="s">
        <v>443</v>
      </c>
      <c r="B256" s="93" t="s">
        <v>444</v>
      </c>
      <c r="C256" s="94">
        <v>42.099999999999994</v>
      </c>
    </row>
    <row r="257" spans="1:3" x14ac:dyDescent="0.2">
      <c r="A257" s="93" t="s">
        <v>445</v>
      </c>
      <c r="B257" s="93" t="s">
        <v>446</v>
      </c>
      <c r="C257" s="94">
        <v>18.052023121387283</v>
      </c>
    </row>
    <row r="258" spans="1:3" x14ac:dyDescent="0.2">
      <c r="A258" s="93" t="s">
        <v>447</v>
      </c>
      <c r="B258" s="93" t="s">
        <v>448</v>
      </c>
      <c r="C258" s="94">
        <v>10.08</v>
      </c>
    </row>
    <row r="259" spans="1:3" x14ac:dyDescent="0.2">
      <c r="A259" s="93" t="s">
        <v>1694</v>
      </c>
      <c r="B259" s="93" t="s">
        <v>1695</v>
      </c>
      <c r="C259" s="94">
        <v>32.450000000000003</v>
      </c>
    </row>
    <row r="260" spans="1:3" x14ac:dyDescent="0.2">
      <c r="A260" s="93" t="s">
        <v>449</v>
      </c>
      <c r="B260" s="93" t="s">
        <v>450</v>
      </c>
      <c r="C260" s="94">
        <v>18.72</v>
      </c>
    </row>
    <row r="261" spans="1:3" x14ac:dyDescent="0.2">
      <c r="A261" s="93" t="s">
        <v>451</v>
      </c>
      <c r="B261" s="93" t="s">
        <v>452</v>
      </c>
      <c r="C261" s="94">
        <v>6.5</v>
      </c>
    </row>
    <row r="262" spans="1:3" x14ac:dyDescent="0.2">
      <c r="A262" s="93" t="s">
        <v>453</v>
      </c>
      <c r="B262" s="93" t="s">
        <v>454</v>
      </c>
      <c r="C262" s="94">
        <v>25.040000000000003</v>
      </c>
    </row>
    <row r="263" spans="1:3" x14ac:dyDescent="0.2">
      <c r="A263" s="93" t="s">
        <v>5027</v>
      </c>
      <c r="B263" s="93" t="s">
        <v>5028</v>
      </c>
      <c r="C263" s="94">
        <v>4</v>
      </c>
    </row>
    <row r="264" spans="1:3" x14ac:dyDescent="0.2">
      <c r="A264" s="93" t="s">
        <v>455</v>
      </c>
      <c r="B264" s="93" t="s">
        <v>456</v>
      </c>
      <c r="C264" s="94">
        <v>9.0925925925925934</v>
      </c>
    </row>
    <row r="265" spans="1:3" x14ac:dyDescent="0.2">
      <c r="A265" s="93" t="s">
        <v>2575</v>
      </c>
      <c r="B265" s="93" t="s">
        <v>2576</v>
      </c>
      <c r="C265" s="94">
        <v>6.5</v>
      </c>
    </row>
    <row r="266" spans="1:3" x14ac:dyDescent="0.2">
      <c r="A266" s="93" t="s">
        <v>457</v>
      </c>
      <c r="B266" s="93" t="s">
        <v>458</v>
      </c>
      <c r="C266" s="94">
        <v>29.170997566909978</v>
      </c>
    </row>
    <row r="267" spans="1:3" x14ac:dyDescent="0.2">
      <c r="A267" s="93" t="s">
        <v>1696</v>
      </c>
      <c r="B267" s="93" t="s">
        <v>1697</v>
      </c>
      <c r="C267" s="94">
        <v>15.76</v>
      </c>
    </row>
    <row r="268" spans="1:3" x14ac:dyDescent="0.2">
      <c r="A268" s="93" t="s">
        <v>459</v>
      </c>
      <c r="B268" s="93" t="s">
        <v>460</v>
      </c>
      <c r="C268" s="94">
        <v>22.88</v>
      </c>
    </row>
    <row r="269" spans="1:3" x14ac:dyDescent="0.2">
      <c r="A269" s="93" t="s">
        <v>461</v>
      </c>
      <c r="B269" s="93" t="s">
        <v>462</v>
      </c>
      <c r="C269" s="94">
        <v>17.36</v>
      </c>
    </row>
    <row r="270" spans="1:3" x14ac:dyDescent="0.2">
      <c r="A270" s="93" t="s">
        <v>463</v>
      </c>
      <c r="B270" s="93" t="s">
        <v>464</v>
      </c>
      <c r="C270" s="94">
        <v>6.5</v>
      </c>
    </row>
    <row r="271" spans="1:3" x14ac:dyDescent="0.2">
      <c r="A271" s="93" t="s">
        <v>465</v>
      </c>
      <c r="B271" s="93" t="s">
        <v>466</v>
      </c>
      <c r="C271" s="94">
        <v>250</v>
      </c>
    </row>
    <row r="272" spans="1:3" x14ac:dyDescent="0.2">
      <c r="A272" s="93" t="s">
        <v>467</v>
      </c>
      <c r="B272" s="93" t="s">
        <v>468</v>
      </c>
      <c r="C272" s="94">
        <v>8.32</v>
      </c>
    </row>
    <row r="273" spans="1:3" x14ac:dyDescent="0.2">
      <c r="A273" s="93" t="s">
        <v>469</v>
      </c>
      <c r="B273" s="93" t="s">
        <v>470</v>
      </c>
      <c r="C273" s="94">
        <v>628.58000000000004</v>
      </c>
    </row>
    <row r="274" spans="1:3" x14ac:dyDescent="0.2">
      <c r="A274" s="93" t="s">
        <v>471</v>
      </c>
      <c r="B274" s="93" t="s">
        <v>472</v>
      </c>
      <c r="C274" s="94">
        <v>28.25</v>
      </c>
    </row>
    <row r="275" spans="1:3" x14ac:dyDescent="0.2">
      <c r="A275" s="93" t="s">
        <v>473</v>
      </c>
      <c r="B275" s="93" t="s">
        <v>474</v>
      </c>
      <c r="C275" s="94">
        <v>9.045454545454545</v>
      </c>
    </row>
    <row r="276" spans="1:3" x14ac:dyDescent="0.2">
      <c r="A276" s="93" t="s">
        <v>475</v>
      </c>
      <c r="B276" s="93" t="s">
        <v>476</v>
      </c>
      <c r="C276" s="94">
        <v>5.3888888888888893</v>
      </c>
    </row>
    <row r="277" spans="1:3" x14ac:dyDescent="0.2">
      <c r="A277" s="93" t="s">
        <v>2077</v>
      </c>
      <c r="B277" s="93" t="s">
        <v>2078</v>
      </c>
      <c r="C277" s="94">
        <v>50.629999999999995</v>
      </c>
    </row>
    <row r="278" spans="1:3" x14ac:dyDescent="0.2">
      <c r="A278" s="93" t="s">
        <v>2996</v>
      </c>
      <c r="B278" s="93" t="s">
        <v>2997</v>
      </c>
      <c r="C278" s="94">
        <v>15.84</v>
      </c>
    </row>
    <row r="279" spans="1:3" x14ac:dyDescent="0.2">
      <c r="A279" s="93" t="s">
        <v>5029</v>
      </c>
      <c r="B279" s="93" t="s">
        <v>5030</v>
      </c>
      <c r="C279" s="94">
        <v>37.049999999999997</v>
      </c>
    </row>
    <row r="280" spans="1:3" x14ac:dyDescent="0.2">
      <c r="A280" s="93" t="s">
        <v>477</v>
      </c>
      <c r="B280" s="93" t="s">
        <v>478</v>
      </c>
      <c r="C280" s="94">
        <v>13.2</v>
      </c>
    </row>
    <row r="281" spans="1:3" x14ac:dyDescent="0.2">
      <c r="A281" s="93" t="s">
        <v>5031</v>
      </c>
      <c r="B281" s="93" t="s">
        <v>5032</v>
      </c>
      <c r="C281" s="94">
        <v>28.64</v>
      </c>
    </row>
    <row r="282" spans="1:3" x14ac:dyDescent="0.2">
      <c r="A282" s="93" t="s">
        <v>1698</v>
      </c>
      <c r="B282" s="93" t="s">
        <v>1699</v>
      </c>
      <c r="C282" s="94">
        <v>89.37</v>
      </c>
    </row>
    <row r="283" spans="1:3" x14ac:dyDescent="0.2">
      <c r="A283" s="93" t="s">
        <v>479</v>
      </c>
      <c r="B283" s="93" t="s">
        <v>480</v>
      </c>
      <c r="C283" s="94">
        <v>25.85</v>
      </c>
    </row>
    <row r="284" spans="1:3" x14ac:dyDescent="0.2">
      <c r="A284" s="93" t="s">
        <v>481</v>
      </c>
      <c r="B284" s="93" t="s">
        <v>482</v>
      </c>
      <c r="C284" s="94">
        <v>14.24</v>
      </c>
    </row>
    <row r="285" spans="1:3" x14ac:dyDescent="0.2">
      <c r="A285" s="93" t="s">
        <v>483</v>
      </c>
      <c r="B285" s="93" t="s">
        <v>484</v>
      </c>
      <c r="C285" s="94">
        <v>10.56</v>
      </c>
    </row>
    <row r="286" spans="1:3" x14ac:dyDescent="0.2">
      <c r="A286" s="93" t="s">
        <v>1700</v>
      </c>
      <c r="B286" s="93" t="s">
        <v>1701</v>
      </c>
      <c r="C286" s="94">
        <v>25.5</v>
      </c>
    </row>
    <row r="287" spans="1:3" x14ac:dyDescent="0.2">
      <c r="A287" s="93" t="s">
        <v>485</v>
      </c>
      <c r="B287" s="93" t="s">
        <v>486</v>
      </c>
      <c r="C287" s="94">
        <v>10</v>
      </c>
    </row>
    <row r="288" spans="1:3" x14ac:dyDescent="0.2">
      <c r="A288" s="93" t="s">
        <v>487</v>
      </c>
      <c r="B288" s="93" t="s">
        <v>488</v>
      </c>
      <c r="C288" s="94">
        <v>7.0400000000000009</v>
      </c>
    </row>
    <row r="289" spans="1:3" x14ac:dyDescent="0.2">
      <c r="A289" s="93" t="s">
        <v>489</v>
      </c>
      <c r="B289" s="93" t="s">
        <v>490</v>
      </c>
      <c r="C289" s="94">
        <v>98.78</v>
      </c>
    </row>
    <row r="290" spans="1:3" x14ac:dyDescent="0.2">
      <c r="A290" s="93" t="s">
        <v>491</v>
      </c>
      <c r="B290" s="93" t="s">
        <v>492</v>
      </c>
      <c r="C290" s="94">
        <v>38.799999999999997</v>
      </c>
    </row>
    <row r="291" spans="1:3" x14ac:dyDescent="0.2">
      <c r="A291" s="93" t="s">
        <v>493</v>
      </c>
      <c r="B291" s="93" t="s">
        <v>494</v>
      </c>
      <c r="C291" s="94">
        <v>8.879999999999999</v>
      </c>
    </row>
    <row r="292" spans="1:3" x14ac:dyDescent="0.2">
      <c r="A292" s="93" t="s">
        <v>495</v>
      </c>
      <c r="B292" s="93" t="s">
        <v>496</v>
      </c>
      <c r="C292" s="94">
        <v>100.30991150442479</v>
      </c>
    </row>
    <row r="293" spans="1:3" x14ac:dyDescent="0.2">
      <c r="A293" s="93" t="s">
        <v>497</v>
      </c>
      <c r="B293" s="93" t="s">
        <v>498</v>
      </c>
      <c r="C293" s="94">
        <v>6.5</v>
      </c>
    </row>
    <row r="294" spans="1:3" x14ac:dyDescent="0.2">
      <c r="A294" s="93" t="s">
        <v>1702</v>
      </c>
      <c r="B294" s="93" t="s">
        <v>1703</v>
      </c>
      <c r="C294" s="94">
        <v>26.24</v>
      </c>
    </row>
    <row r="295" spans="1:3" x14ac:dyDescent="0.2">
      <c r="A295" s="93" t="s">
        <v>499</v>
      </c>
      <c r="B295" s="93" t="s">
        <v>500</v>
      </c>
      <c r="C295" s="94">
        <v>9.959420289855073</v>
      </c>
    </row>
    <row r="296" spans="1:3" x14ac:dyDescent="0.2">
      <c r="A296" s="93" t="s">
        <v>501</v>
      </c>
      <c r="B296" s="93" t="s">
        <v>502</v>
      </c>
      <c r="C296" s="94">
        <v>31.148463611859835</v>
      </c>
    </row>
    <row r="297" spans="1:3" x14ac:dyDescent="0.2">
      <c r="A297" s="93" t="s">
        <v>503</v>
      </c>
      <c r="B297" s="93" t="s">
        <v>504</v>
      </c>
      <c r="C297" s="94">
        <v>10.959999999999999</v>
      </c>
    </row>
    <row r="298" spans="1:3" x14ac:dyDescent="0.2">
      <c r="A298" s="93" t="s">
        <v>505</v>
      </c>
      <c r="B298" s="93" t="s">
        <v>506</v>
      </c>
      <c r="C298" s="94">
        <v>8.1479999999999997</v>
      </c>
    </row>
    <row r="299" spans="1:3" x14ac:dyDescent="0.2">
      <c r="A299" s="93" t="s">
        <v>507</v>
      </c>
      <c r="B299" s="93" t="s">
        <v>508</v>
      </c>
      <c r="C299" s="94">
        <v>32.72</v>
      </c>
    </row>
    <row r="300" spans="1:3" x14ac:dyDescent="0.2">
      <c r="A300" s="93" t="s">
        <v>509</v>
      </c>
      <c r="B300" s="93" t="s">
        <v>510</v>
      </c>
      <c r="C300" s="94">
        <v>6.5</v>
      </c>
    </row>
    <row r="301" spans="1:3" x14ac:dyDescent="0.2">
      <c r="A301" s="93" t="s">
        <v>511</v>
      </c>
      <c r="B301" s="93" t="s">
        <v>512</v>
      </c>
      <c r="C301" s="94">
        <v>30.32</v>
      </c>
    </row>
    <row r="302" spans="1:3" x14ac:dyDescent="0.2">
      <c r="A302" s="93" t="s">
        <v>2255</v>
      </c>
      <c r="B302" s="93" t="s">
        <v>2256</v>
      </c>
      <c r="C302" s="94">
        <v>32.450000000000003</v>
      </c>
    </row>
    <row r="303" spans="1:3" x14ac:dyDescent="0.2">
      <c r="A303" s="93" t="s">
        <v>513</v>
      </c>
      <c r="B303" s="93" t="s">
        <v>514</v>
      </c>
      <c r="C303" s="94">
        <v>6.5</v>
      </c>
    </row>
    <row r="304" spans="1:3" x14ac:dyDescent="0.2">
      <c r="A304" s="93" t="s">
        <v>515</v>
      </c>
      <c r="B304" s="93" t="s">
        <v>516</v>
      </c>
      <c r="C304" s="94">
        <v>24.08</v>
      </c>
    </row>
    <row r="305" spans="1:3" x14ac:dyDescent="0.2">
      <c r="A305" s="93" t="s">
        <v>5033</v>
      </c>
      <c r="B305" s="93" t="s">
        <v>5034</v>
      </c>
      <c r="C305" s="94">
        <v>27.1</v>
      </c>
    </row>
    <row r="306" spans="1:3" x14ac:dyDescent="0.2">
      <c r="A306" s="93" t="s">
        <v>517</v>
      </c>
      <c r="B306" s="93" t="s">
        <v>518</v>
      </c>
      <c r="C306" s="94">
        <v>6.8800000000000008</v>
      </c>
    </row>
    <row r="307" spans="1:3" x14ac:dyDescent="0.2">
      <c r="A307" s="93" t="s">
        <v>519</v>
      </c>
      <c r="B307" s="93" t="s">
        <v>520</v>
      </c>
      <c r="C307" s="94">
        <v>6.5</v>
      </c>
    </row>
    <row r="308" spans="1:3" x14ac:dyDescent="0.2">
      <c r="A308" s="93" t="s">
        <v>521</v>
      </c>
      <c r="B308" s="93" t="s">
        <v>522</v>
      </c>
      <c r="C308" s="94">
        <v>12.72</v>
      </c>
    </row>
    <row r="309" spans="1:3" x14ac:dyDescent="0.2">
      <c r="A309" s="93" t="s">
        <v>523</v>
      </c>
      <c r="B309" s="93" t="s">
        <v>524</v>
      </c>
      <c r="C309" s="94">
        <v>23.360000000000003</v>
      </c>
    </row>
    <row r="310" spans="1:3" x14ac:dyDescent="0.2">
      <c r="A310" s="93" t="s">
        <v>525</v>
      </c>
      <c r="B310" s="93" t="s">
        <v>526</v>
      </c>
      <c r="C310" s="94">
        <v>38.160000000000004</v>
      </c>
    </row>
    <row r="311" spans="1:3" x14ac:dyDescent="0.2">
      <c r="A311" s="93" t="s">
        <v>5035</v>
      </c>
      <c r="B311" s="93" t="s">
        <v>5036</v>
      </c>
      <c r="C311" s="94">
        <v>7.76</v>
      </c>
    </row>
    <row r="312" spans="1:3" x14ac:dyDescent="0.2">
      <c r="A312" s="93" t="s">
        <v>2257</v>
      </c>
      <c r="B312" s="93" t="s">
        <v>2258</v>
      </c>
      <c r="C312" s="94">
        <v>7.6</v>
      </c>
    </row>
    <row r="313" spans="1:3" x14ac:dyDescent="0.2">
      <c r="A313" s="93" t="s">
        <v>5037</v>
      </c>
      <c r="B313" s="93" t="s">
        <v>5038</v>
      </c>
      <c r="C313" s="94">
        <v>39.450000000000003</v>
      </c>
    </row>
    <row r="314" spans="1:3" x14ac:dyDescent="0.2">
      <c r="A314" s="93" t="s">
        <v>1704</v>
      </c>
      <c r="B314" s="93" t="s">
        <v>1705</v>
      </c>
      <c r="C314" s="94">
        <v>7.52</v>
      </c>
    </row>
    <row r="315" spans="1:3" x14ac:dyDescent="0.2">
      <c r="A315" s="93" t="s">
        <v>2577</v>
      </c>
      <c r="B315" s="93" t="s">
        <v>2578</v>
      </c>
      <c r="C315" s="94">
        <v>175.52</v>
      </c>
    </row>
    <row r="316" spans="1:3" x14ac:dyDescent="0.2">
      <c r="A316" s="93" t="s">
        <v>527</v>
      </c>
      <c r="B316" s="93" t="s">
        <v>528</v>
      </c>
      <c r="C316" s="94">
        <v>28.132179386309993</v>
      </c>
    </row>
    <row r="317" spans="1:3" x14ac:dyDescent="0.2">
      <c r="A317" s="93" t="s">
        <v>2998</v>
      </c>
      <c r="B317" s="93" t="s">
        <v>2999</v>
      </c>
      <c r="C317" s="94">
        <v>63</v>
      </c>
    </row>
    <row r="318" spans="1:3" x14ac:dyDescent="0.2">
      <c r="A318" s="93" t="s">
        <v>3000</v>
      </c>
      <c r="B318" s="93" t="s">
        <v>3001</v>
      </c>
      <c r="C318" s="94">
        <v>17.440000000000001</v>
      </c>
    </row>
    <row r="319" spans="1:3" x14ac:dyDescent="0.2">
      <c r="A319" s="93" t="s">
        <v>2079</v>
      </c>
      <c r="B319" s="93" t="s">
        <v>2080</v>
      </c>
      <c r="C319" s="94">
        <v>6.5</v>
      </c>
    </row>
    <row r="320" spans="1:3" x14ac:dyDescent="0.2">
      <c r="A320" s="93" t="s">
        <v>1706</v>
      </c>
      <c r="B320" s="93" t="s">
        <v>1707</v>
      </c>
      <c r="C320" s="94">
        <v>6.5</v>
      </c>
    </row>
    <row r="321" spans="1:3" x14ac:dyDescent="0.2">
      <c r="A321" s="93" t="s">
        <v>529</v>
      </c>
      <c r="B321" s="93" t="s">
        <v>530</v>
      </c>
      <c r="C321" s="94">
        <v>9.76</v>
      </c>
    </row>
    <row r="322" spans="1:3" x14ac:dyDescent="0.2">
      <c r="A322" s="93" t="s">
        <v>1708</v>
      </c>
      <c r="B322" s="93" t="s">
        <v>1709</v>
      </c>
      <c r="C322" s="94">
        <v>10</v>
      </c>
    </row>
    <row r="323" spans="1:3" x14ac:dyDescent="0.2">
      <c r="A323" s="93" t="s">
        <v>5039</v>
      </c>
      <c r="B323" s="93" t="s">
        <v>5040</v>
      </c>
      <c r="C323" s="94">
        <v>15.2</v>
      </c>
    </row>
    <row r="324" spans="1:3" x14ac:dyDescent="0.2">
      <c r="A324" s="93" t="s">
        <v>531</v>
      </c>
      <c r="B324" s="93" t="s">
        <v>532</v>
      </c>
      <c r="C324" s="94">
        <v>15.12</v>
      </c>
    </row>
    <row r="325" spans="1:3" x14ac:dyDescent="0.2">
      <c r="A325" s="93" t="s">
        <v>533</v>
      </c>
      <c r="B325" s="93" t="s">
        <v>534</v>
      </c>
      <c r="C325" s="94">
        <v>12.719999999999999</v>
      </c>
    </row>
    <row r="326" spans="1:3" x14ac:dyDescent="0.2">
      <c r="A326" s="93" t="s">
        <v>5041</v>
      </c>
      <c r="B326" s="93" t="s">
        <v>5042</v>
      </c>
      <c r="C326" s="94">
        <v>283.87</v>
      </c>
    </row>
    <row r="327" spans="1:3" x14ac:dyDescent="0.2">
      <c r="A327" s="93" t="s">
        <v>535</v>
      </c>
      <c r="B327" s="93" t="s">
        <v>536</v>
      </c>
      <c r="C327" s="94">
        <v>64.648529411764713</v>
      </c>
    </row>
    <row r="328" spans="1:3" x14ac:dyDescent="0.2">
      <c r="A328" s="93" t="s">
        <v>537</v>
      </c>
      <c r="B328" s="93" t="s">
        <v>538</v>
      </c>
      <c r="C328" s="94">
        <v>88.571572904707224</v>
      </c>
    </row>
    <row r="329" spans="1:3" x14ac:dyDescent="0.2">
      <c r="A329" s="93" t="s">
        <v>539</v>
      </c>
      <c r="B329" s="93" t="s">
        <v>540</v>
      </c>
      <c r="C329" s="94">
        <v>43.5</v>
      </c>
    </row>
    <row r="330" spans="1:3" x14ac:dyDescent="0.2">
      <c r="A330" s="93" t="s">
        <v>541</v>
      </c>
      <c r="B330" s="93" t="s">
        <v>542</v>
      </c>
      <c r="C330" s="94">
        <v>80.239999999999995</v>
      </c>
    </row>
    <row r="331" spans="1:3" x14ac:dyDescent="0.2">
      <c r="A331" s="93" t="s">
        <v>543</v>
      </c>
      <c r="B331" s="93" t="s">
        <v>544</v>
      </c>
      <c r="C331" s="94">
        <v>6.4971264367816088</v>
      </c>
    </row>
    <row r="332" spans="1:3" x14ac:dyDescent="0.2">
      <c r="A332" s="93" t="s">
        <v>545</v>
      </c>
      <c r="B332" s="93" t="s">
        <v>546</v>
      </c>
      <c r="C332" s="94">
        <v>22.8</v>
      </c>
    </row>
    <row r="333" spans="1:3" x14ac:dyDescent="0.2">
      <c r="A333" s="93" t="s">
        <v>547</v>
      </c>
      <c r="B333" s="93" t="s">
        <v>548</v>
      </c>
      <c r="C333" s="94">
        <v>6.709677419354839</v>
      </c>
    </row>
    <row r="334" spans="1:3" x14ac:dyDescent="0.2">
      <c r="A334" s="93" t="s">
        <v>1710</v>
      </c>
      <c r="B334" s="93" t="s">
        <v>1711</v>
      </c>
      <c r="C334" s="94">
        <v>44.949999999999996</v>
      </c>
    </row>
    <row r="335" spans="1:3" x14ac:dyDescent="0.2">
      <c r="A335" s="93" t="s">
        <v>549</v>
      </c>
      <c r="B335" s="93" t="s">
        <v>550</v>
      </c>
      <c r="C335" s="94">
        <v>4</v>
      </c>
    </row>
    <row r="336" spans="1:3" x14ac:dyDescent="0.2">
      <c r="A336" s="93" t="s">
        <v>551</v>
      </c>
      <c r="B336" s="93" t="s">
        <v>552</v>
      </c>
      <c r="C336" s="94">
        <v>6.5</v>
      </c>
    </row>
    <row r="337" spans="1:3" x14ac:dyDescent="0.2">
      <c r="A337" s="93" t="s">
        <v>554</v>
      </c>
      <c r="B337" s="93" t="s">
        <v>553</v>
      </c>
      <c r="C337" s="94">
        <v>48.45</v>
      </c>
    </row>
    <row r="338" spans="1:3" x14ac:dyDescent="0.2">
      <c r="A338" s="93" t="s">
        <v>555</v>
      </c>
      <c r="B338" s="93" t="s">
        <v>556</v>
      </c>
      <c r="C338" s="94">
        <v>14.050770625566637</v>
      </c>
    </row>
    <row r="339" spans="1:3" x14ac:dyDescent="0.2">
      <c r="A339" s="93" t="s">
        <v>557</v>
      </c>
      <c r="B339" s="93" t="s">
        <v>558</v>
      </c>
      <c r="C339" s="94">
        <v>14</v>
      </c>
    </row>
    <row r="340" spans="1:3" x14ac:dyDescent="0.2">
      <c r="A340" s="93" t="s">
        <v>559</v>
      </c>
      <c r="B340" s="93" t="s">
        <v>560</v>
      </c>
      <c r="C340" s="94">
        <v>14.21414913957935</v>
      </c>
    </row>
    <row r="341" spans="1:3" x14ac:dyDescent="0.2">
      <c r="A341" s="93" t="s">
        <v>561</v>
      </c>
      <c r="B341" s="93" t="s">
        <v>562</v>
      </c>
      <c r="C341" s="94">
        <v>53.774999999999999</v>
      </c>
    </row>
    <row r="342" spans="1:3" x14ac:dyDescent="0.2">
      <c r="A342" s="93" t="s">
        <v>563</v>
      </c>
      <c r="B342" s="93" t="s">
        <v>564</v>
      </c>
      <c r="C342" s="94">
        <v>11.84</v>
      </c>
    </row>
    <row r="343" spans="1:3" x14ac:dyDescent="0.2">
      <c r="A343" s="93" t="s">
        <v>565</v>
      </c>
      <c r="B343" s="93" t="s">
        <v>566</v>
      </c>
      <c r="C343" s="94">
        <v>6.5</v>
      </c>
    </row>
    <row r="344" spans="1:3" x14ac:dyDescent="0.2">
      <c r="A344" s="93" t="s">
        <v>567</v>
      </c>
      <c r="B344" s="93" t="s">
        <v>568</v>
      </c>
      <c r="C344" s="94">
        <v>6.5</v>
      </c>
    </row>
    <row r="345" spans="1:3" x14ac:dyDescent="0.2">
      <c r="A345" s="93" t="s">
        <v>1712</v>
      </c>
      <c r="B345" s="93" t="s">
        <v>1713</v>
      </c>
      <c r="C345" s="94">
        <v>6.5</v>
      </c>
    </row>
    <row r="346" spans="1:3" x14ac:dyDescent="0.2">
      <c r="A346" s="93" t="s">
        <v>569</v>
      </c>
      <c r="B346" s="93" t="s">
        <v>570</v>
      </c>
      <c r="C346" s="94">
        <v>76.41</v>
      </c>
    </row>
    <row r="347" spans="1:3" x14ac:dyDescent="0.2">
      <c r="A347" s="93" t="s">
        <v>571</v>
      </c>
      <c r="B347" s="93" t="s">
        <v>572</v>
      </c>
      <c r="C347" s="94">
        <v>26.95</v>
      </c>
    </row>
    <row r="348" spans="1:3" x14ac:dyDescent="0.2">
      <c r="A348" s="93" t="s">
        <v>573</v>
      </c>
      <c r="B348" s="93" t="s">
        <v>574</v>
      </c>
      <c r="C348" s="94">
        <v>34.75</v>
      </c>
    </row>
    <row r="349" spans="1:3" x14ac:dyDescent="0.2">
      <c r="A349" s="93" t="s">
        <v>575</v>
      </c>
      <c r="B349" s="93" t="s">
        <v>576</v>
      </c>
      <c r="C349" s="94">
        <v>35.170588235294119</v>
      </c>
    </row>
    <row r="350" spans="1:3" x14ac:dyDescent="0.2">
      <c r="A350" s="93" t="s">
        <v>577</v>
      </c>
      <c r="B350" s="93" t="s">
        <v>578</v>
      </c>
      <c r="C350" s="94">
        <v>6.5</v>
      </c>
    </row>
    <row r="351" spans="1:3" x14ac:dyDescent="0.2">
      <c r="A351" s="93" t="s">
        <v>579</v>
      </c>
      <c r="B351" s="93" t="s">
        <v>580</v>
      </c>
      <c r="C351" s="94">
        <v>12.88</v>
      </c>
    </row>
    <row r="352" spans="1:3" x14ac:dyDescent="0.2">
      <c r="A352" s="93" t="s">
        <v>1714</v>
      </c>
      <c r="B352" s="93" t="s">
        <v>1715</v>
      </c>
      <c r="C352" s="94">
        <v>6.5</v>
      </c>
    </row>
    <row r="353" spans="1:3" x14ac:dyDescent="0.2">
      <c r="A353" s="93" t="s">
        <v>581</v>
      </c>
      <c r="B353" s="93" t="s">
        <v>582</v>
      </c>
      <c r="C353" s="94">
        <v>217.70233333333331</v>
      </c>
    </row>
    <row r="354" spans="1:3" x14ac:dyDescent="0.2">
      <c r="A354" s="93" t="s">
        <v>583</v>
      </c>
      <c r="B354" s="93" t="s">
        <v>584</v>
      </c>
      <c r="C354" s="94">
        <v>30.15</v>
      </c>
    </row>
    <row r="355" spans="1:3" x14ac:dyDescent="0.2">
      <c r="A355" s="93" t="s">
        <v>585</v>
      </c>
      <c r="B355" s="93" t="s">
        <v>586</v>
      </c>
      <c r="C355" s="94">
        <v>47.25</v>
      </c>
    </row>
    <row r="356" spans="1:3" x14ac:dyDescent="0.2">
      <c r="A356" s="93" t="s">
        <v>587</v>
      </c>
      <c r="B356" s="93" t="s">
        <v>588</v>
      </c>
      <c r="C356" s="94">
        <v>26.911333333333335</v>
      </c>
    </row>
    <row r="357" spans="1:3" x14ac:dyDescent="0.2">
      <c r="A357" s="93" t="s">
        <v>5043</v>
      </c>
      <c r="B357" s="93" t="s">
        <v>5044</v>
      </c>
      <c r="C357" s="94">
        <v>65.52</v>
      </c>
    </row>
    <row r="358" spans="1:3" x14ac:dyDescent="0.2">
      <c r="A358" s="93" t="s">
        <v>589</v>
      </c>
      <c r="B358" s="93" t="s">
        <v>590</v>
      </c>
      <c r="C358" s="94">
        <v>418.69490931076177</v>
      </c>
    </row>
    <row r="359" spans="1:3" x14ac:dyDescent="0.2">
      <c r="A359" s="93" t="s">
        <v>591</v>
      </c>
      <c r="B359" s="93" t="s">
        <v>592</v>
      </c>
      <c r="C359" s="94">
        <v>551.63106382978719</v>
      </c>
    </row>
    <row r="360" spans="1:3" x14ac:dyDescent="0.2">
      <c r="A360" s="93" t="s">
        <v>1716</v>
      </c>
      <c r="B360" s="93" t="s">
        <v>1717</v>
      </c>
      <c r="C360" s="94">
        <v>195.78</v>
      </c>
    </row>
    <row r="361" spans="1:3" x14ac:dyDescent="0.2">
      <c r="A361" s="93" t="s">
        <v>3002</v>
      </c>
      <c r="B361" s="93" t="s">
        <v>3003</v>
      </c>
      <c r="C361" s="94">
        <v>55.306249999999999</v>
      </c>
    </row>
    <row r="362" spans="1:3" x14ac:dyDescent="0.2">
      <c r="A362" s="93" t="s">
        <v>593</v>
      </c>
      <c r="B362" s="93" t="s">
        <v>594</v>
      </c>
      <c r="C362" s="94">
        <v>31</v>
      </c>
    </row>
    <row r="363" spans="1:3" x14ac:dyDescent="0.2">
      <c r="A363" s="93" t="s">
        <v>595</v>
      </c>
      <c r="B363" s="93" t="s">
        <v>596</v>
      </c>
      <c r="C363" s="94">
        <v>21.286956521739132</v>
      </c>
    </row>
    <row r="364" spans="1:3" x14ac:dyDescent="0.2">
      <c r="A364" s="93" t="s">
        <v>597</v>
      </c>
      <c r="B364" s="93" t="s">
        <v>598</v>
      </c>
      <c r="C364" s="94">
        <v>6.5</v>
      </c>
    </row>
    <row r="365" spans="1:3" x14ac:dyDescent="0.2">
      <c r="A365" s="93" t="s">
        <v>599</v>
      </c>
      <c r="B365" s="93" t="s">
        <v>600</v>
      </c>
      <c r="C365" s="94">
        <v>287.45999999999998</v>
      </c>
    </row>
    <row r="366" spans="1:3" x14ac:dyDescent="0.2">
      <c r="A366" s="93" t="s">
        <v>3004</v>
      </c>
      <c r="B366" s="93" t="s">
        <v>3005</v>
      </c>
      <c r="C366" s="94">
        <v>459.68</v>
      </c>
    </row>
    <row r="367" spans="1:3" x14ac:dyDescent="0.2">
      <c r="A367" s="93" t="s">
        <v>601</v>
      </c>
      <c r="B367" s="93" t="s">
        <v>602</v>
      </c>
      <c r="C367" s="94">
        <v>6.5</v>
      </c>
    </row>
    <row r="368" spans="1:3" x14ac:dyDescent="0.2">
      <c r="A368" s="93" t="s">
        <v>603</v>
      </c>
      <c r="B368" s="93" t="s">
        <v>604</v>
      </c>
      <c r="C368" s="94">
        <v>6.5</v>
      </c>
    </row>
    <row r="369" spans="1:3" x14ac:dyDescent="0.2">
      <c r="A369" s="93" t="s">
        <v>605</v>
      </c>
      <c r="B369" s="93" t="s">
        <v>606</v>
      </c>
      <c r="C369" s="94">
        <v>7.28</v>
      </c>
    </row>
    <row r="370" spans="1:3" x14ac:dyDescent="0.2">
      <c r="A370" s="93" t="s">
        <v>607</v>
      </c>
      <c r="B370" s="93" t="s">
        <v>608</v>
      </c>
      <c r="C370" s="94">
        <v>20.8</v>
      </c>
    </row>
    <row r="371" spans="1:3" x14ac:dyDescent="0.2">
      <c r="A371" s="93" t="s">
        <v>609</v>
      </c>
      <c r="B371" s="93" t="s">
        <v>610</v>
      </c>
      <c r="C371" s="94">
        <v>36.1</v>
      </c>
    </row>
    <row r="372" spans="1:3" x14ac:dyDescent="0.2">
      <c r="A372" s="93" t="s">
        <v>611</v>
      </c>
      <c r="B372" s="93" t="s">
        <v>612</v>
      </c>
      <c r="C372" s="94">
        <v>37.772388059701491</v>
      </c>
    </row>
    <row r="373" spans="1:3" x14ac:dyDescent="0.2">
      <c r="A373" s="93" t="s">
        <v>613</v>
      </c>
      <c r="B373" s="93" t="s">
        <v>614</v>
      </c>
      <c r="C373" s="94">
        <v>33.6</v>
      </c>
    </row>
    <row r="374" spans="1:3" x14ac:dyDescent="0.2">
      <c r="A374" s="93" t="s">
        <v>615</v>
      </c>
      <c r="B374" s="93" t="s">
        <v>616</v>
      </c>
      <c r="C374" s="94">
        <v>18.559999999999999</v>
      </c>
    </row>
    <row r="375" spans="1:3" x14ac:dyDescent="0.2">
      <c r="A375" s="93" t="s">
        <v>617</v>
      </c>
      <c r="B375" s="93" t="s">
        <v>618</v>
      </c>
      <c r="C375" s="94">
        <v>6.5</v>
      </c>
    </row>
    <row r="376" spans="1:3" x14ac:dyDescent="0.2">
      <c r="A376" s="93" t="s">
        <v>619</v>
      </c>
      <c r="B376" s="93" t="s">
        <v>620</v>
      </c>
      <c r="C376" s="94">
        <v>6.5</v>
      </c>
    </row>
    <row r="377" spans="1:3" x14ac:dyDescent="0.2">
      <c r="A377" s="93" t="s">
        <v>5045</v>
      </c>
      <c r="B377" s="93" t="s">
        <v>5046</v>
      </c>
      <c r="C377" s="94">
        <v>250</v>
      </c>
    </row>
    <row r="378" spans="1:3" x14ac:dyDescent="0.2">
      <c r="A378" s="93" t="s">
        <v>621</v>
      </c>
      <c r="B378" s="93" t="s">
        <v>622</v>
      </c>
      <c r="C378" s="94">
        <v>57.738050847457629</v>
      </c>
    </row>
    <row r="379" spans="1:3" x14ac:dyDescent="0.2">
      <c r="A379" s="93" t="s">
        <v>623</v>
      </c>
      <c r="B379" s="93" t="s">
        <v>624</v>
      </c>
      <c r="C379" s="94">
        <v>188.25398871877519</v>
      </c>
    </row>
    <row r="380" spans="1:3" x14ac:dyDescent="0.2">
      <c r="A380" s="93" t="s">
        <v>625</v>
      </c>
      <c r="B380" s="93" t="s">
        <v>626</v>
      </c>
      <c r="C380" s="94">
        <v>188.01413911060433</v>
      </c>
    </row>
    <row r="381" spans="1:3" x14ac:dyDescent="0.2">
      <c r="A381" s="93" t="s">
        <v>5047</v>
      </c>
      <c r="B381" s="93" t="s">
        <v>5048</v>
      </c>
      <c r="C381" s="94">
        <v>1500</v>
      </c>
    </row>
    <row r="382" spans="1:3" x14ac:dyDescent="0.2">
      <c r="A382" s="93" t="s">
        <v>3006</v>
      </c>
      <c r="B382" s="93" t="s">
        <v>147</v>
      </c>
      <c r="C382" s="94">
        <v>40.966351851851854</v>
      </c>
    </row>
    <row r="383" spans="1:3" x14ac:dyDescent="0.2">
      <c r="A383" s="93" t="s">
        <v>627</v>
      </c>
      <c r="B383" s="93" t="s">
        <v>148</v>
      </c>
      <c r="C383" s="94">
        <v>41.55</v>
      </c>
    </row>
    <row r="384" spans="1:3" x14ac:dyDescent="0.2">
      <c r="A384" s="93" t="s">
        <v>3007</v>
      </c>
      <c r="B384" s="93" t="s">
        <v>2318</v>
      </c>
      <c r="C384" s="94">
        <v>54.573132911392406</v>
      </c>
    </row>
    <row r="385" spans="1:3" x14ac:dyDescent="0.2">
      <c r="A385" s="93" t="s">
        <v>3008</v>
      </c>
      <c r="B385" s="93" t="s">
        <v>2579</v>
      </c>
      <c r="C385" s="94">
        <v>93.869553805774288</v>
      </c>
    </row>
    <row r="386" spans="1:3" x14ac:dyDescent="0.2">
      <c r="A386" s="93" t="s">
        <v>628</v>
      </c>
      <c r="B386" s="93" t="s">
        <v>629</v>
      </c>
      <c r="C386" s="94">
        <v>65</v>
      </c>
    </row>
    <row r="387" spans="1:3" x14ac:dyDescent="0.2">
      <c r="A387" s="93" t="s">
        <v>630</v>
      </c>
      <c r="B387" s="93" t="s">
        <v>631</v>
      </c>
      <c r="C387" s="94">
        <v>65</v>
      </c>
    </row>
    <row r="388" spans="1:3" x14ac:dyDescent="0.2">
      <c r="A388" s="93" t="s">
        <v>3009</v>
      </c>
      <c r="B388" s="93" t="s">
        <v>3010</v>
      </c>
      <c r="C388" s="94">
        <v>65</v>
      </c>
    </row>
    <row r="389" spans="1:3" x14ac:dyDescent="0.2">
      <c r="A389" s="93" t="s">
        <v>632</v>
      </c>
      <c r="B389" s="93" t="s">
        <v>633</v>
      </c>
      <c r="C389" s="94">
        <v>65</v>
      </c>
    </row>
    <row r="390" spans="1:3" x14ac:dyDescent="0.2">
      <c r="A390" s="93" t="s">
        <v>634</v>
      </c>
      <c r="B390" s="93" t="s">
        <v>635</v>
      </c>
      <c r="C390" s="94">
        <v>65</v>
      </c>
    </row>
    <row r="391" spans="1:3" x14ac:dyDescent="0.2">
      <c r="A391" s="93" t="s">
        <v>2580</v>
      </c>
      <c r="B391" s="93" t="s">
        <v>2581</v>
      </c>
      <c r="C391" s="94">
        <v>250</v>
      </c>
    </row>
    <row r="392" spans="1:3" x14ac:dyDescent="0.2">
      <c r="A392" s="93" t="s">
        <v>636</v>
      </c>
      <c r="B392" s="93" t="s">
        <v>637</v>
      </c>
      <c r="C392" s="94">
        <v>65.005641976303693</v>
      </c>
    </row>
    <row r="393" spans="1:3" x14ac:dyDescent="0.2">
      <c r="A393" s="93" t="s">
        <v>3011</v>
      </c>
      <c r="B393" s="93" t="s">
        <v>3012</v>
      </c>
      <c r="C393" s="94">
        <v>65</v>
      </c>
    </row>
    <row r="394" spans="1:3" x14ac:dyDescent="0.2">
      <c r="A394" s="93" t="s">
        <v>638</v>
      </c>
      <c r="B394" s="93" t="s">
        <v>639</v>
      </c>
      <c r="C394" s="94">
        <v>248.11601049868764</v>
      </c>
    </row>
    <row r="395" spans="1:3" x14ac:dyDescent="0.2">
      <c r="A395" s="93" t="s">
        <v>640</v>
      </c>
      <c r="B395" s="93" t="s">
        <v>641</v>
      </c>
      <c r="C395" s="94">
        <v>250</v>
      </c>
    </row>
    <row r="396" spans="1:3" x14ac:dyDescent="0.2">
      <c r="A396" s="93" t="s">
        <v>642</v>
      </c>
      <c r="B396" s="93" t="s">
        <v>643</v>
      </c>
      <c r="C396" s="94">
        <v>97.843675213675212</v>
      </c>
    </row>
    <row r="397" spans="1:3" x14ac:dyDescent="0.2">
      <c r="A397" s="93" t="s">
        <v>3013</v>
      </c>
      <c r="B397" s="93" t="s">
        <v>3014</v>
      </c>
      <c r="C397" s="94">
        <v>43.048780487804876</v>
      </c>
    </row>
    <row r="398" spans="1:3" x14ac:dyDescent="0.2">
      <c r="A398" s="93" t="s">
        <v>1718</v>
      </c>
      <c r="B398" s="93" t="s">
        <v>1719</v>
      </c>
      <c r="C398" s="94">
        <v>65</v>
      </c>
    </row>
    <row r="399" spans="1:3" x14ac:dyDescent="0.2">
      <c r="A399" s="93" t="s">
        <v>644</v>
      </c>
      <c r="B399" s="93" t="s">
        <v>645</v>
      </c>
      <c r="C399" s="94">
        <v>65.119318181818187</v>
      </c>
    </row>
    <row r="400" spans="1:3" x14ac:dyDescent="0.2">
      <c r="A400" s="93" t="s">
        <v>646</v>
      </c>
      <c r="B400" s="93" t="s">
        <v>647</v>
      </c>
      <c r="C400" s="94">
        <v>61.129999999999995</v>
      </c>
    </row>
    <row r="401" spans="1:3" x14ac:dyDescent="0.2">
      <c r="A401" s="93" t="s">
        <v>5049</v>
      </c>
      <c r="B401" s="93" t="s">
        <v>5050</v>
      </c>
      <c r="C401" s="94">
        <v>34.65</v>
      </c>
    </row>
    <row r="402" spans="1:3" x14ac:dyDescent="0.2">
      <c r="A402" s="93" t="s">
        <v>5051</v>
      </c>
      <c r="B402" s="93" t="s">
        <v>5052</v>
      </c>
      <c r="C402" s="94">
        <v>28.75</v>
      </c>
    </row>
    <row r="403" spans="1:3" x14ac:dyDescent="0.2">
      <c r="A403" s="93" t="s">
        <v>5053</v>
      </c>
      <c r="B403" s="93" t="s">
        <v>5054</v>
      </c>
      <c r="C403" s="94">
        <v>34.65</v>
      </c>
    </row>
    <row r="404" spans="1:3" x14ac:dyDescent="0.2">
      <c r="A404" s="93" t="s">
        <v>5055</v>
      </c>
      <c r="B404" s="93" t="s">
        <v>5056</v>
      </c>
      <c r="C404" s="94">
        <v>34.65</v>
      </c>
    </row>
    <row r="405" spans="1:3" x14ac:dyDescent="0.2">
      <c r="A405" s="93" t="s">
        <v>648</v>
      </c>
      <c r="B405" s="93" t="s">
        <v>649</v>
      </c>
      <c r="C405" s="94">
        <v>26.679876695437734</v>
      </c>
    </row>
    <row r="406" spans="1:3" x14ac:dyDescent="0.2">
      <c r="A406" s="93" t="s">
        <v>650</v>
      </c>
      <c r="B406" s="93" t="s">
        <v>651</v>
      </c>
      <c r="C406" s="94">
        <v>54.842594594594587</v>
      </c>
    </row>
    <row r="407" spans="1:3" x14ac:dyDescent="0.2">
      <c r="A407" s="93" t="s">
        <v>652</v>
      </c>
      <c r="B407" s="93" t="s">
        <v>653</v>
      </c>
      <c r="C407" s="94">
        <v>53.082692307692305</v>
      </c>
    </row>
    <row r="408" spans="1:3" x14ac:dyDescent="0.2">
      <c r="A408" s="93" t="s">
        <v>3015</v>
      </c>
      <c r="B408" s="93" t="s">
        <v>3016</v>
      </c>
      <c r="C408" s="94">
        <v>99</v>
      </c>
    </row>
    <row r="409" spans="1:3" x14ac:dyDescent="0.2">
      <c r="A409" s="93" t="s">
        <v>3017</v>
      </c>
      <c r="B409" s="93" t="s">
        <v>3018</v>
      </c>
      <c r="C409" s="94">
        <v>99</v>
      </c>
    </row>
    <row r="410" spans="1:3" x14ac:dyDescent="0.2">
      <c r="A410" s="93" t="s">
        <v>654</v>
      </c>
      <c r="B410" s="93" t="s">
        <v>655</v>
      </c>
      <c r="C410" s="94">
        <v>117</v>
      </c>
    </row>
    <row r="411" spans="1:3" x14ac:dyDescent="0.2">
      <c r="A411" s="93" t="s">
        <v>656</v>
      </c>
      <c r="B411" s="93" t="s">
        <v>657</v>
      </c>
      <c r="C411" s="94">
        <v>54.881639344262297</v>
      </c>
    </row>
    <row r="412" spans="1:3" x14ac:dyDescent="0.2">
      <c r="A412" s="93" t="s">
        <v>658</v>
      </c>
      <c r="B412" s="93" t="s">
        <v>149</v>
      </c>
      <c r="C412" s="94">
        <v>55.005812807881775</v>
      </c>
    </row>
    <row r="413" spans="1:3" x14ac:dyDescent="0.2">
      <c r="A413" s="93" t="s">
        <v>659</v>
      </c>
      <c r="B413" s="93" t="s">
        <v>660</v>
      </c>
      <c r="C413" s="94">
        <v>46.687888888888885</v>
      </c>
    </row>
    <row r="414" spans="1:3" x14ac:dyDescent="0.2">
      <c r="A414" s="93" t="s">
        <v>661</v>
      </c>
      <c r="B414" s="93" t="s">
        <v>150</v>
      </c>
      <c r="C414" s="94">
        <v>46.274999999999999</v>
      </c>
    </row>
    <row r="415" spans="1:3" x14ac:dyDescent="0.2">
      <c r="A415" s="93" t="s">
        <v>662</v>
      </c>
      <c r="B415" s="93" t="s">
        <v>663</v>
      </c>
      <c r="C415" s="94">
        <v>46.192</v>
      </c>
    </row>
    <row r="416" spans="1:3" x14ac:dyDescent="0.2">
      <c r="A416" s="93" t="s">
        <v>664</v>
      </c>
      <c r="B416" s="93" t="s">
        <v>665</v>
      </c>
      <c r="C416" s="94">
        <v>38.02968253968254</v>
      </c>
    </row>
    <row r="417" spans="1:3" x14ac:dyDescent="0.2">
      <c r="A417" s="93" t="s">
        <v>666</v>
      </c>
      <c r="B417" s="93" t="s">
        <v>151</v>
      </c>
      <c r="C417" s="94">
        <v>111.88</v>
      </c>
    </row>
    <row r="418" spans="1:3" x14ac:dyDescent="0.2">
      <c r="A418" s="93" t="s">
        <v>5057</v>
      </c>
      <c r="B418" s="93" t="s">
        <v>5058</v>
      </c>
      <c r="C418" s="94">
        <v>99</v>
      </c>
    </row>
    <row r="419" spans="1:3" x14ac:dyDescent="0.2">
      <c r="A419" s="93" t="s">
        <v>3019</v>
      </c>
      <c r="B419" s="93" t="s">
        <v>667</v>
      </c>
      <c r="C419" s="94">
        <v>112.05000000000001</v>
      </c>
    </row>
    <row r="420" spans="1:3" x14ac:dyDescent="0.2">
      <c r="A420" s="93" t="s">
        <v>3020</v>
      </c>
      <c r="B420" s="93" t="s">
        <v>2582</v>
      </c>
      <c r="C420" s="94">
        <v>144</v>
      </c>
    </row>
    <row r="421" spans="1:3" x14ac:dyDescent="0.2">
      <c r="A421" s="93" t="s">
        <v>3021</v>
      </c>
      <c r="B421" s="93" t="s">
        <v>2586</v>
      </c>
      <c r="C421" s="94">
        <v>144</v>
      </c>
    </row>
    <row r="422" spans="1:3" x14ac:dyDescent="0.2">
      <c r="A422" s="93" t="s">
        <v>3022</v>
      </c>
      <c r="B422" s="93" t="s">
        <v>2585</v>
      </c>
      <c r="C422" s="94">
        <v>144</v>
      </c>
    </row>
    <row r="423" spans="1:3" x14ac:dyDescent="0.2">
      <c r="A423" s="93" t="s">
        <v>3023</v>
      </c>
      <c r="B423" s="93" t="s">
        <v>2587</v>
      </c>
      <c r="C423" s="94">
        <v>144</v>
      </c>
    </row>
    <row r="424" spans="1:3" x14ac:dyDescent="0.2">
      <c r="A424" s="93" t="s">
        <v>3024</v>
      </c>
      <c r="B424" s="93" t="s">
        <v>2583</v>
      </c>
      <c r="C424" s="94">
        <v>144</v>
      </c>
    </row>
    <row r="425" spans="1:3" x14ac:dyDescent="0.2">
      <c r="A425" s="93" t="s">
        <v>3025</v>
      </c>
      <c r="B425" s="93" t="s">
        <v>2584</v>
      </c>
      <c r="C425" s="94">
        <v>144</v>
      </c>
    </row>
    <row r="426" spans="1:3" x14ac:dyDescent="0.2">
      <c r="A426" s="93" t="s">
        <v>2259</v>
      </c>
      <c r="B426" s="93" t="s">
        <v>2260</v>
      </c>
      <c r="C426" s="94">
        <v>226.62</v>
      </c>
    </row>
    <row r="427" spans="1:3" x14ac:dyDescent="0.2">
      <c r="A427" s="93" t="s">
        <v>5059</v>
      </c>
      <c r="B427" s="93" t="s">
        <v>5060</v>
      </c>
      <c r="C427" s="94">
        <v>91.17</v>
      </c>
    </row>
    <row r="428" spans="1:3" x14ac:dyDescent="0.2">
      <c r="A428" s="93" t="s">
        <v>668</v>
      </c>
      <c r="B428" s="93" t="s">
        <v>669</v>
      </c>
      <c r="C428" s="94">
        <v>88.16</v>
      </c>
    </row>
    <row r="429" spans="1:3" x14ac:dyDescent="0.2">
      <c r="A429" s="93" t="s">
        <v>3026</v>
      </c>
      <c r="B429" s="93" t="s">
        <v>3027</v>
      </c>
      <c r="C429" s="94">
        <v>327.5</v>
      </c>
    </row>
    <row r="430" spans="1:3" x14ac:dyDescent="0.2">
      <c r="A430" s="93" t="s">
        <v>670</v>
      </c>
      <c r="B430" s="93" t="s">
        <v>671</v>
      </c>
      <c r="C430" s="94">
        <v>46.36</v>
      </c>
    </row>
    <row r="431" spans="1:3" x14ac:dyDescent="0.2">
      <c r="A431" s="93" t="s">
        <v>672</v>
      </c>
      <c r="B431" s="93" t="s">
        <v>673</v>
      </c>
      <c r="C431" s="94">
        <v>184.202</v>
      </c>
    </row>
    <row r="432" spans="1:3" x14ac:dyDescent="0.2">
      <c r="A432" s="93" t="s">
        <v>5061</v>
      </c>
      <c r="B432" s="93" t="s">
        <v>5062</v>
      </c>
      <c r="C432" s="94">
        <v>434.46</v>
      </c>
    </row>
    <row r="433" spans="1:3" x14ac:dyDescent="0.2">
      <c r="A433" s="93" t="s">
        <v>5063</v>
      </c>
      <c r="B433" s="93" t="s">
        <v>5064</v>
      </c>
      <c r="C433" s="94">
        <v>54.498000000000005</v>
      </c>
    </row>
    <row r="434" spans="1:3" x14ac:dyDescent="0.2">
      <c r="A434" s="93" t="s">
        <v>674</v>
      </c>
      <c r="B434" s="93" t="s">
        <v>675</v>
      </c>
      <c r="C434" s="94">
        <v>26.646850393700788</v>
      </c>
    </row>
    <row r="435" spans="1:3" x14ac:dyDescent="0.2">
      <c r="A435" s="93" t="s">
        <v>676</v>
      </c>
      <c r="B435" s="93" t="s">
        <v>136</v>
      </c>
      <c r="C435" s="94">
        <v>70.919411764705885</v>
      </c>
    </row>
    <row r="436" spans="1:3" x14ac:dyDescent="0.2">
      <c r="A436" s="93" t="s">
        <v>677</v>
      </c>
      <c r="B436" s="93" t="s">
        <v>678</v>
      </c>
      <c r="C436" s="94">
        <v>49.21</v>
      </c>
    </row>
    <row r="437" spans="1:3" x14ac:dyDescent="0.2">
      <c r="A437" s="93" t="s">
        <v>679</v>
      </c>
      <c r="B437" s="93" t="s">
        <v>680</v>
      </c>
      <c r="C437" s="94">
        <v>52.683333333333337</v>
      </c>
    </row>
    <row r="438" spans="1:3" x14ac:dyDescent="0.2">
      <c r="A438" s="93" t="s">
        <v>681</v>
      </c>
      <c r="B438" s="93" t="s">
        <v>152</v>
      </c>
      <c r="C438" s="94">
        <v>31.619892037786776</v>
      </c>
    </row>
    <row r="439" spans="1:3" x14ac:dyDescent="0.2">
      <c r="A439" s="93" t="s">
        <v>682</v>
      </c>
      <c r="B439" s="93" t="s">
        <v>153</v>
      </c>
      <c r="C439" s="94">
        <v>31.618319327731093</v>
      </c>
    </row>
    <row r="440" spans="1:3" x14ac:dyDescent="0.2">
      <c r="A440" s="93" t="s">
        <v>2261</v>
      </c>
      <c r="B440" s="93" t="s">
        <v>2262</v>
      </c>
      <c r="C440" s="94">
        <v>46.97</v>
      </c>
    </row>
    <row r="441" spans="1:3" x14ac:dyDescent="0.2">
      <c r="A441" s="93" t="s">
        <v>3028</v>
      </c>
      <c r="B441" s="93" t="s">
        <v>1720</v>
      </c>
      <c r="C441" s="94">
        <v>45</v>
      </c>
    </row>
    <row r="442" spans="1:3" x14ac:dyDescent="0.2">
      <c r="A442" s="93" t="s">
        <v>3029</v>
      </c>
      <c r="B442" s="93" t="s">
        <v>683</v>
      </c>
      <c r="C442" s="94">
        <v>308</v>
      </c>
    </row>
    <row r="443" spans="1:3" x14ac:dyDescent="0.2">
      <c r="A443" s="93" t="s">
        <v>684</v>
      </c>
      <c r="B443" s="93" t="s">
        <v>685</v>
      </c>
      <c r="C443" s="94">
        <v>189.45</v>
      </c>
    </row>
    <row r="444" spans="1:3" x14ac:dyDescent="0.2">
      <c r="A444" s="93" t="s">
        <v>686</v>
      </c>
      <c r="B444" s="93" t="s">
        <v>687</v>
      </c>
      <c r="C444" s="94">
        <v>100.59923076923077</v>
      </c>
    </row>
    <row r="445" spans="1:3" x14ac:dyDescent="0.2">
      <c r="A445" s="93" t="s">
        <v>1721</v>
      </c>
      <c r="B445" s="93" t="s">
        <v>1722</v>
      </c>
      <c r="C445" s="94">
        <v>85.551355932203379</v>
      </c>
    </row>
    <row r="446" spans="1:3" x14ac:dyDescent="0.2">
      <c r="A446" s="93" t="s">
        <v>688</v>
      </c>
      <c r="B446" s="93" t="s">
        <v>689</v>
      </c>
      <c r="C446" s="94">
        <v>64.535483870967738</v>
      </c>
    </row>
    <row r="447" spans="1:3" x14ac:dyDescent="0.2">
      <c r="A447" s="93" t="s">
        <v>690</v>
      </c>
      <c r="B447" s="93" t="s">
        <v>691</v>
      </c>
      <c r="C447" s="94">
        <v>67.023333333333326</v>
      </c>
    </row>
    <row r="448" spans="1:3" x14ac:dyDescent="0.2">
      <c r="A448" s="93" t="s">
        <v>692</v>
      </c>
      <c r="B448" s="93" t="s">
        <v>137</v>
      </c>
      <c r="C448" s="94">
        <v>46.879920634920637</v>
      </c>
    </row>
    <row r="449" spans="1:3" x14ac:dyDescent="0.2">
      <c r="A449" s="93" t="s">
        <v>5065</v>
      </c>
      <c r="B449" s="93" t="s">
        <v>5066</v>
      </c>
      <c r="C449" s="94">
        <v>46.36</v>
      </c>
    </row>
    <row r="450" spans="1:3" x14ac:dyDescent="0.2">
      <c r="A450" s="93" t="s">
        <v>693</v>
      </c>
      <c r="B450" s="93" t="s">
        <v>154</v>
      </c>
      <c r="C450" s="94">
        <v>54.260000000000005</v>
      </c>
    </row>
    <row r="451" spans="1:3" x14ac:dyDescent="0.2">
      <c r="A451" s="93" t="s">
        <v>694</v>
      </c>
      <c r="B451" s="93" t="s">
        <v>155</v>
      </c>
      <c r="C451" s="94">
        <v>43.449999999999996</v>
      </c>
    </row>
    <row r="452" spans="1:3" x14ac:dyDescent="0.2">
      <c r="A452" s="93" t="s">
        <v>695</v>
      </c>
      <c r="B452" s="93" t="s">
        <v>156</v>
      </c>
      <c r="C452" s="94">
        <v>43.449999999999996</v>
      </c>
    </row>
    <row r="453" spans="1:3" x14ac:dyDescent="0.2">
      <c r="A453" s="93" t="s">
        <v>2588</v>
      </c>
      <c r="B453" s="93" t="s">
        <v>2589</v>
      </c>
      <c r="C453" s="94">
        <v>43.45</v>
      </c>
    </row>
    <row r="454" spans="1:3" x14ac:dyDescent="0.2">
      <c r="A454" s="93" t="s">
        <v>1723</v>
      </c>
      <c r="B454" s="93" t="s">
        <v>1724</v>
      </c>
      <c r="C454" s="94">
        <v>33.529398148148147</v>
      </c>
    </row>
    <row r="455" spans="1:3" x14ac:dyDescent="0.2">
      <c r="A455" s="93" t="s">
        <v>696</v>
      </c>
      <c r="B455" s="93" t="s">
        <v>697</v>
      </c>
      <c r="C455" s="94">
        <v>157.46857142857144</v>
      </c>
    </row>
    <row r="456" spans="1:3" x14ac:dyDescent="0.2">
      <c r="A456" s="93" t="s">
        <v>698</v>
      </c>
      <c r="B456" s="93" t="s">
        <v>699</v>
      </c>
      <c r="C456" s="94">
        <v>46.356666666666662</v>
      </c>
    </row>
    <row r="457" spans="1:3" x14ac:dyDescent="0.2">
      <c r="A457" s="93" t="s">
        <v>3030</v>
      </c>
      <c r="B457" s="93" t="s">
        <v>700</v>
      </c>
      <c r="C457" s="94">
        <v>63.9</v>
      </c>
    </row>
    <row r="458" spans="1:3" x14ac:dyDescent="0.2">
      <c r="A458" s="93" t="s">
        <v>701</v>
      </c>
      <c r="B458" s="93" t="s">
        <v>157</v>
      </c>
      <c r="C458" s="94">
        <v>54.26</v>
      </c>
    </row>
    <row r="459" spans="1:3" x14ac:dyDescent="0.2">
      <c r="A459" s="93" t="s">
        <v>5067</v>
      </c>
      <c r="B459" s="93" t="s">
        <v>5068</v>
      </c>
      <c r="C459" s="94">
        <v>30.688749999999999</v>
      </c>
    </row>
    <row r="460" spans="1:3" x14ac:dyDescent="0.2">
      <c r="A460" s="93" t="s">
        <v>702</v>
      </c>
      <c r="B460" s="93" t="s">
        <v>703</v>
      </c>
      <c r="C460" s="94">
        <v>92.69</v>
      </c>
    </row>
    <row r="461" spans="1:3" x14ac:dyDescent="0.2">
      <c r="A461" s="93" t="s">
        <v>704</v>
      </c>
      <c r="B461" s="93" t="s">
        <v>705</v>
      </c>
      <c r="C461" s="94">
        <v>72.69</v>
      </c>
    </row>
    <row r="462" spans="1:3" x14ac:dyDescent="0.2">
      <c r="A462" s="93" t="s">
        <v>706</v>
      </c>
      <c r="B462" s="93" t="s">
        <v>158</v>
      </c>
      <c r="C462" s="94">
        <v>161.45333333333332</v>
      </c>
    </row>
    <row r="463" spans="1:3" x14ac:dyDescent="0.2">
      <c r="A463" s="93" t="s">
        <v>2081</v>
      </c>
      <c r="B463" s="93" t="s">
        <v>2082</v>
      </c>
      <c r="C463" s="94">
        <v>36.410000000000004</v>
      </c>
    </row>
    <row r="464" spans="1:3" x14ac:dyDescent="0.2">
      <c r="A464" s="93" t="s">
        <v>707</v>
      </c>
      <c r="B464" s="93" t="s">
        <v>708</v>
      </c>
      <c r="C464" s="94">
        <v>42.1</v>
      </c>
    </row>
    <row r="465" spans="1:3" x14ac:dyDescent="0.2">
      <c r="A465" s="93" t="s">
        <v>709</v>
      </c>
      <c r="B465" s="93" t="s">
        <v>710</v>
      </c>
      <c r="C465" s="94">
        <v>49.86</v>
      </c>
    </row>
    <row r="466" spans="1:3" x14ac:dyDescent="0.2">
      <c r="A466" s="93" t="s">
        <v>711</v>
      </c>
      <c r="B466" s="93" t="s">
        <v>712</v>
      </c>
      <c r="C466" s="94">
        <v>257.74846153846153</v>
      </c>
    </row>
    <row r="467" spans="1:3" x14ac:dyDescent="0.2">
      <c r="A467" s="93" t="s">
        <v>713</v>
      </c>
      <c r="B467" s="93" t="s">
        <v>714</v>
      </c>
      <c r="C467" s="94">
        <v>54.444767441860463</v>
      </c>
    </row>
    <row r="468" spans="1:3" x14ac:dyDescent="0.2">
      <c r="A468" s="93" t="s">
        <v>2590</v>
      </c>
      <c r="B468" s="93" t="s">
        <v>3031</v>
      </c>
      <c r="C468" s="94">
        <v>31.437152777777776</v>
      </c>
    </row>
    <row r="469" spans="1:3" x14ac:dyDescent="0.2">
      <c r="A469" s="93" t="s">
        <v>3032</v>
      </c>
      <c r="B469" s="93" t="s">
        <v>2591</v>
      </c>
      <c r="C469" s="94">
        <v>186.58666666666667</v>
      </c>
    </row>
    <row r="470" spans="1:3" x14ac:dyDescent="0.2">
      <c r="A470" s="93" t="s">
        <v>5069</v>
      </c>
      <c r="B470" s="93" t="s">
        <v>5070</v>
      </c>
      <c r="C470" s="94">
        <v>48.04</v>
      </c>
    </row>
    <row r="471" spans="1:3" x14ac:dyDescent="0.2">
      <c r="A471" s="93" t="s">
        <v>715</v>
      </c>
      <c r="B471" s="93" t="s">
        <v>716</v>
      </c>
      <c r="C471" s="94">
        <v>68.557586206896559</v>
      </c>
    </row>
    <row r="472" spans="1:3" x14ac:dyDescent="0.2">
      <c r="A472" s="93" t="s">
        <v>717</v>
      </c>
      <c r="B472" s="93" t="s">
        <v>159</v>
      </c>
      <c r="C472" s="94">
        <v>70.788003597122298</v>
      </c>
    </row>
    <row r="473" spans="1:3" x14ac:dyDescent="0.2">
      <c r="A473" s="93" t="s">
        <v>718</v>
      </c>
      <c r="B473" s="93" t="s">
        <v>160</v>
      </c>
      <c r="C473" s="94">
        <v>53.494374999999998</v>
      </c>
    </row>
    <row r="474" spans="1:3" x14ac:dyDescent="0.2">
      <c r="A474" s="93" t="s">
        <v>719</v>
      </c>
      <c r="B474" s="93" t="s">
        <v>161</v>
      </c>
      <c r="C474" s="94">
        <v>52.933815789473684</v>
      </c>
    </row>
    <row r="475" spans="1:3" x14ac:dyDescent="0.2">
      <c r="A475" s="93" t="s">
        <v>720</v>
      </c>
      <c r="B475" s="93" t="s">
        <v>721</v>
      </c>
      <c r="C475" s="94">
        <v>51.712195121951218</v>
      </c>
    </row>
    <row r="476" spans="1:3" x14ac:dyDescent="0.2">
      <c r="A476" s="93" t="s">
        <v>722</v>
      </c>
      <c r="B476" s="93" t="s">
        <v>723</v>
      </c>
      <c r="C476" s="94">
        <v>54.354945054945055</v>
      </c>
    </row>
    <row r="477" spans="1:3" x14ac:dyDescent="0.2">
      <c r="A477" s="93" t="s">
        <v>724</v>
      </c>
      <c r="B477" s="93" t="s">
        <v>725</v>
      </c>
      <c r="C477" s="94">
        <v>78.981395348837211</v>
      </c>
    </row>
    <row r="478" spans="1:3" x14ac:dyDescent="0.2">
      <c r="A478" s="93" t="s">
        <v>3033</v>
      </c>
      <c r="B478" s="93" t="s">
        <v>3034</v>
      </c>
      <c r="C478" s="94">
        <v>30.073861386138613</v>
      </c>
    </row>
    <row r="479" spans="1:3" x14ac:dyDescent="0.2">
      <c r="A479" s="93" t="s">
        <v>726</v>
      </c>
      <c r="B479" s="93" t="s">
        <v>162</v>
      </c>
      <c r="C479" s="94">
        <v>147.62</v>
      </c>
    </row>
    <row r="480" spans="1:3" x14ac:dyDescent="0.2">
      <c r="A480" s="93" t="s">
        <v>727</v>
      </c>
      <c r="B480" s="93" t="s">
        <v>728</v>
      </c>
      <c r="C480" s="94">
        <v>139.69</v>
      </c>
    </row>
    <row r="481" spans="1:3" x14ac:dyDescent="0.2">
      <c r="A481" s="93" t="s">
        <v>729</v>
      </c>
      <c r="B481" s="93" t="s">
        <v>730</v>
      </c>
      <c r="C481" s="94">
        <v>46.810294117647061</v>
      </c>
    </row>
    <row r="482" spans="1:3" x14ac:dyDescent="0.2">
      <c r="A482" s="93" t="s">
        <v>731</v>
      </c>
      <c r="B482" s="93" t="s">
        <v>732</v>
      </c>
      <c r="C482" s="94">
        <v>49.07</v>
      </c>
    </row>
    <row r="483" spans="1:3" x14ac:dyDescent="0.2">
      <c r="A483" s="93" t="s">
        <v>733</v>
      </c>
      <c r="B483" s="93" t="s">
        <v>163</v>
      </c>
      <c r="C483" s="94">
        <v>145.77000000000001</v>
      </c>
    </row>
    <row r="484" spans="1:3" x14ac:dyDescent="0.2">
      <c r="A484" s="93" t="s">
        <v>734</v>
      </c>
      <c r="B484" s="93" t="s">
        <v>735</v>
      </c>
      <c r="C484" s="94">
        <v>68.565165562913904</v>
      </c>
    </row>
    <row r="485" spans="1:3" x14ac:dyDescent="0.2">
      <c r="A485" s="93" t="s">
        <v>736</v>
      </c>
      <c r="B485" s="93" t="s">
        <v>164</v>
      </c>
      <c r="C485" s="94">
        <v>66.955555555555549</v>
      </c>
    </row>
    <row r="486" spans="1:3" x14ac:dyDescent="0.2">
      <c r="A486" s="93" t="s">
        <v>737</v>
      </c>
      <c r="B486" s="93" t="s">
        <v>738</v>
      </c>
      <c r="C486" s="94">
        <v>71.312879640044997</v>
      </c>
    </row>
    <row r="487" spans="1:3" x14ac:dyDescent="0.2">
      <c r="A487" s="93" t="s">
        <v>739</v>
      </c>
      <c r="B487" s="93" t="s">
        <v>165</v>
      </c>
      <c r="C487" s="94">
        <v>52.328100558659216</v>
      </c>
    </row>
    <row r="488" spans="1:3" x14ac:dyDescent="0.2">
      <c r="A488" s="93" t="s">
        <v>740</v>
      </c>
      <c r="B488" s="93" t="s">
        <v>741</v>
      </c>
      <c r="C488" s="94">
        <v>85.328185595567859</v>
      </c>
    </row>
    <row r="489" spans="1:3" x14ac:dyDescent="0.2">
      <c r="A489" s="93" t="s">
        <v>2263</v>
      </c>
      <c r="B489" s="93" t="s">
        <v>2264</v>
      </c>
      <c r="C489" s="94">
        <v>89.1</v>
      </c>
    </row>
    <row r="490" spans="1:3" x14ac:dyDescent="0.2">
      <c r="A490" s="93" t="s">
        <v>742</v>
      </c>
      <c r="B490" s="93" t="s">
        <v>743</v>
      </c>
      <c r="C490" s="94">
        <v>31.37</v>
      </c>
    </row>
    <row r="491" spans="1:3" x14ac:dyDescent="0.2">
      <c r="A491" s="93" t="s">
        <v>3035</v>
      </c>
      <c r="B491" s="93" t="s">
        <v>744</v>
      </c>
      <c r="C491" s="94">
        <v>162.22999999999999</v>
      </c>
    </row>
    <row r="492" spans="1:3" x14ac:dyDescent="0.2">
      <c r="A492" s="93" t="s">
        <v>745</v>
      </c>
      <c r="B492" s="93" t="s">
        <v>746</v>
      </c>
      <c r="C492" s="94">
        <v>59.63</v>
      </c>
    </row>
    <row r="493" spans="1:3" x14ac:dyDescent="0.2">
      <c r="A493" s="93" t="s">
        <v>747</v>
      </c>
      <c r="B493" s="93" t="s">
        <v>748</v>
      </c>
      <c r="C493" s="94">
        <v>90.135000000000005</v>
      </c>
    </row>
    <row r="494" spans="1:3" x14ac:dyDescent="0.2">
      <c r="A494" s="93" t="s">
        <v>749</v>
      </c>
      <c r="B494" s="93" t="s">
        <v>750</v>
      </c>
      <c r="C494" s="94">
        <v>81.16195121951219</v>
      </c>
    </row>
    <row r="495" spans="1:3" x14ac:dyDescent="0.2">
      <c r="A495" s="93" t="s">
        <v>3036</v>
      </c>
      <c r="B495" s="93" t="s">
        <v>3037</v>
      </c>
      <c r="C495" s="94">
        <v>77.7</v>
      </c>
    </row>
    <row r="496" spans="1:3" x14ac:dyDescent="0.2">
      <c r="A496" s="93" t="s">
        <v>3038</v>
      </c>
      <c r="B496" s="93" t="s">
        <v>3039</v>
      </c>
      <c r="C496" s="94">
        <v>29.97</v>
      </c>
    </row>
    <row r="497" spans="1:3" x14ac:dyDescent="0.2">
      <c r="A497" s="93" t="s">
        <v>5071</v>
      </c>
      <c r="B497" s="93" t="s">
        <v>5072</v>
      </c>
      <c r="C497" s="94">
        <v>0.58499999999999996</v>
      </c>
    </row>
    <row r="498" spans="1:3" x14ac:dyDescent="0.2">
      <c r="A498" s="93" t="s">
        <v>751</v>
      </c>
      <c r="B498" s="93" t="s">
        <v>752</v>
      </c>
      <c r="C498" s="94">
        <v>48.143999999999998</v>
      </c>
    </row>
    <row r="499" spans="1:3" x14ac:dyDescent="0.2">
      <c r="A499" s="93" t="s">
        <v>753</v>
      </c>
      <c r="B499" s="93" t="s">
        <v>754</v>
      </c>
      <c r="C499" s="94">
        <v>41.67</v>
      </c>
    </row>
    <row r="500" spans="1:3" x14ac:dyDescent="0.2">
      <c r="A500" s="93" t="s">
        <v>755</v>
      </c>
      <c r="B500" s="93" t="s">
        <v>756</v>
      </c>
      <c r="C500" s="94">
        <v>61.49</v>
      </c>
    </row>
    <row r="501" spans="1:3" x14ac:dyDescent="0.2">
      <c r="A501" s="93" t="s">
        <v>3040</v>
      </c>
      <c r="B501" s="93" t="s">
        <v>166</v>
      </c>
      <c r="C501" s="94">
        <v>1210</v>
      </c>
    </row>
    <row r="502" spans="1:3" x14ac:dyDescent="0.2">
      <c r="A502" s="93" t="s">
        <v>757</v>
      </c>
      <c r="B502" s="93" t="s">
        <v>758</v>
      </c>
      <c r="C502" s="94">
        <v>30.6</v>
      </c>
    </row>
    <row r="503" spans="1:3" x14ac:dyDescent="0.2">
      <c r="A503" s="93" t="s">
        <v>3041</v>
      </c>
      <c r="B503" s="93" t="s">
        <v>759</v>
      </c>
      <c r="C503" s="94">
        <v>471.5</v>
      </c>
    </row>
    <row r="504" spans="1:3" x14ac:dyDescent="0.2">
      <c r="A504" s="93" t="s">
        <v>3042</v>
      </c>
      <c r="B504" s="93" t="s">
        <v>760</v>
      </c>
      <c r="C504" s="94">
        <v>280.36842105263156</v>
      </c>
    </row>
    <row r="505" spans="1:3" x14ac:dyDescent="0.2">
      <c r="A505" s="93" t="s">
        <v>761</v>
      </c>
      <c r="B505" s="93" t="s">
        <v>762</v>
      </c>
      <c r="C505" s="94">
        <v>689.42888888888888</v>
      </c>
    </row>
    <row r="506" spans="1:3" x14ac:dyDescent="0.2">
      <c r="A506" s="93" t="s">
        <v>763</v>
      </c>
      <c r="B506" s="93" t="s">
        <v>764</v>
      </c>
      <c r="C506" s="94">
        <v>737.69</v>
      </c>
    </row>
    <row r="507" spans="1:3" x14ac:dyDescent="0.2">
      <c r="A507" s="93" t="s">
        <v>765</v>
      </c>
      <c r="B507" s="93" t="s">
        <v>167</v>
      </c>
      <c r="C507" s="94">
        <v>1247.1199999999999</v>
      </c>
    </row>
    <row r="508" spans="1:3" x14ac:dyDescent="0.2">
      <c r="A508" s="93" t="s">
        <v>3043</v>
      </c>
      <c r="B508" s="93" t="s">
        <v>168</v>
      </c>
      <c r="C508" s="94">
        <v>56.25</v>
      </c>
    </row>
    <row r="509" spans="1:3" x14ac:dyDescent="0.2">
      <c r="A509" s="93" t="s">
        <v>3044</v>
      </c>
      <c r="B509" s="93" t="s">
        <v>766</v>
      </c>
      <c r="C509" s="94">
        <v>56.25</v>
      </c>
    </row>
    <row r="510" spans="1:3" x14ac:dyDescent="0.2">
      <c r="A510" s="93" t="s">
        <v>3045</v>
      </c>
      <c r="B510" s="93" t="s">
        <v>169</v>
      </c>
      <c r="C510" s="94">
        <v>56.25</v>
      </c>
    </row>
    <row r="511" spans="1:3" x14ac:dyDescent="0.2">
      <c r="A511" s="93" t="s">
        <v>3046</v>
      </c>
      <c r="B511" s="93" t="s">
        <v>767</v>
      </c>
      <c r="C511" s="94">
        <v>227.5</v>
      </c>
    </row>
    <row r="512" spans="1:3" x14ac:dyDescent="0.2">
      <c r="A512" s="93" t="s">
        <v>5073</v>
      </c>
      <c r="B512" s="93" t="s">
        <v>5074</v>
      </c>
      <c r="C512" s="94">
        <v>26.56</v>
      </c>
    </row>
    <row r="513" spans="1:3" x14ac:dyDescent="0.2">
      <c r="A513" s="93" t="s">
        <v>768</v>
      </c>
      <c r="B513" s="93" t="s">
        <v>769</v>
      </c>
      <c r="C513" s="94">
        <v>107.25</v>
      </c>
    </row>
    <row r="514" spans="1:3" x14ac:dyDescent="0.2">
      <c r="A514" s="93" t="s">
        <v>3047</v>
      </c>
      <c r="B514" s="93" t="s">
        <v>770</v>
      </c>
      <c r="C514" s="94">
        <v>30.78</v>
      </c>
    </row>
    <row r="515" spans="1:3" x14ac:dyDescent="0.2">
      <c r="A515" s="93" t="s">
        <v>3048</v>
      </c>
      <c r="B515" s="93" t="s">
        <v>771</v>
      </c>
      <c r="C515" s="94">
        <v>55.35</v>
      </c>
    </row>
    <row r="516" spans="1:3" x14ac:dyDescent="0.2">
      <c r="A516" s="93" t="s">
        <v>3049</v>
      </c>
      <c r="B516" s="93" t="s">
        <v>772</v>
      </c>
      <c r="C516" s="94">
        <v>89.19</v>
      </c>
    </row>
    <row r="517" spans="1:3" x14ac:dyDescent="0.2">
      <c r="A517" s="93" t="s">
        <v>3050</v>
      </c>
      <c r="B517" s="93" t="s">
        <v>3051</v>
      </c>
      <c r="C517" s="94">
        <v>31.249377777777777</v>
      </c>
    </row>
    <row r="518" spans="1:3" x14ac:dyDescent="0.2">
      <c r="A518" s="93" t="s">
        <v>3052</v>
      </c>
      <c r="B518" s="93" t="s">
        <v>773</v>
      </c>
      <c r="C518" s="94">
        <v>94.009242424242416</v>
      </c>
    </row>
    <row r="519" spans="1:3" x14ac:dyDescent="0.2">
      <c r="A519" s="93" t="s">
        <v>3053</v>
      </c>
      <c r="B519" s="93" t="s">
        <v>774</v>
      </c>
      <c r="C519" s="94">
        <v>350.96</v>
      </c>
    </row>
    <row r="520" spans="1:3" x14ac:dyDescent="0.2">
      <c r="A520" s="93" t="s">
        <v>3054</v>
      </c>
      <c r="B520" s="93" t="s">
        <v>2319</v>
      </c>
      <c r="C520" s="94">
        <v>200.61999999999998</v>
      </c>
    </row>
    <row r="521" spans="1:3" x14ac:dyDescent="0.2">
      <c r="A521" s="93" t="s">
        <v>5075</v>
      </c>
      <c r="B521" s="93" t="s">
        <v>5076</v>
      </c>
      <c r="C521" s="94">
        <v>1384.52</v>
      </c>
    </row>
    <row r="522" spans="1:3" x14ac:dyDescent="0.2">
      <c r="A522" s="93" t="s">
        <v>3055</v>
      </c>
      <c r="B522" s="93" t="s">
        <v>776</v>
      </c>
      <c r="C522" s="94">
        <v>80.910074626865679</v>
      </c>
    </row>
    <row r="523" spans="1:3" x14ac:dyDescent="0.2">
      <c r="A523" s="93" t="s">
        <v>3056</v>
      </c>
      <c r="B523" s="93" t="s">
        <v>777</v>
      </c>
      <c r="C523" s="94">
        <v>104.45</v>
      </c>
    </row>
    <row r="524" spans="1:3" x14ac:dyDescent="0.2">
      <c r="A524" s="93" t="s">
        <v>5077</v>
      </c>
      <c r="B524" s="93" t="s">
        <v>5078</v>
      </c>
      <c r="C524" s="94">
        <v>333.2</v>
      </c>
    </row>
    <row r="525" spans="1:3" x14ac:dyDescent="0.2">
      <c r="A525" s="93" t="s">
        <v>5079</v>
      </c>
      <c r="B525" s="93" t="s">
        <v>5080</v>
      </c>
      <c r="C525" s="94">
        <v>21</v>
      </c>
    </row>
    <row r="526" spans="1:3" x14ac:dyDescent="0.2">
      <c r="A526" s="93" t="s">
        <v>3057</v>
      </c>
      <c r="B526" s="93" t="s">
        <v>170</v>
      </c>
      <c r="C526" s="94">
        <v>94.009999999999991</v>
      </c>
    </row>
    <row r="527" spans="1:3" x14ac:dyDescent="0.2">
      <c r="A527" s="93" t="s">
        <v>3058</v>
      </c>
      <c r="B527" s="93" t="s">
        <v>778</v>
      </c>
      <c r="C527" s="94">
        <v>308.7358490566038</v>
      </c>
    </row>
    <row r="528" spans="1:3" x14ac:dyDescent="0.2">
      <c r="A528" s="93" t="s">
        <v>3059</v>
      </c>
      <c r="B528" s="93" t="s">
        <v>2083</v>
      </c>
      <c r="C528" s="94">
        <v>497.93999999999994</v>
      </c>
    </row>
    <row r="529" spans="1:3" x14ac:dyDescent="0.2">
      <c r="A529" s="93" t="s">
        <v>3060</v>
      </c>
      <c r="B529" s="93" t="s">
        <v>2320</v>
      </c>
      <c r="C529" s="94">
        <v>319.38</v>
      </c>
    </row>
    <row r="530" spans="1:3" x14ac:dyDescent="0.2">
      <c r="A530" s="93" t="s">
        <v>3061</v>
      </c>
      <c r="B530" s="93" t="s">
        <v>2321</v>
      </c>
      <c r="C530" s="94">
        <v>422.81</v>
      </c>
    </row>
    <row r="531" spans="1:3" x14ac:dyDescent="0.2">
      <c r="A531" s="93" t="s">
        <v>3062</v>
      </c>
      <c r="B531" s="93" t="s">
        <v>3063</v>
      </c>
      <c r="C531" s="94">
        <v>3.8571428571428572</v>
      </c>
    </row>
    <row r="532" spans="1:3" x14ac:dyDescent="0.2">
      <c r="A532" s="93" t="s">
        <v>3064</v>
      </c>
      <c r="B532" s="93" t="s">
        <v>779</v>
      </c>
      <c r="C532" s="94">
        <v>269.08999999999997</v>
      </c>
    </row>
    <row r="533" spans="1:3" x14ac:dyDescent="0.2">
      <c r="A533" s="93" t="s">
        <v>3065</v>
      </c>
      <c r="B533" s="93" t="s">
        <v>780</v>
      </c>
      <c r="C533" s="94">
        <v>269.08999999999997</v>
      </c>
    </row>
    <row r="534" spans="1:3" x14ac:dyDescent="0.2">
      <c r="A534" s="93" t="s">
        <v>3066</v>
      </c>
      <c r="B534" s="93" t="s">
        <v>781</v>
      </c>
      <c r="C534" s="94">
        <v>324.28000000000003</v>
      </c>
    </row>
    <row r="535" spans="1:3" x14ac:dyDescent="0.2">
      <c r="A535" s="93" t="s">
        <v>3067</v>
      </c>
      <c r="B535" s="93" t="s">
        <v>782</v>
      </c>
      <c r="C535" s="94">
        <v>291.80892857142857</v>
      </c>
    </row>
    <row r="536" spans="1:3" x14ac:dyDescent="0.2">
      <c r="A536" s="93" t="s">
        <v>3068</v>
      </c>
      <c r="B536" s="93" t="s">
        <v>783</v>
      </c>
      <c r="C536" s="94">
        <v>182</v>
      </c>
    </row>
    <row r="537" spans="1:3" x14ac:dyDescent="0.2">
      <c r="A537" s="93" t="s">
        <v>784</v>
      </c>
      <c r="B537" s="93" t="s">
        <v>785</v>
      </c>
      <c r="C537" s="94">
        <v>48.323999999999998</v>
      </c>
    </row>
    <row r="538" spans="1:3" x14ac:dyDescent="0.2">
      <c r="A538" s="93" t="s">
        <v>3069</v>
      </c>
      <c r="B538" s="93" t="s">
        <v>786</v>
      </c>
      <c r="C538" s="94">
        <v>22.5</v>
      </c>
    </row>
    <row r="539" spans="1:3" x14ac:dyDescent="0.2">
      <c r="A539" s="93" t="s">
        <v>3070</v>
      </c>
      <c r="B539" s="93" t="s">
        <v>3071</v>
      </c>
      <c r="C539" s="94">
        <v>26.27</v>
      </c>
    </row>
    <row r="540" spans="1:3" x14ac:dyDescent="0.2">
      <c r="A540" s="93" t="s">
        <v>787</v>
      </c>
      <c r="B540" s="93" t="s">
        <v>788</v>
      </c>
      <c r="C540" s="94">
        <v>104.45</v>
      </c>
    </row>
    <row r="541" spans="1:3" x14ac:dyDescent="0.2">
      <c r="A541" s="93" t="s">
        <v>3072</v>
      </c>
      <c r="B541" s="93" t="s">
        <v>789</v>
      </c>
      <c r="C541" s="94">
        <v>357.5</v>
      </c>
    </row>
    <row r="542" spans="1:3" x14ac:dyDescent="0.2">
      <c r="A542" s="93" t="s">
        <v>5081</v>
      </c>
      <c r="B542" s="93" t="s">
        <v>5082</v>
      </c>
      <c r="C542" s="94">
        <v>24.273125</v>
      </c>
    </row>
    <row r="543" spans="1:3" x14ac:dyDescent="0.2">
      <c r="A543" s="93" t="s">
        <v>3073</v>
      </c>
      <c r="B543" s="93" t="s">
        <v>790</v>
      </c>
      <c r="C543" s="94">
        <v>514.25</v>
      </c>
    </row>
    <row r="544" spans="1:3" x14ac:dyDescent="0.2">
      <c r="A544" s="93" t="s">
        <v>3074</v>
      </c>
      <c r="B544" s="93" t="s">
        <v>791</v>
      </c>
      <c r="C544" s="94">
        <v>282.45</v>
      </c>
    </row>
    <row r="545" spans="1:3" x14ac:dyDescent="0.2">
      <c r="A545" s="93" t="s">
        <v>3075</v>
      </c>
      <c r="B545" s="93" t="s">
        <v>792</v>
      </c>
      <c r="C545" s="94">
        <v>60.683913043478263</v>
      </c>
    </row>
    <row r="546" spans="1:3" x14ac:dyDescent="0.2">
      <c r="A546" s="93" t="s">
        <v>3076</v>
      </c>
      <c r="B546" s="93" t="s">
        <v>793</v>
      </c>
      <c r="C546" s="94">
        <v>406.25</v>
      </c>
    </row>
    <row r="547" spans="1:3" x14ac:dyDescent="0.2">
      <c r="A547" s="93" t="s">
        <v>3077</v>
      </c>
      <c r="B547" s="93" t="s">
        <v>171</v>
      </c>
      <c r="C547" s="94">
        <v>20</v>
      </c>
    </row>
    <row r="548" spans="1:3" x14ac:dyDescent="0.2">
      <c r="A548" s="93" t="s">
        <v>3078</v>
      </c>
      <c r="B548" s="93" t="s">
        <v>794</v>
      </c>
      <c r="C548" s="94">
        <v>188.05684210526314</v>
      </c>
    </row>
    <row r="549" spans="1:3" x14ac:dyDescent="0.2">
      <c r="A549" s="93" t="s">
        <v>3079</v>
      </c>
      <c r="B549" s="93" t="s">
        <v>795</v>
      </c>
      <c r="C549" s="94">
        <v>1589.3166666666666</v>
      </c>
    </row>
    <row r="550" spans="1:3" x14ac:dyDescent="0.2">
      <c r="A550" s="93" t="s">
        <v>3080</v>
      </c>
      <c r="B550" s="93" t="s">
        <v>796</v>
      </c>
      <c r="C550" s="94">
        <v>108</v>
      </c>
    </row>
    <row r="551" spans="1:3" x14ac:dyDescent="0.2">
      <c r="A551" s="93" t="s">
        <v>797</v>
      </c>
      <c r="B551" s="93" t="s">
        <v>798</v>
      </c>
      <c r="C551" s="94">
        <v>38.15</v>
      </c>
    </row>
    <row r="552" spans="1:3" x14ac:dyDescent="0.2">
      <c r="A552" s="93" t="s">
        <v>799</v>
      </c>
      <c r="B552" s="93" t="s">
        <v>800</v>
      </c>
      <c r="C552" s="94">
        <v>123.32</v>
      </c>
    </row>
    <row r="553" spans="1:3" x14ac:dyDescent="0.2">
      <c r="A553" s="93" t="s">
        <v>801</v>
      </c>
      <c r="B553" s="93" t="s">
        <v>802</v>
      </c>
      <c r="C553" s="94">
        <v>48.2</v>
      </c>
    </row>
    <row r="554" spans="1:3" x14ac:dyDescent="0.2">
      <c r="A554" s="93" t="s">
        <v>803</v>
      </c>
      <c r="B554" s="93" t="s">
        <v>804</v>
      </c>
      <c r="C554" s="94">
        <v>62.209999999999994</v>
      </c>
    </row>
    <row r="555" spans="1:3" x14ac:dyDescent="0.2">
      <c r="A555" s="93" t="s">
        <v>805</v>
      </c>
      <c r="B555" s="93" t="s">
        <v>806</v>
      </c>
      <c r="C555" s="94">
        <v>28.07</v>
      </c>
    </row>
    <row r="556" spans="1:3" x14ac:dyDescent="0.2">
      <c r="A556" s="93" t="s">
        <v>3081</v>
      </c>
      <c r="B556" s="93" t="s">
        <v>807</v>
      </c>
      <c r="C556" s="94">
        <v>1500</v>
      </c>
    </row>
    <row r="557" spans="1:3" x14ac:dyDescent="0.2">
      <c r="A557" s="93" t="s">
        <v>3082</v>
      </c>
      <c r="B557" s="93" t="s">
        <v>808</v>
      </c>
      <c r="C557" s="94">
        <v>95.8</v>
      </c>
    </row>
    <row r="558" spans="1:3" x14ac:dyDescent="0.2">
      <c r="A558" s="93" t="s">
        <v>3083</v>
      </c>
      <c r="B558" s="93" t="s">
        <v>172</v>
      </c>
      <c r="C558" s="94">
        <v>162.17999999999998</v>
      </c>
    </row>
    <row r="559" spans="1:3" x14ac:dyDescent="0.2">
      <c r="A559" s="93" t="s">
        <v>3084</v>
      </c>
      <c r="B559" s="93" t="s">
        <v>809</v>
      </c>
      <c r="C559" s="94">
        <v>142.51</v>
      </c>
    </row>
    <row r="560" spans="1:3" x14ac:dyDescent="0.2">
      <c r="A560" s="93" t="s">
        <v>810</v>
      </c>
      <c r="B560" s="93" t="s">
        <v>811</v>
      </c>
      <c r="C560" s="94">
        <v>102.05999999999999</v>
      </c>
    </row>
    <row r="561" spans="1:3" x14ac:dyDescent="0.2">
      <c r="A561" s="93" t="s">
        <v>812</v>
      </c>
      <c r="B561" s="93" t="s">
        <v>813</v>
      </c>
      <c r="C561" s="94">
        <v>102.06</v>
      </c>
    </row>
    <row r="562" spans="1:3" x14ac:dyDescent="0.2">
      <c r="A562" s="93" t="s">
        <v>3085</v>
      </c>
      <c r="B562" s="93" t="s">
        <v>3086</v>
      </c>
      <c r="C562" s="94">
        <v>102.06</v>
      </c>
    </row>
    <row r="563" spans="1:3" x14ac:dyDescent="0.2">
      <c r="A563" s="93" t="s">
        <v>2265</v>
      </c>
      <c r="B563" s="93" t="s">
        <v>2266</v>
      </c>
      <c r="C563" s="94">
        <v>95.28</v>
      </c>
    </row>
    <row r="564" spans="1:3" x14ac:dyDescent="0.2">
      <c r="A564" s="93" t="s">
        <v>3087</v>
      </c>
      <c r="B564" s="93" t="s">
        <v>3088</v>
      </c>
      <c r="C564" s="94">
        <v>25</v>
      </c>
    </row>
    <row r="565" spans="1:3" x14ac:dyDescent="0.2">
      <c r="A565" s="93" t="s">
        <v>3089</v>
      </c>
      <c r="B565" s="93" t="s">
        <v>1725</v>
      </c>
      <c r="C565" s="94">
        <v>207.11</v>
      </c>
    </row>
    <row r="566" spans="1:3" x14ac:dyDescent="0.2">
      <c r="A566" s="93" t="s">
        <v>3090</v>
      </c>
      <c r="B566" s="93" t="s">
        <v>814</v>
      </c>
      <c r="C566" s="94">
        <v>472.2744444444445</v>
      </c>
    </row>
    <row r="567" spans="1:3" x14ac:dyDescent="0.2">
      <c r="A567" s="93" t="s">
        <v>3091</v>
      </c>
      <c r="B567" s="93" t="s">
        <v>815</v>
      </c>
      <c r="C567" s="94">
        <v>204.03588235294117</v>
      </c>
    </row>
    <row r="568" spans="1:3" x14ac:dyDescent="0.2">
      <c r="A568" s="93" t="s">
        <v>3092</v>
      </c>
      <c r="B568" s="93" t="s">
        <v>3093</v>
      </c>
      <c r="C568" s="94">
        <v>599.5</v>
      </c>
    </row>
    <row r="569" spans="1:3" x14ac:dyDescent="0.2">
      <c r="A569" s="93" t="s">
        <v>3094</v>
      </c>
      <c r="B569" s="93" t="s">
        <v>173</v>
      </c>
      <c r="C569" s="94">
        <v>1261.70875</v>
      </c>
    </row>
    <row r="570" spans="1:3" x14ac:dyDescent="0.2">
      <c r="A570" s="93" t="s">
        <v>3095</v>
      </c>
      <c r="B570" s="93" t="s">
        <v>2592</v>
      </c>
      <c r="C570" s="94">
        <v>394.46</v>
      </c>
    </row>
    <row r="571" spans="1:3" x14ac:dyDescent="0.2">
      <c r="A571" s="93" t="s">
        <v>5083</v>
      </c>
      <c r="B571" s="93" t="s">
        <v>5084</v>
      </c>
      <c r="C571" s="94">
        <v>1147.5</v>
      </c>
    </row>
    <row r="572" spans="1:3" x14ac:dyDescent="0.2">
      <c r="A572" s="93" t="s">
        <v>3096</v>
      </c>
      <c r="B572" s="93" t="s">
        <v>816</v>
      </c>
      <c r="C572" s="94">
        <v>70.63</v>
      </c>
    </row>
    <row r="573" spans="1:3" x14ac:dyDescent="0.2">
      <c r="A573" s="93" t="s">
        <v>3097</v>
      </c>
      <c r="B573" s="93" t="s">
        <v>817</v>
      </c>
      <c r="C573" s="94">
        <v>135.55085561497324</v>
      </c>
    </row>
    <row r="574" spans="1:3" x14ac:dyDescent="0.2">
      <c r="A574" s="93" t="s">
        <v>3098</v>
      </c>
      <c r="B574" s="93" t="s">
        <v>174</v>
      </c>
      <c r="C574" s="94">
        <v>434.11953068592055</v>
      </c>
    </row>
    <row r="575" spans="1:3" x14ac:dyDescent="0.2">
      <c r="A575" s="93" t="s">
        <v>3099</v>
      </c>
      <c r="B575" s="93" t="s">
        <v>818</v>
      </c>
      <c r="C575" s="94">
        <v>90.99</v>
      </c>
    </row>
    <row r="576" spans="1:3" x14ac:dyDescent="0.2">
      <c r="A576" s="93" t="s">
        <v>3100</v>
      </c>
      <c r="B576" s="93" t="s">
        <v>819</v>
      </c>
      <c r="C576" s="94">
        <v>230.42</v>
      </c>
    </row>
    <row r="577" spans="1:3" x14ac:dyDescent="0.2">
      <c r="A577" s="93" t="s">
        <v>3101</v>
      </c>
      <c r="B577" s="93" t="s">
        <v>820</v>
      </c>
      <c r="C577" s="94">
        <v>497.93999999999994</v>
      </c>
    </row>
    <row r="578" spans="1:3" x14ac:dyDescent="0.2">
      <c r="A578" s="93" t="s">
        <v>3102</v>
      </c>
      <c r="B578" s="93" t="s">
        <v>821</v>
      </c>
      <c r="C578" s="94">
        <v>497.94</v>
      </c>
    </row>
    <row r="579" spans="1:3" x14ac:dyDescent="0.2">
      <c r="A579" s="93" t="s">
        <v>3103</v>
      </c>
      <c r="B579" s="93" t="s">
        <v>822</v>
      </c>
      <c r="C579" s="94">
        <v>342.18</v>
      </c>
    </row>
    <row r="580" spans="1:3" x14ac:dyDescent="0.2">
      <c r="A580" s="93" t="s">
        <v>3104</v>
      </c>
      <c r="B580" s="93" t="s">
        <v>823</v>
      </c>
      <c r="C580" s="94">
        <v>220.53</v>
      </c>
    </row>
    <row r="581" spans="1:3" x14ac:dyDescent="0.2">
      <c r="A581" s="93" t="s">
        <v>3105</v>
      </c>
      <c r="B581" s="93" t="s">
        <v>2593</v>
      </c>
      <c r="C581" s="94">
        <v>727.76</v>
      </c>
    </row>
    <row r="582" spans="1:3" x14ac:dyDescent="0.2">
      <c r="A582" s="93" t="s">
        <v>3106</v>
      </c>
      <c r="B582" s="93" t="s">
        <v>2594</v>
      </c>
      <c r="C582" s="94">
        <v>357.5</v>
      </c>
    </row>
    <row r="583" spans="1:3" x14ac:dyDescent="0.2">
      <c r="A583" s="93" t="s">
        <v>3107</v>
      </c>
      <c r="B583" s="93" t="s">
        <v>3108</v>
      </c>
      <c r="C583" s="94">
        <v>387.48</v>
      </c>
    </row>
    <row r="584" spans="1:3" x14ac:dyDescent="0.2">
      <c r="A584" s="93" t="s">
        <v>824</v>
      </c>
      <c r="B584" s="93" t="s">
        <v>825</v>
      </c>
      <c r="C584" s="94">
        <v>7.1293475682087779</v>
      </c>
    </row>
    <row r="585" spans="1:3" x14ac:dyDescent="0.2">
      <c r="A585" s="93" t="s">
        <v>3109</v>
      </c>
      <c r="B585" s="93" t="s">
        <v>826</v>
      </c>
      <c r="C585" s="94">
        <v>158.52941176470588</v>
      </c>
    </row>
    <row r="586" spans="1:3" x14ac:dyDescent="0.2">
      <c r="A586" s="93" t="s">
        <v>3110</v>
      </c>
      <c r="B586" s="93" t="s">
        <v>827</v>
      </c>
      <c r="C586" s="94">
        <v>188.05862068965516</v>
      </c>
    </row>
    <row r="587" spans="1:3" x14ac:dyDescent="0.2">
      <c r="A587" s="93" t="s">
        <v>3111</v>
      </c>
      <c r="B587" s="93" t="s">
        <v>828</v>
      </c>
      <c r="C587" s="94">
        <v>825</v>
      </c>
    </row>
    <row r="588" spans="1:3" x14ac:dyDescent="0.2">
      <c r="A588" s="93" t="s">
        <v>3112</v>
      </c>
      <c r="B588" s="93" t="s">
        <v>829</v>
      </c>
      <c r="C588" s="94">
        <v>33.726363636363637</v>
      </c>
    </row>
    <row r="589" spans="1:3" x14ac:dyDescent="0.2">
      <c r="A589" s="93" t="s">
        <v>3113</v>
      </c>
      <c r="B589" s="93" t="s">
        <v>830</v>
      </c>
      <c r="C589" s="94">
        <v>92.63</v>
      </c>
    </row>
    <row r="590" spans="1:3" x14ac:dyDescent="0.2">
      <c r="A590" s="93" t="s">
        <v>3114</v>
      </c>
      <c r="B590" s="93" t="s">
        <v>831</v>
      </c>
      <c r="C590" s="94">
        <v>92.63</v>
      </c>
    </row>
    <row r="591" spans="1:3" x14ac:dyDescent="0.2">
      <c r="A591" s="93" t="s">
        <v>5085</v>
      </c>
      <c r="B591" s="93" t="s">
        <v>5086</v>
      </c>
      <c r="C591" s="94">
        <v>92.63</v>
      </c>
    </row>
    <row r="592" spans="1:3" x14ac:dyDescent="0.2">
      <c r="A592" s="93" t="s">
        <v>3115</v>
      </c>
      <c r="B592" s="93" t="s">
        <v>832</v>
      </c>
      <c r="C592" s="94">
        <v>133.69999999999999</v>
      </c>
    </row>
    <row r="593" spans="1:3" x14ac:dyDescent="0.2">
      <c r="A593" s="93" t="s">
        <v>5087</v>
      </c>
      <c r="B593" s="93" t="s">
        <v>5088</v>
      </c>
      <c r="C593" s="94">
        <v>528</v>
      </c>
    </row>
    <row r="594" spans="1:3" x14ac:dyDescent="0.2">
      <c r="A594" s="93" t="s">
        <v>3116</v>
      </c>
      <c r="B594" s="93" t="s">
        <v>833</v>
      </c>
      <c r="C594" s="94">
        <v>133.69999999999999</v>
      </c>
    </row>
    <row r="595" spans="1:3" x14ac:dyDescent="0.2">
      <c r="A595" s="93" t="s">
        <v>3117</v>
      </c>
      <c r="B595" s="93" t="s">
        <v>834</v>
      </c>
      <c r="C595" s="94">
        <v>265.46499999999997</v>
      </c>
    </row>
    <row r="596" spans="1:3" x14ac:dyDescent="0.2">
      <c r="A596" s="93" t="s">
        <v>5089</v>
      </c>
      <c r="B596" s="93" t="s">
        <v>5090</v>
      </c>
      <c r="C596" s="94">
        <v>243.74</v>
      </c>
    </row>
    <row r="597" spans="1:3" x14ac:dyDescent="0.2">
      <c r="A597" s="93" t="s">
        <v>835</v>
      </c>
      <c r="B597" s="93" t="s">
        <v>836</v>
      </c>
      <c r="C597" s="94">
        <v>175.5</v>
      </c>
    </row>
    <row r="598" spans="1:3" x14ac:dyDescent="0.2">
      <c r="A598" s="93" t="s">
        <v>3118</v>
      </c>
      <c r="B598" s="93" t="s">
        <v>2595</v>
      </c>
      <c r="C598" s="94">
        <v>417.54333333333335</v>
      </c>
    </row>
    <row r="599" spans="1:3" x14ac:dyDescent="0.2">
      <c r="A599" s="93" t="s">
        <v>837</v>
      </c>
      <c r="B599" s="93" t="s">
        <v>838</v>
      </c>
      <c r="C599" s="94">
        <v>303.92</v>
      </c>
    </row>
    <row r="600" spans="1:3" x14ac:dyDescent="0.2">
      <c r="A600" s="93" t="s">
        <v>839</v>
      </c>
      <c r="B600" s="93" t="s">
        <v>840</v>
      </c>
      <c r="C600" s="94">
        <v>283.56727272727272</v>
      </c>
    </row>
    <row r="601" spans="1:3" x14ac:dyDescent="0.2">
      <c r="A601" s="93" t="s">
        <v>841</v>
      </c>
      <c r="B601" s="93" t="s">
        <v>842</v>
      </c>
      <c r="C601" s="94">
        <v>214.84875</v>
      </c>
    </row>
    <row r="602" spans="1:3" x14ac:dyDescent="0.2">
      <c r="A602" s="93" t="s">
        <v>3119</v>
      </c>
      <c r="B602" s="93" t="s">
        <v>1726</v>
      </c>
      <c r="C602" s="94">
        <v>61.470232558139529</v>
      </c>
    </row>
    <row r="603" spans="1:3" x14ac:dyDescent="0.2">
      <c r="A603" s="93" t="s">
        <v>843</v>
      </c>
      <c r="B603" s="93" t="s">
        <v>844</v>
      </c>
      <c r="C603" s="94">
        <v>178.5</v>
      </c>
    </row>
    <row r="604" spans="1:3" x14ac:dyDescent="0.2">
      <c r="A604" s="93" t="s">
        <v>845</v>
      </c>
      <c r="B604" s="93" t="s">
        <v>846</v>
      </c>
      <c r="C604" s="94">
        <v>62.29</v>
      </c>
    </row>
    <row r="605" spans="1:3" x14ac:dyDescent="0.2">
      <c r="A605" s="93" t="s">
        <v>3120</v>
      </c>
      <c r="B605" s="93" t="s">
        <v>3121</v>
      </c>
      <c r="C605" s="94">
        <v>73.58</v>
      </c>
    </row>
    <row r="606" spans="1:3" x14ac:dyDescent="0.2">
      <c r="A606" s="93" t="s">
        <v>3122</v>
      </c>
      <c r="B606" s="93" t="s">
        <v>847</v>
      </c>
      <c r="C606" s="94">
        <v>497.94030303030297</v>
      </c>
    </row>
    <row r="607" spans="1:3" x14ac:dyDescent="0.2">
      <c r="A607" s="93" t="s">
        <v>5091</v>
      </c>
      <c r="B607" s="93" t="s">
        <v>5092</v>
      </c>
      <c r="C607" s="94">
        <v>938.58</v>
      </c>
    </row>
    <row r="608" spans="1:3" x14ac:dyDescent="0.2">
      <c r="A608" s="93" t="s">
        <v>3123</v>
      </c>
      <c r="B608" s="93" t="s">
        <v>848</v>
      </c>
      <c r="C608" s="94">
        <v>471.82</v>
      </c>
    </row>
    <row r="609" spans="1:3" x14ac:dyDescent="0.2">
      <c r="A609" s="93" t="s">
        <v>3124</v>
      </c>
      <c r="B609" s="93" t="s">
        <v>849</v>
      </c>
      <c r="C609" s="94">
        <v>52.03</v>
      </c>
    </row>
    <row r="610" spans="1:3" x14ac:dyDescent="0.2">
      <c r="A610" s="93" t="s">
        <v>3125</v>
      </c>
      <c r="B610" s="93" t="s">
        <v>1727</v>
      </c>
      <c r="C610" s="94">
        <v>204.75</v>
      </c>
    </row>
    <row r="611" spans="1:3" x14ac:dyDescent="0.2">
      <c r="A611" s="93" t="s">
        <v>850</v>
      </c>
      <c r="B611" s="93" t="s">
        <v>851</v>
      </c>
      <c r="C611" s="94">
        <v>32.740372983870969</v>
      </c>
    </row>
    <row r="612" spans="1:3" x14ac:dyDescent="0.2">
      <c r="A612" s="93" t="s">
        <v>852</v>
      </c>
      <c r="B612" s="93" t="s">
        <v>853</v>
      </c>
      <c r="C612" s="94">
        <v>322.08714285714291</v>
      </c>
    </row>
    <row r="613" spans="1:3" x14ac:dyDescent="0.2">
      <c r="A613" s="93" t="s">
        <v>855</v>
      </c>
      <c r="B613" s="93" t="s">
        <v>856</v>
      </c>
      <c r="C613" s="94">
        <v>139.72499999999999</v>
      </c>
    </row>
    <row r="614" spans="1:3" x14ac:dyDescent="0.2">
      <c r="A614" s="93" t="s">
        <v>5093</v>
      </c>
      <c r="B614" s="93" t="s">
        <v>5094</v>
      </c>
      <c r="C614" s="94">
        <v>263.82</v>
      </c>
    </row>
    <row r="615" spans="1:3" x14ac:dyDescent="0.2">
      <c r="A615" s="93" t="s">
        <v>857</v>
      </c>
      <c r="B615" s="93" t="s">
        <v>858</v>
      </c>
      <c r="C615" s="94">
        <v>68.239999999999995</v>
      </c>
    </row>
    <row r="616" spans="1:3" x14ac:dyDescent="0.2">
      <c r="A616" s="93" t="s">
        <v>3126</v>
      </c>
      <c r="B616" s="93" t="s">
        <v>859</v>
      </c>
      <c r="C616" s="94">
        <v>35.869999999999997</v>
      </c>
    </row>
    <row r="617" spans="1:3" x14ac:dyDescent="0.2">
      <c r="A617" s="93" t="s">
        <v>3127</v>
      </c>
      <c r="B617" s="93" t="s">
        <v>860</v>
      </c>
      <c r="C617" s="94">
        <v>132.86333333333332</v>
      </c>
    </row>
    <row r="618" spans="1:3" x14ac:dyDescent="0.2">
      <c r="A618" s="93" t="s">
        <v>861</v>
      </c>
      <c r="B618" s="93" t="s">
        <v>862</v>
      </c>
      <c r="C618" s="94">
        <v>67.290000000000006</v>
      </c>
    </row>
    <row r="619" spans="1:3" x14ac:dyDescent="0.2">
      <c r="A619" s="93" t="s">
        <v>863</v>
      </c>
      <c r="B619" s="93" t="s">
        <v>864</v>
      </c>
      <c r="C619" s="94">
        <v>28.575025641025643</v>
      </c>
    </row>
    <row r="620" spans="1:3" x14ac:dyDescent="0.2">
      <c r="A620" s="93" t="s">
        <v>3128</v>
      </c>
      <c r="B620" s="93" t="s">
        <v>865</v>
      </c>
      <c r="C620" s="94">
        <v>825</v>
      </c>
    </row>
    <row r="621" spans="1:3" x14ac:dyDescent="0.2">
      <c r="A621" s="93" t="s">
        <v>5095</v>
      </c>
      <c r="B621" s="93" t="s">
        <v>5096</v>
      </c>
      <c r="C621" s="94">
        <v>106.64999999999999</v>
      </c>
    </row>
    <row r="622" spans="1:3" x14ac:dyDescent="0.2">
      <c r="A622" s="93" t="s">
        <v>5097</v>
      </c>
      <c r="B622" s="93" t="s">
        <v>5098</v>
      </c>
      <c r="C622" s="94">
        <v>52.53</v>
      </c>
    </row>
    <row r="623" spans="1:3" x14ac:dyDescent="0.2">
      <c r="A623" s="93" t="s">
        <v>3129</v>
      </c>
      <c r="B623" s="93" t="s">
        <v>866</v>
      </c>
      <c r="C623" s="94">
        <v>444.13</v>
      </c>
    </row>
    <row r="624" spans="1:3" x14ac:dyDescent="0.2">
      <c r="A624" s="93" t="s">
        <v>3130</v>
      </c>
      <c r="B624" s="93" t="s">
        <v>3131</v>
      </c>
      <c r="C624" s="94">
        <v>347.27</v>
      </c>
    </row>
    <row r="625" spans="1:3" x14ac:dyDescent="0.2">
      <c r="A625" s="93" t="s">
        <v>3132</v>
      </c>
      <c r="B625" s="93" t="s">
        <v>867</v>
      </c>
      <c r="C625" s="94">
        <v>347.27</v>
      </c>
    </row>
    <row r="626" spans="1:3" x14ac:dyDescent="0.2">
      <c r="A626" s="93" t="s">
        <v>3133</v>
      </c>
      <c r="B626" s="93" t="s">
        <v>868</v>
      </c>
      <c r="C626" s="94">
        <v>178.75</v>
      </c>
    </row>
    <row r="627" spans="1:3" x14ac:dyDescent="0.2">
      <c r="A627" s="93" t="s">
        <v>869</v>
      </c>
      <c r="B627" s="93" t="s">
        <v>870</v>
      </c>
      <c r="C627" s="94">
        <v>30.246576576576576</v>
      </c>
    </row>
    <row r="628" spans="1:3" x14ac:dyDescent="0.2">
      <c r="A628" s="93" t="s">
        <v>3134</v>
      </c>
      <c r="B628" s="93" t="s">
        <v>871</v>
      </c>
      <c r="C628" s="94">
        <v>497.94027777777774</v>
      </c>
    </row>
    <row r="629" spans="1:3" x14ac:dyDescent="0.2">
      <c r="A629" s="93" t="s">
        <v>3135</v>
      </c>
      <c r="B629" s="93" t="s">
        <v>872</v>
      </c>
      <c r="C629" s="94">
        <v>497.94</v>
      </c>
    </row>
    <row r="630" spans="1:3" x14ac:dyDescent="0.2">
      <c r="A630" s="93" t="s">
        <v>3136</v>
      </c>
      <c r="B630" s="93" t="s">
        <v>873</v>
      </c>
      <c r="C630" s="94">
        <v>34.699787234042553</v>
      </c>
    </row>
    <row r="631" spans="1:3" x14ac:dyDescent="0.2">
      <c r="A631" s="93" t="s">
        <v>2084</v>
      </c>
      <c r="B631" s="93" t="s">
        <v>3137</v>
      </c>
      <c r="C631" s="94">
        <v>25.30857142857143</v>
      </c>
    </row>
    <row r="632" spans="1:3" x14ac:dyDescent="0.2">
      <c r="A632" s="93" t="s">
        <v>3138</v>
      </c>
      <c r="B632" s="93" t="s">
        <v>874</v>
      </c>
      <c r="C632" s="94">
        <v>9.1199999999999992</v>
      </c>
    </row>
    <row r="633" spans="1:3" x14ac:dyDescent="0.2">
      <c r="A633" s="93" t="s">
        <v>875</v>
      </c>
      <c r="B633" s="93" t="s">
        <v>876</v>
      </c>
      <c r="C633" s="94">
        <v>38.72</v>
      </c>
    </row>
    <row r="634" spans="1:3" x14ac:dyDescent="0.2">
      <c r="A634" s="93" t="s">
        <v>877</v>
      </c>
      <c r="B634" s="93" t="s">
        <v>878</v>
      </c>
      <c r="C634" s="94">
        <v>26.25</v>
      </c>
    </row>
    <row r="635" spans="1:3" x14ac:dyDescent="0.2">
      <c r="A635" s="93" t="s">
        <v>879</v>
      </c>
      <c r="B635" s="93" t="s">
        <v>880</v>
      </c>
      <c r="C635" s="94">
        <v>33.57</v>
      </c>
    </row>
    <row r="636" spans="1:3" x14ac:dyDescent="0.2">
      <c r="A636" s="93" t="s">
        <v>3139</v>
      </c>
      <c r="B636" s="93" t="s">
        <v>881</v>
      </c>
      <c r="C636" s="94">
        <v>136.47467741935483</v>
      </c>
    </row>
    <row r="637" spans="1:3" x14ac:dyDescent="0.2">
      <c r="A637" s="93" t="s">
        <v>3140</v>
      </c>
      <c r="B637" s="93" t="s">
        <v>883</v>
      </c>
      <c r="C637" s="94">
        <v>168.51941176470586</v>
      </c>
    </row>
    <row r="638" spans="1:3" x14ac:dyDescent="0.2">
      <c r="A638" s="93" t="s">
        <v>3141</v>
      </c>
      <c r="B638" s="93" t="s">
        <v>884</v>
      </c>
      <c r="C638" s="94">
        <v>125.37</v>
      </c>
    </row>
    <row r="639" spans="1:3" x14ac:dyDescent="0.2">
      <c r="A639" s="93" t="s">
        <v>3142</v>
      </c>
      <c r="B639" s="93" t="s">
        <v>175</v>
      </c>
      <c r="C639" s="94">
        <v>274.76</v>
      </c>
    </row>
    <row r="640" spans="1:3" x14ac:dyDescent="0.2">
      <c r="A640" s="93" t="s">
        <v>3143</v>
      </c>
      <c r="B640" s="93" t="s">
        <v>885</v>
      </c>
      <c r="C640" s="94">
        <v>43.15</v>
      </c>
    </row>
    <row r="641" spans="1:3" x14ac:dyDescent="0.2">
      <c r="A641" s="93" t="s">
        <v>3144</v>
      </c>
      <c r="B641" s="93" t="s">
        <v>886</v>
      </c>
      <c r="C641" s="94">
        <v>172.85333333333332</v>
      </c>
    </row>
    <row r="642" spans="1:3" x14ac:dyDescent="0.2">
      <c r="A642" s="93" t="s">
        <v>3145</v>
      </c>
      <c r="B642" s="93" t="s">
        <v>887</v>
      </c>
      <c r="C642" s="94">
        <v>275</v>
      </c>
    </row>
    <row r="643" spans="1:3" x14ac:dyDescent="0.2">
      <c r="A643" s="93" t="s">
        <v>3146</v>
      </c>
      <c r="B643" s="93" t="s">
        <v>888</v>
      </c>
      <c r="C643" s="94">
        <v>921.25</v>
      </c>
    </row>
    <row r="644" spans="1:3" x14ac:dyDescent="0.2">
      <c r="A644" s="93" t="s">
        <v>3147</v>
      </c>
      <c r="B644" s="93" t="s">
        <v>3148</v>
      </c>
      <c r="C644" s="94">
        <v>39</v>
      </c>
    </row>
    <row r="645" spans="1:3" x14ac:dyDescent="0.2">
      <c r="A645" s="93" t="s">
        <v>3149</v>
      </c>
      <c r="B645" s="93" t="s">
        <v>3150</v>
      </c>
      <c r="C645" s="94">
        <v>6875</v>
      </c>
    </row>
    <row r="646" spans="1:3" x14ac:dyDescent="0.2">
      <c r="A646" s="93" t="s">
        <v>3151</v>
      </c>
      <c r="B646" s="93" t="s">
        <v>889</v>
      </c>
      <c r="C646" s="94">
        <v>178.37785714285715</v>
      </c>
    </row>
    <row r="647" spans="1:3" x14ac:dyDescent="0.2">
      <c r="A647" s="93" t="s">
        <v>3152</v>
      </c>
      <c r="B647" s="93" t="s">
        <v>176</v>
      </c>
      <c r="C647" s="94">
        <v>633.11</v>
      </c>
    </row>
    <row r="648" spans="1:3" x14ac:dyDescent="0.2">
      <c r="A648" s="93" t="s">
        <v>3153</v>
      </c>
      <c r="B648" s="93" t="s">
        <v>2596</v>
      </c>
      <c r="C648" s="94">
        <v>357.5</v>
      </c>
    </row>
    <row r="649" spans="1:3" x14ac:dyDescent="0.2">
      <c r="A649" s="93" t="s">
        <v>3154</v>
      </c>
      <c r="B649" s="93" t="s">
        <v>891</v>
      </c>
      <c r="C649" s="94">
        <v>37.008980109204366</v>
      </c>
    </row>
    <row r="650" spans="1:3" x14ac:dyDescent="0.2">
      <c r="A650" s="93" t="s">
        <v>5099</v>
      </c>
      <c r="B650" s="93" t="s">
        <v>5100</v>
      </c>
      <c r="C650" s="94">
        <v>181.56</v>
      </c>
    </row>
    <row r="651" spans="1:3" x14ac:dyDescent="0.2">
      <c r="A651" s="93" t="s">
        <v>3155</v>
      </c>
      <c r="B651" s="93" t="s">
        <v>892</v>
      </c>
      <c r="C651" s="94">
        <v>754.47500000000002</v>
      </c>
    </row>
    <row r="652" spans="1:3" x14ac:dyDescent="0.2">
      <c r="A652" s="93" t="s">
        <v>3156</v>
      </c>
      <c r="B652" s="93" t="s">
        <v>1728</v>
      </c>
      <c r="C652" s="94">
        <v>497.93999999999994</v>
      </c>
    </row>
    <row r="653" spans="1:3" x14ac:dyDescent="0.2">
      <c r="A653" s="93" t="s">
        <v>3157</v>
      </c>
      <c r="B653" s="93" t="s">
        <v>2322</v>
      </c>
      <c r="C653" s="94">
        <v>276.26</v>
      </c>
    </row>
    <row r="654" spans="1:3" x14ac:dyDescent="0.2">
      <c r="A654" s="93" t="s">
        <v>5101</v>
      </c>
      <c r="B654" s="93" t="s">
        <v>2323</v>
      </c>
      <c r="C654" s="94">
        <v>256.76</v>
      </c>
    </row>
    <row r="655" spans="1:3" x14ac:dyDescent="0.2">
      <c r="A655" s="93" t="s">
        <v>3158</v>
      </c>
      <c r="B655" s="93" t="s">
        <v>894</v>
      </c>
      <c r="C655" s="94">
        <v>159.67962500000002</v>
      </c>
    </row>
    <row r="656" spans="1:3" x14ac:dyDescent="0.2">
      <c r="A656" s="93" t="s">
        <v>3159</v>
      </c>
      <c r="B656" s="93" t="s">
        <v>895</v>
      </c>
      <c r="C656" s="94">
        <v>177.92998529411764</v>
      </c>
    </row>
    <row r="657" spans="1:3" x14ac:dyDescent="0.2">
      <c r="A657" s="93" t="s">
        <v>3160</v>
      </c>
      <c r="B657" s="93" t="s">
        <v>896</v>
      </c>
      <c r="C657" s="94">
        <v>86.449684210526314</v>
      </c>
    </row>
    <row r="658" spans="1:3" x14ac:dyDescent="0.2">
      <c r="A658" s="93" t="s">
        <v>3161</v>
      </c>
      <c r="B658" s="93" t="s">
        <v>897</v>
      </c>
      <c r="C658" s="94">
        <v>275</v>
      </c>
    </row>
    <row r="659" spans="1:3" x14ac:dyDescent="0.2">
      <c r="A659" s="93" t="s">
        <v>5102</v>
      </c>
      <c r="B659" s="93" t="s">
        <v>5103</v>
      </c>
      <c r="C659" s="94">
        <v>50</v>
      </c>
    </row>
    <row r="660" spans="1:3" x14ac:dyDescent="0.2">
      <c r="A660" s="93" t="s">
        <v>899</v>
      </c>
      <c r="B660" s="93" t="s">
        <v>900</v>
      </c>
      <c r="C660" s="94">
        <v>188.6</v>
      </c>
    </row>
    <row r="661" spans="1:3" x14ac:dyDescent="0.2">
      <c r="A661" s="93" t="s">
        <v>901</v>
      </c>
      <c r="B661" s="93" t="s">
        <v>902</v>
      </c>
      <c r="C661" s="94">
        <v>66.56</v>
      </c>
    </row>
    <row r="662" spans="1:3" x14ac:dyDescent="0.2">
      <c r="A662" s="93" t="s">
        <v>3162</v>
      </c>
      <c r="B662" s="93" t="s">
        <v>903</v>
      </c>
      <c r="C662" s="94">
        <v>73.342500000000001</v>
      </c>
    </row>
    <row r="663" spans="1:3" x14ac:dyDescent="0.2">
      <c r="A663" s="93" t="s">
        <v>904</v>
      </c>
      <c r="B663" s="93" t="s">
        <v>905</v>
      </c>
      <c r="C663" s="94">
        <v>147.90955882352941</v>
      </c>
    </row>
    <row r="664" spans="1:3" x14ac:dyDescent="0.2">
      <c r="A664" s="93" t="s">
        <v>3163</v>
      </c>
      <c r="B664" s="93" t="s">
        <v>906</v>
      </c>
      <c r="C664" s="94">
        <v>92.63</v>
      </c>
    </row>
    <row r="665" spans="1:3" x14ac:dyDescent="0.2">
      <c r="A665" s="93" t="s">
        <v>3164</v>
      </c>
      <c r="B665" s="93" t="s">
        <v>907</v>
      </c>
      <c r="C665" s="94">
        <v>32.670227272727274</v>
      </c>
    </row>
    <row r="666" spans="1:3" x14ac:dyDescent="0.2">
      <c r="A666" s="93" t="s">
        <v>908</v>
      </c>
      <c r="B666" s="93" t="s">
        <v>909</v>
      </c>
      <c r="C666" s="94">
        <v>79.64</v>
      </c>
    </row>
    <row r="667" spans="1:3" x14ac:dyDescent="0.2">
      <c r="A667" s="93" t="s">
        <v>910</v>
      </c>
      <c r="B667" s="93" t="s">
        <v>911</v>
      </c>
      <c r="C667" s="94">
        <v>57.2</v>
      </c>
    </row>
    <row r="668" spans="1:3" x14ac:dyDescent="0.2">
      <c r="A668" s="93" t="s">
        <v>3165</v>
      </c>
      <c r="B668" s="93" t="s">
        <v>3166</v>
      </c>
      <c r="C668" s="94">
        <v>321.89</v>
      </c>
    </row>
    <row r="669" spans="1:3" x14ac:dyDescent="0.2">
      <c r="A669" s="93" t="s">
        <v>912</v>
      </c>
      <c r="B669" s="93" t="s">
        <v>177</v>
      </c>
      <c r="C669" s="94">
        <v>47.535437392795885</v>
      </c>
    </row>
    <row r="670" spans="1:3" x14ac:dyDescent="0.2">
      <c r="A670" s="93" t="s">
        <v>3167</v>
      </c>
      <c r="B670" s="93" t="s">
        <v>3168</v>
      </c>
      <c r="C670" s="94">
        <v>511.83</v>
      </c>
    </row>
    <row r="671" spans="1:3" x14ac:dyDescent="0.2">
      <c r="A671" s="93" t="s">
        <v>913</v>
      </c>
      <c r="B671" s="93" t="s">
        <v>914</v>
      </c>
      <c r="C671" s="94">
        <v>73.926818181818192</v>
      </c>
    </row>
    <row r="672" spans="1:3" x14ac:dyDescent="0.2">
      <c r="A672" s="93" t="s">
        <v>5104</v>
      </c>
      <c r="B672" s="93" t="s">
        <v>5105</v>
      </c>
      <c r="C672" s="94">
        <v>125.93</v>
      </c>
    </row>
    <row r="673" spans="1:3" x14ac:dyDescent="0.2">
      <c r="A673" s="93" t="s">
        <v>3169</v>
      </c>
      <c r="B673" s="93" t="s">
        <v>915</v>
      </c>
      <c r="C673" s="94">
        <v>94.5</v>
      </c>
    </row>
    <row r="674" spans="1:3" x14ac:dyDescent="0.2">
      <c r="A674" s="93" t="s">
        <v>916</v>
      </c>
      <c r="B674" s="93" t="s">
        <v>178</v>
      </c>
      <c r="C674" s="94">
        <v>43.45</v>
      </c>
    </row>
    <row r="675" spans="1:3" x14ac:dyDescent="0.2">
      <c r="A675" s="93" t="s">
        <v>3170</v>
      </c>
      <c r="B675" s="93" t="s">
        <v>211</v>
      </c>
      <c r="C675" s="94">
        <v>1292.5</v>
      </c>
    </row>
    <row r="676" spans="1:3" x14ac:dyDescent="0.2">
      <c r="A676" s="93" t="s">
        <v>3171</v>
      </c>
      <c r="B676" s="93" t="s">
        <v>917</v>
      </c>
      <c r="C676" s="94">
        <v>327.21999999999997</v>
      </c>
    </row>
    <row r="677" spans="1:3" x14ac:dyDescent="0.2">
      <c r="A677" s="93" t="s">
        <v>5106</v>
      </c>
      <c r="B677" s="93" t="s">
        <v>5107</v>
      </c>
      <c r="C677" s="94">
        <v>423.8</v>
      </c>
    </row>
    <row r="678" spans="1:3" x14ac:dyDescent="0.2">
      <c r="A678" s="93" t="s">
        <v>5108</v>
      </c>
      <c r="B678" s="93" t="s">
        <v>5109</v>
      </c>
      <c r="C678" s="94">
        <v>277.2</v>
      </c>
    </row>
    <row r="679" spans="1:3" x14ac:dyDescent="0.2">
      <c r="A679" s="93" t="s">
        <v>5110</v>
      </c>
      <c r="B679" s="93" t="s">
        <v>898</v>
      </c>
      <c r="C679" s="94">
        <v>294</v>
      </c>
    </row>
    <row r="680" spans="1:3" x14ac:dyDescent="0.2">
      <c r="A680" s="93" t="s">
        <v>3172</v>
      </c>
      <c r="B680" s="93" t="s">
        <v>918</v>
      </c>
      <c r="C680" s="94">
        <v>825</v>
      </c>
    </row>
    <row r="681" spans="1:3" x14ac:dyDescent="0.2">
      <c r="A681" s="93" t="s">
        <v>919</v>
      </c>
      <c r="B681" s="93" t="s">
        <v>920</v>
      </c>
      <c r="C681" s="94">
        <v>302.5</v>
      </c>
    </row>
    <row r="682" spans="1:3" x14ac:dyDescent="0.2">
      <c r="A682" s="93" t="s">
        <v>3173</v>
      </c>
      <c r="B682" s="93" t="s">
        <v>921</v>
      </c>
      <c r="C682" s="94">
        <v>763.60090909090911</v>
      </c>
    </row>
    <row r="683" spans="1:3" x14ac:dyDescent="0.2">
      <c r="A683" s="93" t="s">
        <v>922</v>
      </c>
      <c r="B683" s="93" t="s">
        <v>923</v>
      </c>
      <c r="C683" s="94">
        <v>593.80588235294124</v>
      </c>
    </row>
    <row r="684" spans="1:3" x14ac:dyDescent="0.2">
      <c r="A684" s="93" t="s">
        <v>3174</v>
      </c>
      <c r="B684" s="93" t="s">
        <v>3175</v>
      </c>
      <c r="C684" s="94">
        <v>341.99</v>
      </c>
    </row>
    <row r="685" spans="1:3" x14ac:dyDescent="0.2">
      <c r="A685" s="93" t="s">
        <v>3176</v>
      </c>
      <c r="B685" s="93" t="s">
        <v>924</v>
      </c>
      <c r="C685" s="94">
        <v>47.25</v>
      </c>
    </row>
    <row r="686" spans="1:3" x14ac:dyDescent="0.2">
      <c r="A686" s="93" t="s">
        <v>5111</v>
      </c>
      <c r="B686" s="93" t="s">
        <v>5112</v>
      </c>
      <c r="C686" s="94">
        <v>308</v>
      </c>
    </row>
    <row r="687" spans="1:3" x14ac:dyDescent="0.2">
      <c r="A687" s="93" t="s">
        <v>3177</v>
      </c>
      <c r="B687" s="93" t="s">
        <v>925</v>
      </c>
      <c r="C687" s="94">
        <v>421.3</v>
      </c>
    </row>
    <row r="688" spans="1:3" x14ac:dyDescent="0.2">
      <c r="A688" s="93" t="s">
        <v>3178</v>
      </c>
      <c r="B688" s="93" t="s">
        <v>926</v>
      </c>
      <c r="C688" s="94">
        <v>133.69924050632912</v>
      </c>
    </row>
    <row r="689" spans="1:3" x14ac:dyDescent="0.2">
      <c r="A689" s="93" t="s">
        <v>927</v>
      </c>
      <c r="B689" s="93" t="s">
        <v>928</v>
      </c>
      <c r="C689" s="94">
        <v>104.45</v>
      </c>
    </row>
    <row r="690" spans="1:3" x14ac:dyDescent="0.2">
      <c r="A690" s="93" t="s">
        <v>929</v>
      </c>
      <c r="B690" s="93" t="s">
        <v>930</v>
      </c>
      <c r="C690" s="94">
        <v>104.44931506849315</v>
      </c>
    </row>
    <row r="691" spans="1:3" x14ac:dyDescent="0.2">
      <c r="A691" s="93" t="s">
        <v>5113</v>
      </c>
      <c r="B691" s="93" t="s">
        <v>5114</v>
      </c>
      <c r="C691" s="94">
        <v>141.75</v>
      </c>
    </row>
    <row r="692" spans="1:3" x14ac:dyDescent="0.2">
      <c r="A692" s="93" t="s">
        <v>3179</v>
      </c>
      <c r="B692" s="93" t="s">
        <v>931</v>
      </c>
      <c r="C692" s="94">
        <v>135</v>
      </c>
    </row>
    <row r="693" spans="1:3" x14ac:dyDescent="0.2">
      <c r="A693" s="93" t="s">
        <v>3180</v>
      </c>
      <c r="B693" s="93" t="s">
        <v>932</v>
      </c>
      <c r="C693" s="94">
        <v>563.75</v>
      </c>
    </row>
    <row r="694" spans="1:3" x14ac:dyDescent="0.2">
      <c r="A694" s="93" t="s">
        <v>3181</v>
      </c>
      <c r="B694" s="93" t="s">
        <v>933</v>
      </c>
      <c r="C694" s="94">
        <v>66.5814314516129</v>
      </c>
    </row>
    <row r="695" spans="1:3" x14ac:dyDescent="0.2">
      <c r="A695" s="93" t="s">
        <v>3182</v>
      </c>
      <c r="B695" s="93" t="s">
        <v>934</v>
      </c>
      <c r="C695" s="94">
        <v>192.5</v>
      </c>
    </row>
    <row r="696" spans="1:3" x14ac:dyDescent="0.2">
      <c r="A696" s="93" t="s">
        <v>935</v>
      </c>
      <c r="B696" s="93" t="s">
        <v>936</v>
      </c>
      <c r="C696" s="94">
        <v>90</v>
      </c>
    </row>
    <row r="697" spans="1:3" x14ac:dyDescent="0.2">
      <c r="A697" s="93" t="s">
        <v>3183</v>
      </c>
      <c r="B697" s="93" t="s">
        <v>937</v>
      </c>
      <c r="C697" s="94">
        <v>67.5</v>
      </c>
    </row>
    <row r="698" spans="1:3" x14ac:dyDescent="0.2">
      <c r="A698" s="93" t="s">
        <v>5115</v>
      </c>
      <c r="B698" s="93" t="s">
        <v>5116</v>
      </c>
      <c r="C698" s="94">
        <v>281.875</v>
      </c>
    </row>
    <row r="699" spans="1:3" x14ac:dyDescent="0.2">
      <c r="A699" s="93" t="s">
        <v>938</v>
      </c>
      <c r="B699" s="93" t="s">
        <v>179</v>
      </c>
      <c r="C699" s="94">
        <v>144</v>
      </c>
    </row>
    <row r="700" spans="1:3" x14ac:dyDescent="0.2">
      <c r="A700" s="93" t="s">
        <v>3184</v>
      </c>
      <c r="B700" s="93" t="s">
        <v>3185</v>
      </c>
      <c r="C700" s="94">
        <v>90</v>
      </c>
    </row>
    <row r="701" spans="1:3" x14ac:dyDescent="0.2">
      <c r="A701" s="93" t="s">
        <v>939</v>
      </c>
      <c r="B701" s="93" t="s">
        <v>940</v>
      </c>
      <c r="C701" s="94">
        <v>90</v>
      </c>
    </row>
    <row r="702" spans="1:3" x14ac:dyDescent="0.2">
      <c r="A702" s="93" t="s">
        <v>3186</v>
      </c>
      <c r="B702" s="93" t="s">
        <v>941</v>
      </c>
      <c r="C702" s="94">
        <v>203.10354838709677</v>
      </c>
    </row>
    <row r="703" spans="1:3" x14ac:dyDescent="0.2">
      <c r="A703" s="93" t="s">
        <v>3187</v>
      </c>
      <c r="B703" s="93" t="s">
        <v>3188</v>
      </c>
      <c r="C703" s="94">
        <v>331.38095238095241</v>
      </c>
    </row>
    <row r="704" spans="1:3" x14ac:dyDescent="0.2">
      <c r="A704" s="93" t="s">
        <v>3189</v>
      </c>
      <c r="B704" s="93" t="s">
        <v>942</v>
      </c>
      <c r="C704" s="94">
        <v>682.11653846153843</v>
      </c>
    </row>
    <row r="705" spans="1:3" x14ac:dyDescent="0.2">
      <c r="A705" s="93" t="s">
        <v>3190</v>
      </c>
      <c r="B705" s="93" t="s">
        <v>943</v>
      </c>
      <c r="C705" s="94">
        <v>34.328125</v>
      </c>
    </row>
    <row r="706" spans="1:3" x14ac:dyDescent="0.2">
      <c r="A706" s="93" t="s">
        <v>5117</v>
      </c>
      <c r="B706" s="93" t="s">
        <v>5118</v>
      </c>
      <c r="C706" s="94">
        <v>262.5</v>
      </c>
    </row>
    <row r="707" spans="1:3" x14ac:dyDescent="0.2">
      <c r="A707" s="93" t="s">
        <v>3191</v>
      </c>
      <c r="B707" s="93" t="s">
        <v>944</v>
      </c>
      <c r="C707" s="94">
        <v>687.5</v>
      </c>
    </row>
    <row r="708" spans="1:3" x14ac:dyDescent="0.2">
      <c r="A708" s="93" t="s">
        <v>945</v>
      </c>
      <c r="B708" s="93" t="s">
        <v>946</v>
      </c>
      <c r="C708" s="94">
        <v>117.14166666666667</v>
      </c>
    </row>
    <row r="709" spans="1:3" x14ac:dyDescent="0.2">
      <c r="A709" s="93" t="s">
        <v>947</v>
      </c>
      <c r="B709" s="93" t="s">
        <v>948</v>
      </c>
      <c r="C709" s="94">
        <v>113.96400000000001</v>
      </c>
    </row>
    <row r="710" spans="1:3" x14ac:dyDescent="0.2">
      <c r="A710" s="93" t="s">
        <v>949</v>
      </c>
      <c r="B710" s="93" t="s">
        <v>180</v>
      </c>
      <c r="C710" s="94">
        <v>135</v>
      </c>
    </row>
    <row r="711" spans="1:3" x14ac:dyDescent="0.2">
      <c r="A711" s="93" t="s">
        <v>3192</v>
      </c>
      <c r="B711" s="93" t="s">
        <v>950</v>
      </c>
      <c r="C711" s="94">
        <v>37.349999999999994</v>
      </c>
    </row>
    <row r="712" spans="1:3" x14ac:dyDescent="0.2">
      <c r="A712" s="93" t="s">
        <v>952</v>
      </c>
      <c r="B712" s="93" t="s">
        <v>953</v>
      </c>
      <c r="C712" s="94">
        <v>330</v>
      </c>
    </row>
    <row r="713" spans="1:3" x14ac:dyDescent="0.2">
      <c r="A713" s="93" t="s">
        <v>954</v>
      </c>
      <c r="B713" s="93" t="s">
        <v>181</v>
      </c>
      <c r="C713" s="94">
        <v>316.25</v>
      </c>
    </row>
    <row r="714" spans="1:3" x14ac:dyDescent="0.2">
      <c r="A714" s="93" t="s">
        <v>955</v>
      </c>
      <c r="B714" s="93" t="s">
        <v>956</v>
      </c>
      <c r="C714" s="94">
        <v>316.83928571428572</v>
      </c>
    </row>
    <row r="715" spans="1:3" x14ac:dyDescent="0.2">
      <c r="A715" s="93" t="s">
        <v>3193</v>
      </c>
      <c r="B715" s="93" t="s">
        <v>957</v>
      </c>
      <c r="C715" s="94">
        <v>54.932105263157894</v>
      </c>
    </row>
    <row r="716" spans="1:3" x14ac:dyDescent="0.2">
      <c r="A716" s="93" t="s">
        <v>3194</v>
      </c>
      <c r="B716" s="93" t="s">
        <v>959</v>
      </c>
      <c r="C716" s="94">
        <v>37.60791366906475</v>
      </c>
    </row>
    <row r="717" spans="1:3" x14ac:dyDescent="0.2">
      <c r="A717" s="93" t="s">
        <v>960</v>
      </c>
      <c r="B717" s="93" t="s">
        <v>138</v>
      </c>
      <c r="C717" s="94">
        <v>187.21666666666667</v>
      </c>
    </row>
    <row r="718" spans="1:3" x14ac:dyDescent="0.2">
      <c r="A718" s="93" t="s">
        <v>961</v>
      </c>
      <c r="B718" s="93" t="s">
        <v>962</v>
      </c>
      <c r="C718" s="94">
        <v>187.22</v>
      </c>
    </row>
    <row r="719" spans="1:3" x14ac:dyDescent="0.2">
      <c r="A719" s="93" t="s">
        <v>963</v>
      </c>
      <c r="B719" s="93" t="s">
        <v>964</v>
      </c>
      <c r="C719" s="94">
        <v>90</v>
      </c>
    </row>
    <row r="720" spans="1:3" x14ac:dyDescent="0.2">
      <c r="A720" s="93" t="s">
        <v>3195</v>
      </c>
      <c r="B720" s="93" t="s">
        <v>2597</v>
      </c>
      <c r="C720" s="94">
        <v>280</v>
      </c>
    </row>
    <row r="721" spans="1:3" x14ac:dyDescent="0.2">
      <c r="A721" s="93" t="s">
        <v>3196</v>
      </c>
      <c r="B721" s="93" t="s">
        <v>965</v>
      </c>
      <c r="C721" s="94">
        <v>116.66</v>
      </c>
    </row>
    <row r="722" spans="1:3" x14ac:dyDescent="0.2">
      <c r="A722" s="93" t="s">
        <v>3197</v>
      </c>
      <c r="B722" s="93" t="s">
        <v>966</v>
      </c>
      <c r="C722" s="94">
        <v>486.75</v>
      </c>
    </row>
    <row r="723" spans="1:3" x14ac:dyDescent="0.2">
      <c r="A723" s="93" t="s">
        <v>967</v>
      </c>
      <c r="B723" s="93" t="s">
        <v>968</v>
      </c>
      <c r="C723" s="94">
        <v>385</v>
      </c>
    </row>
    <row r="724" spans="1:3" x14ac:dyDescent="0.2">
      <c r="A724" s="93" t="s">
        <v>3198</v>
      </c>
      <c r="B724" s="93" t="s">
        <v>1729</v>
      </c>
      <c r="C724" s="94">
        <v>1911.25</v>
      </c>
    </row>
    <row r="725" spans="1:3" x14ac:dyDescent="0.2">
      <c r="A725" s="93" t="s">
        <v>3199</v>
      </c>
      <c r="B725" s="93" t="s">
        <v>1731</v>
      </c>
      <c r="C725" s="94">
        <v>1238.49</v>
      </c>
    </row>
    <row r="726" spans="1:3" x14ac:dyDescent="0.2">
      <c r="A726" s="93" t="s">
        <v>3200</v>
      </c>
      <c r="B726" s="93" t="s">
        <v>1732</v>
      </c>
      <c r="C726" s="94">
        <v>1291.95</v>
      </c>
    </row>
    <row r="727" spans="1:3" x14ac:dyDescent="0.2">
      <c r="A727" s="93" t="s">
        <v>3201</v>
      </c>
      <c r="B727" s="93" t="s">
        <v>775</v>
      </c>
      <c r="C727" s="94">
        <v>367.7</v>
      </c>
    </row>
    <row r="728" spans="1:3" x14ac:dyDescent="0.2">
      <c r="A728" s="93" t="s">
        <v>5119</v>
      </c>
      <c r="B728" s="93" t="s">
        <v>5120</v>
      </c>
      <c r="C728" s="94">
        <v>286</v>
      </c>
    </row>
    <row r="729" spans="1:3" x14ac:dyDescent="0.2">
      <c r="A729" s="93" t="s">
        <v>3202</v>
      </c>
      <c r="B729" s="93" t="s">
        <v>2087</v>
      </c>
      <c r="C729" s="94">
        <v>85.310256410256414</v>
      </c>
    </row>
    <row r="730" spans="1:3" x14ac:dyDescent="0.2">
      <c r="A730" s="93" t="s">
        <v>3203</v>
      </c>
      <c r="B730" s="93" t="s">
        <v>2086</v>
      </c>
      <c r="C730" s="94">
        <v>54.843333333333334</v>
      </c>
    </row>
    <row r="731" spans="1:3" x14ac:dyDescent="0.2">
      <c r="A731" s="93" t="s">
        <v>3204</v>
      </c>
      <c r="B731" s="93" t="s">
        <v>1733</v>
      </c>
      <c r="C731" s="94">
        <v>135.20716535433073</v>
      </c>
    </row>
    <row r="732" spans="1:3" x14ac:dyDescent="0.2">
      <c r="A732" s="93" t="s">
        <v>969</v>
      </c>
      <c r="B732" s="93" t="s">
        <v>970</v>
      </c>
      <c r="C732" s="94">
        <v>159.08321513002363</v>
      </c>
    </row>
    <row r="733" spans="1:3" x14ac:dyDescent="0.2">
      <c r="A733" s="93" t="s">
        <v>3205</v>
      </c>
      <c r="B733" s="93" t="s">
        <v>1734</v>
      </c>
      <c r="C733" s="94">
        <v>220.5</v>
      </c>
    </row>
    <row r="734" spans="1:3" x14ac:dyDescent="0.2">
      <c r="A734" s="93" t="s">
        <v>3206</v>
      </c>
      <c r="B734" s="93" t="s">
        <v>1735</v>
      </c>
      <c r="C734" s="94">
        <v>220.5</v>
      </c>
    </row>
    <row r="735" spans="1:3" x14ac:dyDescent="0.2">
      <c r="A735" s="93" t="s">
        <v>5121</v>
      </c>
      <c r="B735" s="93" t="s">
        <v>5122</v>
      </c>
      <c r="C735" s="94">
        <v>328.62</v>
      </c>
    </row>
    <row r="736" spans="1:3" x14ac:dyDescent="0.2">
      <c r="A736" s="93" t="s">
        <v>5123</v>
      </c>
      <c r="B736" s="93" t="s">
        <v>1736</v>
      </c>
      <c r="C736" s="94">
        <v>327.22000000000003</v>
      </c>
    </row>
    <row r="737" spans="1:3" x14ac:dyDescent="0.2">
      <c r="A737" s="93" t="s">
        <v>5124</v>
      </c>
      <c r="B737" s="93" t="s">
        <v>5125</v>
      </c>
      <c r="C737" s="94">
        <v>25.173999999999999</v>
      </c>
    </row>
    <row r="738" spans="1:3" x14ac:dyDescent="0.2">
      <c r="A738" s="93" t="s">
        <v>3207</v>
      </c>
      <c r="B738" s="93" t="s">
        <v>3208</v>
      </c>
      <c r="C738" s="94">
        <v>133.69999999999999</v>
      </c>
    </row>
    <row r="739" spans="1:3" x14ac:dyDescent="0.2">
      <c r="A739" s="93" t="s">
        <v>3209</v>
      </c>
      <c r="B739" s="93" t="s">
        <v>2088</v>
      </c>
      <c r="C739" s="94">
        <v>25.75</v>
      </c>
    </row>
    <row r="740" spans="1:3" x14ac:dyDescent="0.2">
      <c r="A740" s="93" t="s">
        <v>3210</v>
      </c>
      <c r="B740" s="93" t="s">
        <v>1737</v>
      </c>
      <c r="C740" s="94">
        <v>41.8</v>
      </c>
    </row>
    <row r="741" spans="1:3" x14ac:dyDescent="0.2">
      <c r="A741" s="93" t="s">
        <v>3211</v>
      </c>
      <c r="B741" s="93" t="s">
        <v>1738</v>
      </c>
      <c r="C741" s="94">
        <v>26.46203746002741</v>
      </c>
    </row>
    <row r="742" spans="1:3" x14ac:dyDescent="0.2">
      <c r="A742" s="93" t="s">
        <v>3212</v>
      </c>
      <c r="B742" s="93" t="s">
        <v>1739</v>
      </c>
      <c r="C742" s="94">
        <v>74.091807692307682</v>
      </c>
    </row>
    <row r="743" spans="1:3" x14ac:dyDescent="0.2">
      <c r="A743" s="93" t="s">
        <v>3213</v>
      </c>
      <c r="B743" s="93" t="s">
        <v>2598</v>
      </c>
      <c r="C743" s="94">
        <v>316.25</v>
      </c>
    </row>
    <row r="744" spans="1:3" x14ac:dyDescent="0.2">
      <c r="A744" s="93" t="s">
        <v>3214</v>
      </c>
      <c r="B744" s="93" t="s">
        <v>2599</v>
      </c>
      <c r="C744" s="94">
        <v>302.5</v>
      </c>
    </row>
    <row r="745" spans="1:3" x14ac:dyDescent="0.2">
      <c r="A745" s="93" t="s">
        <v>3215</v>
      </c>
      <c r="B745" s="93" t="s">
        <v>1741</v>
      </c>
      <c r="C745" s="94">
        <v>177.35</v>
      </c>
    </row>
    <row r="746" spans="1:3" x14ac:dyDescent="0.2">
      <c r="A746" s="93" t="s">
        <v>3216</v>
      </c>
      <c r="B746" s="93" t="s">
        <v>1742</v>
      </c>
      <c r="C746" s="94">
        <v>1505.7749618320611</v>
      </c>
    </row>
    <row r="747" spans="1:3" x14ac:dyDescent="0.2">
      <c r="A747" s="93" t="s">
        <v>3217</v>
      </c>
      <c r="B747" s="93" t="s">
        <v>1743</v>
      </c>
      <c r="C747" s="94">
        <v>1508.5359170013387</v>
      </c>
    </row>
    <row r="748" spans="1:3" x14ac:dyDescent="0.2">
      <c r="A748" s="93" t="s">
        <v>3218</v>
      </c>
      <c r="B748" s="93" t="s">
        <v>1744</v>
      </c>
      <c r="C748" s="94">
        <v>1356.2</v>
      </c>
    </row>
    <row r="749" spans="1:3" x14ac:dyDescent="0.2">
      <c r="A749" s="93" t="s">
        <v>972</v>
      </c>
      <c r="B749" s="93" t="s">
        <v>973</v>
      </c>
      <c r="C749" s="94">
        <v>309.33</v>
      </c>
    </row>
    <row r="750" spans="1:3" x14ac:dyDescent="0.2">
      <c r="A750" s="93" t="s">
        <v>974</v>
      </c>
      <c r="B750" s="93" t="s">
        <v>975</v>
      </c>
      <c r="C750" s="94">
        <v>747.55714285714282</v>
      </c>
    </row>
    <row r="751" spans="1:3" x14ac:dyDescent="0.2">
      <c r="A751" s="93" t="s">
        <v>976</v>
      </c>
      <c r="B751" s="93" t="s">
        <v>977</v>
      </c>
      <c r="C751" s="94">
        <v>212.38</v>
      </c>
    </row>
    <row r="752" spans="1:3" x14ac:dyDescent="0.2">
      <c r="A752" s="93" t="s">
        <v>3219</v>
      </c>
      <c r="B752" s="93" t="s">
        <v>3220</v>
      </c>
      <c r="C752" s="94">
        <v>319</v>
      </c>
    </row>
    <row r="753" spans="1:3" x14ac:dyDescent="0.2">
      <c r="A753" s="93" t="s">
        <v>3221</v>
      </c>
      <c r="B753" s="93" t="s">
        <v>1745</v>
      </c>
      <c r="C753" s="94">
        <v>99.899999999999991</v>
      </c>
    </row>
    <row r="754" spans="1:3" x14ac:dyDescent="0.2">
      <c r="A754" s="93" t="s">
        <v>3222</v>
      </c>
      <c r="B754" s="93" t="s">
        <v>1746</v>
      </c>
      <c r="C754" s="94">
        <v>292.83007861635218</v>
      </c>
    </row>
    <row r="755" spans="1:3" x14ac:dyDescent="0.2">
      <c r="A755" s="93" t="s">
        <v>3223</v>
      </c>
      <c r="B755" s="93" t="s">
        <v>2326</v>
      </c>
      <c r="C755" s="94">
        <v>319</v>
      </c>
    </row>
    <row r="756" spans="1:3" x14ac:dyDescent="0.2">
      <c r="A756" s="93" t="s">
        <v>3224</v>
      </c>
      <c r="B756" s="93" t="s">
        <v>3225</v>
      </c>
      <c r="C756" s="94">
        <v>319</v>
      </c>
    </row>
    <row r="757" spans="1:3" x14ac:dyDescent="0.2">
      <c r="A757" s="93" t="s">
        <v>978</v>
      </c>
      <c r="B757" s="93" t="s">
        <v>979</v>
      </c>
      <c r="C757" s="94">
        <v>63.9</v>
      </c>
    </row>
    <row r="758" spans="1:3" x14ac:dyDescent="0.2">
      <c r="A758" s="93" t="s">
        <v>980</v>
      </c>
      <c r="B758" s="93" t="s">
        <v>981</v>
      </c>
      <c r="C758" s="94">
        <v>63.900000000000006</v>
      </c>
    </row>
    <row r="759" spans="1:3" x14ac:dyDescent="0.2">
      <c r="A759" s="93" t="s">
        <v>982</v>
      </c>
      <c r="B759" s="93" t="s">
        <v>983</v>
      </c>
      <c r="C759" s="94">
        <v>63.9</v>
      </c>
    </row>
    <row r="760" spans="1:3" x14ac:dyDescent="0.2">
      <c r="A760" s="93" t="s">
        <v>3226</v>
      </c>
      <c r="B760" s="93" t="s">
        <v>1747</v>
      </c>
      <c r="C760" s="94">
        <v>103.66</v>
      </c>
    </row>
    <row r="761" spans="1:3" x14ac:dyDescent="0.2">
      <c r="A761" s="93" t="s">
        <v>3227</v>
      </c>
      <c r="B761" s="93" t="s">
        <v>2089</v>
      </c>
      <c r="C761" s="94">
        <v>129.06</v>
      </c>
    </row>
    <row r="762" spans="1:3" x14ac:dyDescent="0.2">
      <c r="A762" s="93" t="s">
        <v>3228</v>
      </c>
      <c r="B762" s="93" t="s">
        <v>1748</v>
      </c>
      <c r="C762" s="94">
        <v>239.08979913916787</v>
      </c>
    </row>
    <row r="763" spans="1:3" x14ac:dyDescent="0.2">
      <c r="A763" s="93" t="s">
        <v>3229</v>
      </c>
      <c r="B763" s="93" t="s">
        <v>2600</v>
      </c>
      <c r="C763" s="94">
        <v>231</v>
      </c>
    </row>
    <row r="764" spans="1:3" x14ac:dyDescent="0.2">
      <c r="A764" s="93" t="s">
        <v>3230</v>
      </c>
      <c r="B764" s="93" t="s">
        <v>3231</v>
      </c>
      <c r="C764" s="94">
        <v>231</v>
      </c>
    </row>
    <row r="765" spans="1:3" x14ac:dyDescent="0.2">
      <c r="A765" s="93" t="s">
        <v>3232</v>
      </c>
      <c r="B765" s="93" t="s">
        <v>1749</v>
      </c>
      <c r="C765" s="94">
        <v>231</v>
      </c>
    </row>
    <row r="766" spans="1:3" x14ac:dyDescent="0.2">
      <c r="A766" s="93" t="s">
        <v>3233</v>
      </c>
      <c r="B766" s="93" t="s">
        <v>1750</v>
      </c>
      <c r="C766" s="94">
        <v>231</v>
      </c>
    </row>
    <row r="767" spans="1:3" x14ac:dyDescent="0.2">
      <c r="A767" s="93" t="s">
        <v>3234</v>
      </c>
      <c r="B767" s="93" t="s">
        <v>1751</v>
      </c>
      <c r="C767" s="94">
        <v>231</v>
      </c>
    </row>
    <row r="768" spans="1:3" x14ac:dyDescent="0.2">
      <c r="A768" s="93" t="s">
        <v>3235</v>
      </c>
      <c r="B768" s="93" t="s">
        <v>1752</v>
      </c>
      <c r="C768" s="94">
        <v>231</v>
      </c>
    </row>
    <row r="769" spans="1:3" x14ac:dyDescent="0.2">
      <c r="A769" s="93" t="s">
        <v>3236</v>
      </c>
      <c r="B769" s="93" t="s">
        <v>2327</v>
      </c>
      <c r="C769" s="94">
        <v>231</v>
      </c>
    </row>
    <row r="770" spans="1:3" x14ac:dyDescent="0.2">
      <c r="A770" s="93" t="s">
        <v>3237</v>
      </c>
      <c r="B770" s="93" t="s">
        <v>2328</v>
      </c>
      <c r="C770" s="94">
        <v>231</v>
      </c>
    </row>
    <row r="771" spans="1:3" x14ac:dyDescent="0.2">
      <c r="A771" s="93" t="s">
        <v>3238</v>
      </c>
      <c r="B771" s="93" t="s">
        <v>2601</v>
      </c>
      <c r="C771" s="94">
        <v>231</v>
      </c>
    </row>
    <row r="772" spans="1:3" x14ac:dyDescent="0.2">
      <c r="A772" s="93" t="s">
        <v>3239</v>
      </c>
      <c r="B772" s="93" t="s">
        <v>1753</v>
      </c>
      <c r="C772" s="94">
        <v>105</v>
      </c>
    </row>
    <row r="773" spans="1:3" x14ac:dyDescent="0.2">
      <c r="A773" s="93" t="s">
        <v>3240</v>
      </c>
      <c r="B773" s="93" t="s">
        <v>2602</v>
      </c>
      <c r="C773" s="94">
        <v>1446.5</v>
      </c>
    </row>
    <row r="774" spans="1:3" x14ac:dyDescent="0.2">
      <c r="A774" s="93" t="s">
        <v>984</v>
      </c>
      <c r="B774" s="93" t="s">
        <v>985</v>
      </c>
      <c r="C774" s="94">
        <v>89.19</v>
      </c>
    </row>
    <row r="775" spans="1:3" x14ac:dyDescent="0.2">
      <c r="A775" s="93" t="s">
        <v>3241</v>
      </c>
      <c r="B775" s="93" t="s">
        <v>1754</v>
      </c>
      <c r="C775" s="94">
        <v>83.7</v>
      </c>
    </row>
    <row r="776" spans="1:3" x14ac:dyDescent="0.2">
      <c r="A776" s="93" t="s">
        <v>3242</v>
      </c>
      <c r="B776" s="93" t="s">
        <v>3243</v>
      </c>
      <c r="C776" s="94">
        <v>23.752912621359226</v>
      </c>
    </row>
    <row r="777" spans="1:3" x14ac:dyDescent="0.2">
      <c r="A777" s="93" t="s">
        <v>986</v>
      </c>
      <c r="B777" s="93" t="s">
        <v>987</v>
      </c>
      <c r="C777" s="94">
        <v>29.074000000000002</v>
      </c>
    </row>
    <row r="778" spans="1:3" x14ac:dyDescent="0.2">
      <c r="A778" s="93" t="s">
        <v>3244</v>
      </c>
      <c r="B778" s="93" t="s">
        <v>1755</v>
      </c>
      <c r="C778" s="94">
        <v>387.2</v>
      </c>
    </row>
    <row r="779" spans="1:3" x14ac:dyDescent="0.2">
      <c r="A779" s="93" t="s">
        <v>3245</v>
      </c>
      <c r="B779" s="93" t="s">
        <v>1756</v>
      </c>
      <c r="C779" s="94">
        <v>141.84890977443609</v>
      </c>
    </row>
    <row r="780" spans="1:3" x14ac:dyDescent="0.2">
      <c r="A780" s="93" t="s">
        <v>3246</v>
      </c>
      <c r="B780" s="93" t="s">
        <v>1757</v>
      </c>
      <c r="C780" s="94">
        <v>45.2</v>
      </c>
    </row>
    <row r="781" spans="1:3" x14ac:dyDescent="0.2">
      <c r="A781" s="93" t="s">
        <v>3247</v>
      </c>
      <c r="B781" s="93" t="s">
        <v>1758</v>
      </c>
      <c r="C781" s="94">
        <v>63.314999999999998</v>
      </c>
    </row>
    <row r="782" spans="1:3" x14ac:dyDescent="0.2">
      <c r="A782" s="93" t="s">
        <v>3248</v>
      </c>
      <c r="B782" s="93" t="s">
        <v>1759</v>
      </c>
      <c r="C782" s="94">
        <v>420.75</v>
      </c>
    </row>
    <row r="783" spans="1:3" x14ac:dyDescent="0.2">
      <c r="A783" s="93" t="s">
        <v>3249</v>
      </c>
      <c r="B783" s="93" t="s">
        <v>2603</v>
      </c>
      <c r="C783" s="94">
        <v>244.3</v>
      </c>
    </row>
    <row r="784" spans="1:3" x14ac:dyDescent="0.2">
      <c r="A784" s="93" t="s">
        <v>3250</v>
      </c>
      <c r="B784" s="93" t="s">
        <v>2604</v>
      </c>
      <c r="C784" s="94">
        <v>244.3</v>
      </c>
    </row>
    <row r="785" spans="1:3" x14ac:dyDescent="0.2">
      <c r="A785" s="93" t="s">
        <v>3251</v>
      </c>
      <c r="B785" s="93" t="s">
        <v>2329</v>
      </c>
      <c r="C785" s="94">
        <v>244.3</v>
      </c>
    </row>
    <row r="786" spans="1:3" x14ac:dyDescent="0.2">
      <c r="A786" s="93" t="s">
        <v>3252</v>
      </c>
      <c r="B786" s="93" t="s">
        <v>1760</v>
      </c>
      <c r="C786" s="94">
        <v>242.26111111111109</v>
      </c>
    </row>
    <row r="787" spans="1:3" x14ac:dyDescent="0.2">
      <c r="A787" s="93" t="s">
        <v>3253</v>
      </c>
      <c r="B787" s="93" t="s">
        <v>1761</v>
      </c>
      <c r="C787" s="94">
        <v>244.3</v>
      </c>
    </row>
    <row r="788" spans="1:3" x14ac:dyDescent="0.2">
      <c r="A788" s="93" t="s">
        <v>3254</v>
      </c>
      <c r="B788" s="93" t="s">
        <v>1762</v>
      </c>
      <c r="C788" s="94">
        <v>244.3</v>
      </c>
    </row>
    <row r="789" spans="1:3" x14ac:dyDescent="0.2">
      <c r="A789" s="93" t="s">
        <v>3255</v>
      </c>
      <c r="B789" s="93" t="s">
        <v>1763</v>
      </c>
      <c r="C789" s="94">
        <v>244.3</v>
      </c>
    </row>
    <row r="790" spans="1:3" x14ac:dyDescent="0.2">
      <c r="A790" s="93" t="s">
        <v>3256</v>
      </c>
      <c r="B790" s="93" t="s">
        <v>2330</v>
      </c>
      <c r="C790" s="94">
        <v>240.90148148148148</v>
      </c>
    </row>
    <row r="791" spans="1:3" x14ac:dyDescent="0.2">
      <c r="A791" s="93" t="s">
        <v>3257</v>
      </c>
      <c r="B791" s="93" t="s">
        <v>2331</v>
      </c>
      <c r="C791" s="94">
        <v>244.29999999999998</v>
      </c>
    </row>
    <row r="792" spans="1:3" x14ac:dyDescent="0.2">
      <c r="A792" s="93" t="s">
        <v>3258</v>
      </c>
      <c r="B792" s="93" t="s">
        <v>1764</v>
      </c>
      <c r="C792" s="94">
        <v>218.06555</v>
      </c>
    </row>
    <row r="793" spans="1:3" x14ac:dyDescent="0.2">
      <c r="A793" s="93" t="s">
        <v>3259</v>
      </c>
      <c r="B793" s="93" t="s">
        <v>1765</v>
      </c>
      <c r="C793" s="94">
        <v>117</v>
      </c>
    </row>
    <row r="794" spans="1:3" x14ac:dyDescent="0.2">
      <c r="A794" s="93" t="s">
        <v>3260</v>
      </c>
      <c r="B794" s="93" t="s">
        <v>1766</v>
      </c>
      <c r="C794" s="94">
        <v>174.83</v>
      </c>
    </row>
    <row r="795" spans="1:3" x14ac:dyDescent="0.2">
      <c r="A795" s="93" t="s">
        <v>3261</v>
      </c>
      <c r="B795" s="93" t="s">
        <v>3262</v>
      </c>
      <c r="C795" s="94">
        <v>286.44</v>
      </c>
    </row>
    <row r="796" spans="1:3" x14ac:dyDescent="0.2">
      <c r="A796" s="93" t="s">
        <v>3263</v>
      </c>
      <c r="B796" s="93" t="s">
        <v>1767</v>
      </c>
      <c r="C796" s="94">
        <v>330.55</v>
      </c>
    </row>
    <row r="797" spans="1:3" x14ac:dyDescent="0.2">
      <c r="A797" s="93" t="s">
        <v>3264</v>
      </c>
      <c r="B797" s="93" t="s">
        <v>1768</v>
      </c>
      <c r="C797" s="94">
        <v>49.601607142857141</v>
      </c>
    </row>
    <row r="798" spans="1:3" x14ac:dyDescent="0.2">
      <c r="A798" s="93" t="s">
        <v>3265</v>
      </c>
      <c r="B798" s="93" t="s">
        <v>1769</v>
      </c>
      <c r="C798" s="94">
        <v>86.571342592592586</v>
      </c>
    </row>
    <row r="799" spans="1:3" x14ac:dyDescent="0.2">
      <c r="A799" s="93" t="s">
        <v>3266</v>
      </c>
      <c r="B799" s="93" t="s">
        <v>1770</v>
      </c>
      <c r="C799" s="94">
        <v>70.768474576271188</v>
      </c>
    </row>
    <row r="800" spans="1:3" x14ac:dyDescent="0.2">
      <c r="A800" s="93" t="s">
        <v>3267</v>
      </c>
      <c r="B800" s="93" t="s">
        <v>1771</v>
      </c>
      <c r="C800" s="94">
        <v>91.519047619047612</v>
      </c>
    </row>
    <row r="801" spans="1:3" x14ac:dyDescent="0.2">
      <c r="A801" s="93" t="s">
        <v>3268</v>
      </c>
      <c r="B801" s="93" t="s">
        <v>1772</v>
      </c>
      <c r="C801" s="94">
        <v>229.42999999999998</v>
      </c>
    </row>
    <row r="802" spans="1:3" x14ac:dyDescent="0.2">
      <c r="A802" s="93" t="s">
        <v>3269</v>
      </c>
      <c r="B802" s="93" t="s">
        <v>1773</v>
      </c>
      <c r="C802" s="94">
        <v>184.16772151898735</v>
      </c>
    </row>
    <row r="803" spans="1:3" x14ac:dyDescent="0.2">
      <c r="A803" s="93" t="s">
        <v>3270</v>
      </c>
      <c r="B803" s="93" t="s">
        <v>1774</v>
      </c>
      <c r="C803" s="94">
        <v>963.163908045977</v>
      </c>
    </row>
    <row r="804" spans="1:3" x14ac:dyDescent="0.2">
      <c r="A804" s="93" t="s">
        <v>3271</v>
      </c>
      <c r="B804" s="93" t="s">
        <v>1775</v>
      </c>
      <c r="C804" s="94">
        <v>999.08</v>
      </c>
    </row>
    <row r="805" spans="1:3" x14ac:dyDescent="0.2">
      <c r="A805" s="93" t="s">
        <v>3272</v>
      </c>
      <c r="B805" s="93" t="s">
        <v>1776</v>
      </c>
      <c r="C805" s="94">
        <v>270.66000000000003</v>
      </c>
    </row>
    <row r="806" spans="1:3" x14ac:dyDescent="0.2">
      <c r="A806" s="93" t="s">
        <v>3273</v>
      </c>
      <c r="B806" s="93" t="s">
        <v>1777</v>
      </c>
      <c r="C806" s="94">
        <v>508.75</v>
      </c>
    </row>
    <row r="807" spans="1:3" x14ac:dyDescent="0.2">
      <c r="A807" s="93" t="s">
        <v>3274</v>
      </c>
      <c r="B807" s="93" t="s">
        <v>2332</v>
      </c>
      <c r="C807" s="94">
        <v>180</v>
      </c>
    </row>
    <row r="808" spans="1:3" x14ac:dyDescent="0.2">
      <c r="A808" s="93" t="s">
        <v>3275</v>
      </c>
      <c r="B808" s="93" t="s">
        <v>1778</v>
      </c>
      <c r="C808" s="94">
        <v>2201.77</v>
      </c>
    </row>
    <row r="809" spans="1:3" x14ac:dyDescent="0.2">
      <c r="A809" s="93" t="s">
        <v>3276</v>
      </c>
      <c r="B809" s="93" t="s">
        <v>1779</v>
      </c>
      <c r="C809" s="94">
        <v>371.25</v>
      </c>
    </row>
    <row r="810" spans="1:3" x14ac:dyDescent="0.2">
      <c r="A810" s="93" t="s">
        <v>3277</v>
      </c>
      <c r="B810" s="93" t="s">
        <v>2333</v>
      </c>
      <c r="C810" s="94">
        <v>50.806428571428569</v>
      </c>
    </row>
    <row r="811" spans="1:3" x14ac:dyDescent="0.2">
      <c r="A811" s="93" t="s">
        <v>3278</v>
      </c>
      <c r="B811" s="93" t="s">
        <v>1780</v>
      </c>
      <c r="C811" s="94">
        <v>45.271818181818183</v>
      </c>
    </row>
    <row r="812" spans="1:3" x14ac:dyDescent="0.2">
      <c r="A812" s="93" t="s">
        <v>5126</v>
      </c>
      <c r="B812" s="93" t="s">
        <v>5127</v>
      </c>
      <c r="C812" s="94">
        <v>26.75</v>
      </c>
    </row>
    <row r="813" spans="1:3" x14ac:dyDescent="0.2">
      <c r="A813" s="93" t="s">
        <v>3279</v>
      </c>
      <c r="B813" s="93" t="s">
        <v>1781</v>
      </c>
      <c r="C813" s="94">
        <v>610.72</v>
      </c>
    </row>
    <row r="814" spans="1:3" x14ac:dyDescent="0.2">
      <c r="A814" s="93" t="s">
        <v>3280</v>
      </c>
      <c r="B814" s="93" t="s">
        <v>1782</v>
      </c>
      <c r="C814" s="94">
        <v>59.989666666666672</v>
      </c>
    </row>
    <row r="815" spans="1:3" x14ac:dyDescent="0.2">
      <c r="A815" s="93" t="s">
        <v>3281</v>
      </c>
      <c r="B815" s="93" t="s">
        <v>2605</v>
      </c>
      <c r="C815" s="94">
        <v>193.72499999999999</v>
      </c>
    </row>
    <row r="816" spans="1:3" x14ac:dyDescent="0.2">
      <c r="A816" s="93" t="s">
        <v>3282</v>
      </c>
      <c r="B816" s="93" t="s">
        <v>1783</v>
      </c>
      <c r="C816" s="94">
        <v>25.15</v>
      </c>
    </row>
    <row r="817" spans="1:3" x14ac:dyDescent="0.2">
      <c r="A817" s="93" t="s">
        <v>3283</v>
      </c>
      <c r="B817" s="93" t="s">
        <v>1784</v>
      </c>
      <c r="C817" s="94">
        <v>34.066818181818178</v>
      </c>
    </row>
    <row r="818" spans="1:3" x14ac:dyDescent="0.2">
      <c r="A818" s="93" t="s">
        <v>3284</v>
      </c>
      <c r="B818" s="93" t="s">
        <v>1785</v>
      </c>
      <c r="C818" s="94">
        <v>27.690608108108108</v>
      </c>
    </row>
    <row r="819" spans="1:3" x14ac:dyDescent="0.2">
      <c r="A819" s="93" t="s">
        <v>3285</v>
      </c>
      <c r="B819" s="93" t="s">
        <v>1786</v>
      </c>
      <c r="C819" s="94">
        <v>49.875749999999996</v>
      </c>
    </row>
    <row r="820" spans="1:3" x14ac:dyDescent="0.2">
      <c r="A820" s="93" t="s">
        <v>3286</v>
      </c>
      <c r="B820" s="93" t="s">
        <v>2334</v>
      </c>
      <c r="C820" s="94">
        <v>51.03</v>
      </c>
    </row>
    <row r="821" spans="1:3" x14ac:dyDescent="0.2">
      <c r="A821" s="93" t="s">
        <v>3287</v>
      </c>
      <c r="B821" s="93" t="s">
        <v>1787</v>
      </c>
      <c r="C821" s="94">
        <v>118.01621212121212</v>
      </c>
    </row>
    <row r="822" spans="1:3" x14ac:dyDescent="0.2">
      <c r="A822" s="93" t="s">
        <v>3288</v>
      </c>
      <c r="B822" s="93" t="s">
        <v>1788</v>
      </c>
      <c r="C822" s="94">
        <v>218.70000000000002</v>
      </c>
    </row>
    <row r="823" spans="1:3" x14ac:dyDescent="0.2">
      <c r="A823" s="93" t="s">
        <v>3289</v>
      </c>
      <c r="B823" s="93" t="s">
        <v>1789</v>
      </c>
      <c r="C823" s="94">
        <v>218.70000000000002</v>
      </c>
    </row>
    <row r="824" spans="1:3" x14ac:dyDescent="0.2">
      <c r="A824" s="93" t="s">
        <v>3290</v>
      </c>
      <c r="B824" s="93" t="s">
        <v>1790</v>
      </c>
      <c r="C824" s="94">
        <v>37.45481481481481</v>
      </c>
    </row>
    <row r="825" spans="1:3" x14ac:dyDescent="0.2">
      <c r="A825" s="93" t="s">
        <v>3291</v>
      </c>
      <c r="B825" s="93" t="s">
        <v>1791</v>
      </c>
      <c r="C825" s="94">
        <v>76.825245901639349</v>
      </c>
    </row>
    <row r="826" spans="1:3" x14ac:dyDescent="0.2">
      <c r="A826" s="93" t="s">
        <v>3292</v>
      </c>
      <c r="B826" s="93" t="s">
        <v>1792</v>
      </c>
      <c r="C826" s="94">
        <v>202.5</v>
      </c>
    </row>
    <row r="827" spans="1:3" x14ac:dyDescent="0.2">
      <c r="A827" s="93" t="s">
        <v>3293</v>
      </c>
      <c r="B827" s="93" t="s">
        <v>1793</v>
      </c>
      <c r="C827" s="94">
        <v>37.198458904109593</v>
      </c>
    </row>
    <row r="828" spans="1:3" x14ac:dyDescent="0.2">
      <c r="A828" s="93" t="s">
        <v>3294</v>
      </c>
      <c r="B828" s="93" t="s">
        <v>1794</v>
      </c>
      <c r="C828" s="94">
        <v>94.5</v>
      </c>
    </row>
    <row r="829" spans="1:3" x14ac:dyDescent="0.2">
      <c r="A829" s="93" t="s">
        <v>3295</v>
      </c>
      <c r="B829" s="93" t="s">
        <v>1795</v>
      </c>
      <c r="C829" s="94">
        <v>173.33875</v>
      </c>
    </row>
    <row r="830" spans="1:3" x14ac:dyDescent="0.2">
      <c r="A830" s="93" t="s">
        <v>3296</v>
      </c>
      <c r="B830" s="93" t="s">
        <v>1796</v>
      </c>
      <c r="C830" s="94">
        <v>70.879787234042553</v>
      </c>
    </row>
    <row r="831" spans="1:3" x14ac:dyDescent="0.2">
      <c r="A831" s="93" t="s">
        <v>3297</v>
      </c>
      <c r="B831" s="93" t="s">
        <v>2335</v>
      </c>
      <c r="C831" s="94">
        <v>116.96</v>
      </c>
    </row>
    <row r="832" spans="1:3" x14ac:dyDescent="0.2">
      <c r="A832" s="93" t="s">
        <v>3298</v>
      </c>
      <c r="B832" s="93" t="s">
        <v>2336</v>
      </c>
      <c r="C832" s="94">
        <v>89.33</v>
      </c>
    </row>
    <row r="833" spans="1:3" x14ac:dyDescent="0.2">
      <c r="A833" s="93" t="s">
        <v>3299</v>
      </c>
      <c r="B833" s="93" t="s">
        <v>1797</v>
      </c>
      <c r="C833" s="94">
        <v>111.38</v>
      </c>
    </row>
    <row r="834" spans="1:3" x14ac:dyDescent="0.2">
      <c r="A834" s="93" t="s">
        <v>3300</v>
      </c>
      <c r="B834" s="93" t="s">
        <v>1798</v>
      </c>
      <c r="C834" s="94">
        <v>331.87</v>
      </c>
    </row>
    <row r="835" spans="1:3" x14ac:dyDescent="0.2">
      <c r="A835" s="93" t="s">
        <v>3301</v>
      </c>
      <c r="B835" s="93" t="s">
        <v>1799</v>
      </c>
      <c r="C835" s="94">
        <v>238</v>
      </c>
    </row>
    <row r="836" spans="1:3" x14ac:dyDescent="0.2">
      <c r="A836" s="93" t="s">
        <v>3302</v>
      </c>
      <c r="B836" s="93" t="s">
        <v>1800</v>
      </c>
      <c r="C836" s="94">
        <v>244.96999999999997</v>
      </c>
    </row>
    <row r="837" spans="1:3" x14ac:dyDescent="0.2">
      <c r="A837" s="93" t="s">
        <v>3303</v>
      </c>
      <c r="B837" s="93" t="s">
        <v>1801</v>
      </c>
      <c r="C837" s="94">
        <v>296.98124999999999</v>
      </c>
    </row>
    <row r="838" spans="1:3" x14ac:dyDescent="0.2">
      <c r="A838" s="93" t="s">
        <v>3304</v>
      </c>
      <c r="B838" s="93" t="s">
        <v>1802</v>
      </c>
      <c r="C838" s="94">
        <v>3023.5175000000004</v>
      </c>
    </row>
    <row r="839" spans="1:3" x14ac:dyDescent="0.2">
      <c r="A839" s="93" t="s">
        <v>3305</v>
      </c>
      <c r="B839" s="93" t="s">
        <v>1803</v>
      </c>
      <c r="C839" s="94">
        <v>26.25</v>
      </c>
    </row>
    <row r="840" spans="1:3" x14ac:dyDescent="0.2">
      <c r="A840" s="93" t="s">
        <v>5128</v>
      </c>
      <c r="B840" s="93" t="s">
        <v>5129</v>
      </c>
      <c r="C840" s="94">
        <v>447.75</v>
      </c>
    </row>
    <row r="841" spans="1:3" x14ac:dyDescent="0.2">
      <c r="A841" s="93" t="s">
        <v>3306</v>
      </c>
      <c r="B841" s="93" t="s">
        <v>1804</v>
      </c>
      <c r="C841" s="94">
        <v>447.75</v>
      </c>
    </row>
    <row r="842" spans="1:3" x14ac:dyDescent="0.2">
      <c r="A842" s="93" t="s">
        <v>988</v>
      </c>
      <c r="B842" s="93" t="s">
        <v>182</v>
      </c>
      <c r="C842" s="94">
        <v>105.39</v>
      </c>
    </row>
    <row r="843" spans="1:3" x14ac:dyDescent="0.2">
      <c r="A843" s="93" t="s">
        <v>3307</v>
      </c>
      <c r="B843" s="93" t="s">
        <v>2090</v>
      </c>
      <c r="C843" s="94">
        <v>34.699999999999996</v>
      </c>
    </row>
    <row r="844" spans="1:3" x14ac:dyDescent="0.2">
      <c r="A844" s="93" t="s">
        <v>3308</v>
      </c>
      <c r="B844" s="93" t="s">
        <v>1805</v>
      </c>
      <c r="C844" s="94">
        <v>30.678232758620691</v>
      </c>
    </row>
    <row r="845" spans="1:3" x14ac:dyDescent="0.2">
      <c r="A845" s="93" t="s">
        <v>3309</v>
      </c>
      <c r="B845" s="93" t="s">
        <v>1806</v>
      </c>
      <c r="C845" s="94">
        <v>388.4683235294118</v>
      </c>
    </row>
    <row r="846" spans="1:3" x14ac:dyDescent="0.2">
      <c r="A846" s="93" t="s">
        <v>3310</v>
      </c>
      <c r="B846" s="93" t="s">
        <v>1807</v>
      </c>
      <c r="C846" s="94">
        <v>203.94602702702701</v>
      </c>
    </row>
    <row r="847" spans="1:3" x14ac:dyDescent="0.2">
      <c r="A847" s="93" t="s">
        <v>3311</v>
      </c>
      <c r="B847" s="93" t="s">
        <v>1808</v>
      </c>
      <c r="C847" s="94">
        <v>307.93</v>
      </c>
    </row>
    <row r="848" spans="1:3" x14ac:dyDescent="0.2">
      <c r="A848" s="93" t="s">
        <v>3312</v>
      </c>
      <c r="B848" s="93" t="s">
        <v>1809</v>
      </c>
      <c r="C848" s="94">
        <v>202.13</v>
      </c>
    </row>
    <row r="849" spans="1:3" x14ac:dyDescent="0.2">
      <c r="A849" s="93" t="s">
        <v>3313</v>
      </c>
      <c r="B849" s="93" t="s">
        <v>1810</v>
      </c>
      <c r="C849" s="94">
        <v>59.44</v>
      </c>
    </row>
    <row r="850" spans="1:3" x14ac:dyDescent="0.2">
      <c r="A850" s="93" t="s">
        <v>3314</v>
      </c>
      <c r="B850" s="93" t="s">
        <v>1811</v>
      </c>
      <c r="C850" s="94">
        <v>89.785714285714292</v>
      </c>
    </row>
    <row r="851" spans="1:3" x14ac:dyDescent="0.2">
      <c r="A851" s="93" t="s">
        <v>3315</v>
      </c>
      <c r="B851" s="93" t="s">
        <v>1812</v>
      </c>
      <c r="C851" s="94">
        <v>53.538888888888891</v>
      </c>
    </row>
    <row r="852" spans="1:3" x14ac:dyDescent="0.2">
      <c r="A852" s="93" t="s">
        <v>3316</v>
      </c>
      <c r="B852" s="93" t="s">
        <v>1813</v>
      </c>
      <c r="C852" s="94">
        <v>198.45</v>
      </c>
    </row>
    <row r="853" spans="1:3" x14ac:dyDescent="0.2">
      <c r="A853" s="93" t="s">
        <v>3317</v>
      </c>
      <c r="B853" s="93" t="s">
        <v>1814</v>
      </c>
      <c r="C853" s="94">
        <v>1564.75</v>
      </c>
    </row>
    <row r="854" spans="1:3" x14ac:dyDescent="0.2">
      <c r="A854" s="93" t="s">
        <v>3318</v>
      </c>
      <c r="B854" s="93" t="s">
        <v>1815</v>
      </c>
      <c r="C854" s="94">
        <v>354.75</v>
      </c>
    </row>
    <row r="855" spans="1:3" x14ac:dyDescent="0.2">
      <c r="A855" s="93" t="s">
        <v>3319</v>
      </c>
      <c r="B855" s="93" t="s">
        <v>1816</v>
      </c>
      <c r="C855" s="94">
        <v>51.842244701348747</v>
      </c>
    </row>
    <row r="856" spans="1:3" x14ac:dyDescent="0.2">
      <c r="A856" s="93" t="s">
        <v>3320</v>
      </c>
      <c r="B856" s="93" t="s">
        <v>1817</v>
      </c>
      <c r="C856" s="94">
        <v>70.8901185770751</v>
      </c>
    </row>
    <row r="857" spans="1:3" x14ac:dyDescent="0.2">
      <c r="A857" s="93" t="s">
        <v>3321</v>
      </c>
      <c r="B857" s="93" t="s">
        <v>1818</v>
      </c>
      <c r="C857" s="94">
        <v>85.551162790697674</v>
      </c>
    </row>
    <row r="858" spans="1:3" x14ac:dyDescent="0.2">
      <c r="A858" s="93" t="s">
        <v>5130</v>
      </c>
      <c r="B858" s="93" t="s">
        <v>5131</v>
      </c>
      <c r="C858" s="94">
        <v>319</v>
      </c>
    </row>
    <row r="859" spans="1:3" x14ac:dyDescent="0.2">
      <c r="A859" s="93" t="s">
        <v>5132</v>
      </c>
      <c r="B859" s="93" t="s">
        <v>3225</v>
      </c>
      <c r="C859" s="94">
        <v>423.8</v>
      </c>
    </row>
    <row r="860" spans="1:3" x14ac:dyDescent="0.2">
      <c r="A860" s="93" t="s">
        <v>3322</v>
      </c>
      <c r="B860" s="93" t="s">
        <v>1819</v>
      </c>
      <c r="C860" s="94">
        <v>25.73</v>
      </c>
    </row>
    <row r="861" spans="1:3" x14ac:dyDescent="0.2">
      <c r="A861" s="93" t="s">
        <v>3323</v>
      </c>
      <c r="B861" s="93" t="s">
        <v>1820</v>
      </c>
      <c r="C861" s="94">
        <v>102.99615384615385</v>
      </c>
    </row>
    <row r="862" spans="1:3" x14ac:dyDescent="0.2">
      <c r="A862" s="93" t="s">
        <v>3324</v>
      </c>
      <c r="B862" s="93" t="s">
        <v>1821</v>
      </c>
      <c r="C862" s="94">
        <v>46.260000000000005</v>
      </c>
    </row>
    <row r="863" spans="1:3" x14ac:dyDescent="0.2">
      <c r="A863" s="93" t="s">
        <v>3325</v>
      </c>
      <c r="B863" s="93" t="s">
        <v>1822</v>
      </c>
      <c r="C863" s="94">
        <v>470.25</v>
      </c>
    </row>
    <row r="864" spans="1:3" x14ac:dyDescent="0.2">
      <c r="A864" s="93" t="s">
        <v>3326</v>
      </c>
      <c r="B864" s="93" t="s">
        <v>1823</v>
      </c>
      <c r="C864" s="94">
        <v>184.28</v>
      </c>
    </row>
    <row r="865" spans="1:3" x14ac:dyDescent="0.2">
      <c r="A865" s="93" t="s">
        <v>3327</v>
      </c>
      <c r="B865" s="93" t="s">
        <v>3328</v>
      </c>
      <c r="C865" s="94">
        <v>184.28</v>
      </c>
    </row>
    <row r="866" spans="1:3" x14ac:dyDescent="0.2">
      <c r="A866" s="93" t="s">
        <v>5133</v>
      </c>
      <c r="B866" s="93" t="s">
        <v>5134</v>
      </c>
      <c r="C866" s="94">
        <v>184.28</v>
      </c>
    </row>
    <row r="867" spans="1:3" x14ac:dyDescent="0.2">
      <c r="A867" s="93" t="s">
        <v>5135</v>
      </c>
      <c r="B867" s="93" t="s">
        <v>5136</v>
      </c>
      <c r="C867" s="94">
        <v>354.75</v>
      </c>
    </row>
    <row r="868" spans="1:3" x14ac:dyDescent="0.2">
      <c r="A868" s="93" t="s">
        <v>3329</v>
      </c>
      <c r="B868" s="93" t="s">
        <v>2337</v>
      </c>
      <c r="C868" s="94">
        <v>41.721857142857147</v>
      </c>
    </row>
    <row r="869" spans="1:3" x14ac:dyDescent="0.2">
      <c r="A869" s="93" t="s">
        <v>3330</v>
      </c>
      <c r="B869" s="93" t="s">
        <v>1824</v>
      </c>
      <c r="C869" s="94">
        <v>485.23344827586209</v>
      </c>
    </row>
    <row r="870" spans="1:3" x14ac:dyDescent="0.2">
      <c r="A870" s="93" t="s">
        <v>3331</v>
      </c>
      <c r="B870" s="93" t="s">
        <v>1825</v>
      </c>
      <c r="C870" s="94">
        <v>82.676911764705878</v>
      </c>
    </row>
    <row r="871" spans="1:3" x14ac:dyDescent="0.2">
      <c r="A871" s="93" t="s">
        <v>3332</v>
      </c>
      <c r="B871" s="93" t="s">
        <v>1826</v>
      </c>
      <c r="C871" s="94">
        <v>605</v>
      </c>
    </row>
    <row r="872" spans="1:3" x14ac:dyDescent="0.2">
      <c r="A872" s="93" t="s">
        <v>3333</v>
      </c>
      <c r="B872" s="93" t="s">
        <v>1827</v>
      </c>
      <c r="C872" s="94">
        <v>65.100344827586198</v>
      </c>
    </row>
    <row r="873" spans="1:3" x14ac:dyDescent="0.2">
      <c r="A873" s="93" t="s">
        <v>5137</v>
      </c>
      <c r="B873" s="93" t="s">
        <v>5138</v>
      </c>
      <c r="C873" s="94">
        <v>90</v>
      </c>
    </row>
    <row r="874" spans="1:3" x14ac:dyDescent="0.2">
      <c r="A874" s="93" t="s">
        <v>5139</v>
      </c>
      <c r="B874" s="93" t="s">
        <v>5140</v>
      </c>
      <c r="C874" s="94">
        <v>750.2</v>
      </c>
    </row>
    <row r="875" spans="1:3" x14ac:dyDescent="0.2">
      <c r="A875" s="93" t="s">
        <v>3334</v>
      </c>
      <c r="B875" s="93" t="s">
        <v>1828</v>
      </c>
      <c r="C875" s="94">
        <v>102.99714285714286</v>
      </c>
    </row>
    <row r="876" spans="1:3" x14ac:dyDescent="0.2">
      <c r="A876" s="93" t="s">
        <v>3335</v>
      </c>
      <c r="B876" s="93" t="s">
        <v>2606</v>
      </c>
      <c r="C876" s="94">
        <v>60.552962962962965</v>
      </c>
    </row>
    <row r="877" spans="1:3" x14ac:dyDescent="0.2">
      <c r="A877" s="93" t="s">
        <v>989</v>
      </c>
      <c r="B877" s="93" t="s">
        <v>990</v>
      </c>
      <c r="C877" s="94">
        <v>51.588264984227131</v>
      </c>
    </row>
    <row r="878" spans="1:3" x14ac:dyDescent="0.2">
      <c r="A878" s="93" t="s">
        <v>3336</v>
      </c>
      <c r="B878" s="93" t="s">
        <v>1829</v>
      </c>
      <c r="C878" s="94">
        <v>112.5</v>
      </c>
    </row>
    <row r="879" spans="1:3" x14ac:dyDescent="0.2">
      <c r="A879" s="93" t="s">
        <v>3337</v>
      </c>
      <c r="B879" s="93" t="s">
        <v>3338</v>
      </c>
      <c r="C879" s="94">
        <v>207.56500000000003</v>
      </c>
    </row>
    <row r="880" spans="1:3" x14ac:dyDescent="0.2">
      <c r="A880" s="93" t="s">
        <v>3339</v>
      </c>
      <c r="B880" s="93" t="s">
        <v>2338</v>
      </c>
      <c r="C880" s="94">
        <v>329.18</v>
      </c>
    </row>
    <row r="881" spans="1:3" x14ac:dyDescent="0.2">
      <c r="A881" s="93" t="s">
        <v>3340</v>
      </c>
      <c r="B881" s="93" t="s">
        <v>1830</v>
      </c>
      <c r="C881" s="94">
        <v>157.71973333333332</v>
      </c>
    </row>
    <row r="882" spans="1:3" x14ac:dyDescent="0.2">
      <c r="A882" s="93" t="s">
        <v>3341</v>
      </c>
      <c r="B882" s="93" t="s">
        <v>1831</v>
      </c>
      <c r="C882" s="94">
        <v>108.90882352941176</v>
      </c>
    </row>
    <row r="883" spans="1:3" x14ac:dyDescent="0.2">
      <c r="A883" s="93" t="s">
        <v>3342</v>
      </c>
      <c r="B883" s="93" t="s">
        <v>1832</v>
      </c>
      <c r="C883" s="94">
        <v>60.956562499999997</v>
      </c>
    </row>
    <row r="884" spans="1:3" x14ac:dyDescent="0.2">
      <c r="A884" s="93" t="s">
        <v>3343</v>
      </c>
      <c r="B884" s="93" t="s">
        <v>2091</v>
      </c>
      <c r="C884" s="94">
        <v>93.153253012048197</v>
      </c>
    </row>
    <row r="885" spans="1:3" x14ac:dyDescent="0.2">
      <c r="A885" s="93" t="s">
        <v>3344</v>
      </c>
      <c r="B885" s="93" t="s">
        <v>1833</v>
      </c>
      <c r="C885" s="94">
        <v>687.5</v>
      </c>
    </row>
    <row r="886" spans="1:3" x14ac:dyDescent="0.2">
      <c r="A886" s="93" t="s">
        <v>3345</v>
      </c>
      <c r="B886" s="93" t="s">
        <v>2092</v>
      </c>
      <c r="C886" s="94">
        <v>210</v>
      </c>
    </row>
    <row r="887" spans="1:3" x14ac:dyDescent="0.2">
      <c r="A887" s="93" t="s">
        <v>3346</v>
      </c>
      <c r="B887" s="93" t="s">
        <v>1834</v>
      </c>
      <c r="C887" s="94">
        <v>676.5</v>
      </c>
    </row>
    <row r="888" spans="1:3" x14ac:dyDescent="0.2">
      <c r="A888" s="93" t="s">
        <v>3347</v>
      </c>
      <c r="B888" s="93" t="s">
        <v>3348</v>
      </c>
      <c r="C888" s="94">
        <v>179.36250000000001</v>
      </c>
    </row>
    <row r="889" spans="1:3" x14ac:dyDescent="0.2">
      <c r="A889" s="93" t="s">
        <v>991</v>
      </c>
      <c r="B889" s="93" t="s">
        <v>183</v>
      </c>
      <c r="C889" s="94">
        <v>48.953333333333333</v>
      </c>
    </row>
    <row r="890" spans="1:3" x14ac:dyDescent="0.2">
      <c r="A890" s="93" t="s">
        <v>3349</v>
      </c>
      <c r="B890" s="93" t="s">
        <v>934</v>
      </c>
      <c r="C890" s="94">
        <v>687.5</v>
      </c>
    </row>
    <row r="891" spans="1:3" x14ac:dyDescent="0.2">
      <c r="A891" s="93" t="s">
        <v>992</v>
      </c>
      <c r="B891" s="93" t="s">
        <v>993</v>
      </c>
      <c r="C891" s="94">
        <v>196.84125</v>
      </c>
    </row>
    <row r="892" spans="1:3" x14ac:dyDescent="0.2">
      <c r="A892" s="93" t="s">
        <v>5141</v>
      </c>
      <c r="B892" s="93" t="s">
        <v>5142</v>
      </c>
      <c r="C892" s="94">
        <v>42.5</v>
      </c>
    </row>
    <row r="893" spans="1:3" x14ac:dyDescent="0.2">
      <c r="A893" s="93" t="s">
        <v>994</v>
      </c>
      <c r="B893" s="93" t="s">
        <v>995</v>
      </c>
      <c r="C893" s="94">
        <v>34.48057142857143</v>
      </c>
    </row>
    <row r="894" spans="1:3" x14ac:dyDescent="0.2">
      <c r="A894" s="93" t="s">
        <v>3350</v>
      </c>
      <c r="B894" s="93" t="s">
        <v>1835</v>
      </c>
      <c r="C894" s="94">
        <v>46.839999999999996</v>
      </c>
    </row>
    <row r="895" spans="1:3" x14ac:dyDescent="0.2">
      <c r="A895" s="93" t="s">
        <v>3351</v>
      </c>
      <c r="B895" s="93" t="s">
        <v>1836</v>
      </c>
      <c r="C895" s="94">
        <v>863.5</v>
      </c>
    </row>
    <row r="896" spans="1:3" x14ac:dyDescent="0.2">
      <c r="A896" s="93" t="s">
        <v>3352</v>
      </c>
      <c r="B896" s="93" t="s">
        <v>1837</v>
      </c>
      <c r="C896" s="94">
        <v>185.68</v>
      </c>
    </row>
    <row r="897" spans="1:3" x14ac:dyDescent="0.2">
      <c r="A897" s="93" t="s">
        <v>3353</v>
      </c>
      <c r="B897" s="93" t="s">
        <v>1838</v>
      </c>
      <c r="C897" s="94">
        <v>61.879999999999995</v>
      </c>
    </row>
    <row r="898" spans="1:3" x14ac:dyDescent="0.2">
      <c r="A898" s="93" t="s">
        <v>3354</v>
      </c>
      <c r="B898" s="93" t="s">
        <v>1839</v>
      </c>
      <c r="C898" s="94">
        <v>357.5</v>
      </c>
    </row>
    <row r="899" spans="1:3" x14ac:dyDescent="0.2">
      <c r="A899" s="93" t="s">
        <v>5143</v>
      </c>
      <c r="B899" s="93" t="s">
        <v>5144</v>
      </c>
      <c r="C899" s="94">
        <v>56.852499999999999</v>
      </c>
    </row>
    <row r="900" spans="1:3" x14ac:dyDescent="0.2">
      <c r="A900" s="93" t="s">
        <v>2607</v>
      </c>
      <c r="B900" s="93" t="s">
        <v>2608</v>
      </c>
      <c r="C900" s="94">
        <v>507.14499999999998</v>
      </c>
    </row>
    <row r="901" spans="1:3" x14ac:dyDescent="0.2">
      <c r="A901" s="93" t="s">
        <v>5145</v>
      </c>
      <c r="B901" s="93" t="s">
        <v>5146</v>
      </c>
      <c r="C901" s="94">
        <v>2450.25</v>
      </c>
    </row>
    <row r="902" spans="1:3" x14ac:dyDescent="0.2">
      <c r="A902" s="93" t="s">
        <v>3355</v>
      </c>
      <c r="B902" s="93" t="s">
        <v>1840</v>
      </c>
      <c r="C902" s="94">
        <v>38.523076923076921</v>
      </c>
    </row>
    <row r="903" spans="1:3" x14ac:dyDescent="0.2">
      <c r="A903" s="93" t="s">
        <v>3356</v>
      </c>
      <c r="B903" s="93" t="s">
        <v>3357</v>
      </c>
      <c r="C903" s="94">
        <v>55.328571428571429</v>
      </c>
    </row>
    <row r="904" spans="1:3" x14ac:dyDescent="0.2">
      <c r="A904" s="93" t="s">
        <v>3358</v>
      </c>
      <c r="B904" s="93" t="s">
        <v>1841</v>
      </c>
      <c r="C904" s="94">
        <v>227.5</v>
      </c>
    </row>
    <row r="905" spans="1:3" x14ac:dyDescent="0.2">
      <c r="A905" s="93" t="s">
        <v>3359</v>
      </c>
      <c r="B905" s="93" t="s">
        <v>1842</v>
      </c>
      <c r="C905" s="94">
        <v>262.5</v>
      </c>
    </row>
    <row r="906" spans="1:3" x14ac:dyDescent="0.2">
      <c r="A906" s="93" t="s">
        <v>5147</v>
      </c>
      <c r="B906" s="93" t="s">
        <v>5148</v>
      </c>
      <c r="C906" s="94">
        <v>198</v>
      </c>
    </row>
    <row r="907" spans="1:3" x14ac:dyDescent="0.2">
      <c r="A907" s="93" t="s">
        <v>3360</v>
      </c>
      <c r="B907" s="93" t="s">
        <v>3361</v>
      </c>
      <c r="C907" s="94">
        <v>40</v>
      </c>
    </row>
    <row r="908" spans="1:3" x14ac:dyDescent="0.2">
      <c r="A908" s="93" t="s">
        <v>996</v>
      </c>
      <c r="B908" s="93" t="s">
        <v>997</v>
      </c>
      <c r="C908" s="94">
        <v>398.75</v>
      </c>
    </row>
    <row r="909" spans="1:3" x14ac:dyDescent="0.2">
      <c r="A909" s="93" t="s">
        <v>998</v>
      </c>
      <c r="B909" s="93" t="s">
        <v>999</v>
      </c>
      <c r="C909" s="94">
        <v>409.06108514190316</v>
      </c>
    </row>
    <row r="910" spans="1:3" x14ac:dyDescent="0.2">
      <c r="A910" s="93" t="s">
        <v>3362</v>
      </c>
      <c r="B910" s="93" t="s">
        <v>1843</v>
      </c>
      <c r="C910" s="94">
        <v>357.5</v>
      </c>
    </row>
    <row r="911" spans="1:3" x14ac:dyDescent="0.2">
      <c r="A911" s="93" t="s">
        <v>3363</v>
      </c>
      <c r="B911" s="93" t="s">
        <v>1844</v>
      </c>
      <c r="C911" s="94">
        <v>133.70000000000002</v>
      </c>
    </row>
    <row r="912" spans="1:3" x14ac:dyDescent="0.2">
      <c r="A912" s="93" t="s">
        <v>5149</v>
      </c>
      <c r="B912" s="93" t="s">
        <v>5150</v>
      </c>
      <c r="C912" s="94">
        <v>117</v>
      </c>
    </row>
    <row r="913" spans="1:3" x14ac:dyDescent="0.2">
      <c r="A913" s="93" t="s">
        <v>3364</v>
      </c>
      <c r="B913" s="93" t="s">
        <v>1845</v>
      </c>
      <c r="C913" s="94">
        <v>73.684230769230766</v>
      </c>
    </row>
    <row r="914" spans="1:3" x14ac:dyDescent="0.2">
      <c r="A914" s="93" t="s">
        <v>3365</v>
      </c>
      <c r="B914" s="93" t="s">
        <v>2609</v>
      </c>
      <c r="C914" s="94">
        <v>63.931034482758619</v>
      </c>
    </row>
    <row r="915" spans="1:3" x14ac:dyDescent="0.2">
      <c r="A915" s="93" t="s">
        <v>3366</v>
      </c>
      <c r="B915" s="93" t="s">
        <v>1846</v>
      </c>
      <c r="C915" s="94">
        <v>175</v>
      </c>
    </row>
    <row r="916" spans="1:3" x14ac:dyDescent="0.2">
      <c r="A916" s="93" t="s">
        <v>3367</v>
      </c>
      <c r="B916" s="93" t="s">
        <v>1847</v>
      </c>
      <c r="C916" s="94">
        <v>85.189655172413794</v>
      </c>
    </row>
    <row r="917" spans="1:3" x14ac:dyDescent="0.2">
      <c r="A917" s="93" t="s">
        <v>3368</v>
      </c>
      <c r="B917" s="93" t="s">
        <v>2094</v>
      </c>
      <c r="C917" s="94">
        <v>85.5</v>
      </c>
    </row>
    <row r="918" spans="1:3" x14ac:dyDescent="0.2">
      <c r="A918" s="93" t="s">
        <v>3369</v>
      </c>
      <c r="B918" s="93" t="s">
        <v>1848</v>
      </c>
      <c r="C918" s="94">
        <v>130.5</v>
      </c>
    </row>
    <row r="919" spans="1:3" x14ac:dyDescent="0.2">
      <c r="A919" s="93" t="s">
        <v>3370</v>
      </c>
      <c r="B919" s="93" t="s">
        <v>2093</v>
      </c>
      <c r="C919" s="94">
        <v>130.5</v>
      </c>
    </row>
    <row r="920" spans="1:3" x14ac:dyDescent="0.2">
      <c r="A920" s="93" t="s">
        <v>5151</v>
      </c>
      <c r="B920" s="93" t="s">
        <v>5152</v>
      </c>
      <c r="C920" s="94">
        <v>175</v>
      </c>
    </row>
    <row r="921" spans="1:3" x14ac:dyDescent="0.2">
      <c r="A921" s="93" t="s">
        <v>3371</v>
      </c>
      <c r="B921" s="93" t="s">
        <v>2339</v>
      </c>
      <c r="C921" s="94">
        <v>58.5</v>
      </c>
    </row>
    <row r="922" spans="1:3" x14ac:dyDescent="0.2">
      <c r="A922" s="93" t="s">
        <v>3372</v>
      </c>
      <c r="B922" s="93" t="s">
        <v>1849</v>
      </c>
      <c r="C922" s="94">
        <v>676.5</v>
      </c>
    </row>
    <row r="923" spans="1:3" x14ac:dyDescent="0.2">
      <c r="A923" s="93" t="s">
        <v>3373</v>
      </c>
      <c r="B923" s="93" t="s">
        <v>1850</v>
      </c>
      <c r="C923" s="94">
        <v>186.30906250000001</v>
      </c>
    </row>
    <row r="924" spans="1:3" x14ac:dyDescent="0.2">
      <c r="A924" s="93" t="s">
        <v>3374</v>
      </c>
      <c r="B924" s="93" t="s">
        <v>1851</v>
      </c>
      <c r="C924" s="94">
        <v>390.88947368421049</v>
      </c>
    </row>
    <row r="925" spans="1:3" x14ac:dyDescent="0.2">
      <c r="A925" s="93" t="s">
        <v>3375</v>
      </c>
      <c r="B925" s="93" t="s">
        <v>1852</v>
      </c>
      <c r="C925" s="94">
        <v>175</v>
      </c>
    </row>
    <row r="926" spans="1:3" x14ac:dyDescent="0.2">
      <c r="A926" s="93" t="s">
        <v>3376</v>
      </c>
      <c r="B926" s="93" t="s">
        <v>3377</v>
      </c>
      <c r="C926" s="94">
        <v>210.88</v>
      </c>
    </row>
    <row r="927" spans="1:3" x14ac:dyDescent="0.2">
      <c r="A927" s="93" t="s">
        <v>3378</v>
      </c>
      <c r="B927" s="93" t="s">
        <v>2095</v>
      </c>
      <c r="C927" s="94">
        <v>363</v>
      </c>
    </row>
    <row r="928" spans="1:3" x14ac:dyDescent="0.2">
      <c r="A928" s="93" t="s">
        <v>2096</v>
      </c>
      <c r="B928" s="93" t="s">
        <v>3379</v>
      </c>
      <c r="C928" s="94">
        <v>30.766768060836501</v>
      </c>
    </row>
    <row r="929" spans="1:3" x14ac:dyDescent="0.2">
      <c r="A929" s="93" t="s">
        <v>3380</v>
      </c>
      <c r="B929" s="93" t="s">
        <v>1853</v>
      </c>
      <c r="C929" s="94">
        <v>180</v>
      </c>
    </row>
    <row r="930" spans="1:3" x14ac:dyDescent="0.2">
      <c r="A930" s="93" t="s">
        <v>3381</v>
      </c>
      <c r="B930" s="93" t="s">
        <v>1854</v>
      </c>
      <c r="C930" s="94">
        <v>227.5</v>
      </c>
    </row>
    <row r="931" spans="1:3" x14ac:dyDescent="0.2">
      <c r="A931" s="93" t="s">
        <v>3382</v>
      </c>
      <c r="B931" s="93" t="s">
        <v>1855</v>
      </c>
      <c r="C931" s="94">
        <v>227.5</v>
      </c>
    </row>
    <row r="932" spans="1:3" x14ac:dyDescent="0.2">
      <c r="A932" s="93" t="s">
        <v>3383</v>
      </c>
      <c r="B932" s="93" t="s">
        <v>1856</v>
      </c>
      <c r="C932" s="94">
        <v>104.44577259475219</v>
      </c>
    </row>
    <row r="933" spans="1:3" x14ac:dyDescent="0.2">
      <c r="A933" s="93" t="s">
        <v>1000</v>
      </c>
      <c r="B933" s="93" t="s">
        <v>1001</v>
      </c>
      <c r="C933" s="94">
        <v>51.040907473309609</v>
      </c>
    </row>
    <row r="934" spans="1:3" x14ac:dyDescent="0.2">
      <c r="A934" s="93" t="s">
        <v>1002</v>
      </c>
      <c r="B934" s="93" t="s">
        <v>1003</v>
      </c>
      <c r="C934" s="94">
        <v>71.94</v>
      </c>
    </row>
    <row r="935" spans="1:3" x14ac:dyDescent="0.2">
      <c r="A935" s="93" t="s">
        <v>3384</v>
      </c>
      <c r="B935" s="93" t="s">
        <v>2097</v>
      </c>
      <c r="C935" s="94">
        <v>117.07062500000001</v>
      </c>
    </row>
    <row r="936" spans="1:3" x14ac:dyDescent="0.2">
      <c r="A936" s="93" t="s">
        <v>3385</v>
      </c>
      <c r="B936" s="93" t="s">
        <v>2098</v>
      </c>
      <c r="C936" s="94">
        <v>520.16</v>
      </c>
    </row>
    <row r="937" spans="1:3" x14ac:dyDescent="0.2">
      <c r="A937" s="93" t="s">
        <v>3386</v>
      </c>
      <c r="B937" s="93" t="s">
        <v>2099</v>
      </c>
      <c r="C937" s="94">
        <v>2062.5</v>
      </c>
    </row>
    <row r="938" spans="1:3" x14ac:dyDescent="0.2">
      <c r="A938" s="93" t="s">
        <v>3387</v>
      </c>
      <c r="B938" s="93" t="s">
        <v>2100</v>
      </c>
      <c r="C938" s="94">
        <v>687.5</v>
      </c>
    </row>
    <row r="939" spans="1:3" x14ac:dyDescent="0.2">
      <c r="A939" s="93" t="s">
        <v>3388</v>
      </c>
      <c r="B939" s="93" t="s">
        <v>2101</v>
      </c>
      <c r="C939" s="94">
        <v>67.5</v>
      </c>
    </row>
    <row r="940" spans="1:3" x14ac:dyDescent="0.2">
      <c r="A940" s="93" t="s">
        <v>3389</v>
      </c>
      <c r="B940" s="93" t="s">
        <v>2610</v>
      </c>
      <c r="C940" s="94">
        <v>59.44</v>
      </c>
    </row>
    <row r="941" spans="1:3" x14ac:dyDescent="0.2">
      <c r="A941" s="93" t="s">
        <v>3390</v>
      </c>
      <c r="B941" s="93" t="s">
        <v>2340</v>
      </c>
      <c r="C941" s="94">
        <v>59.44</v>
      </c>
    </row>
    <row r="942" spans="1:3" x14ac:dyDescent="0.2">
      <c r="A942" s="93" t="s">
        <v>3391</v>
      </c>
      <c r="B942" s="93" t="s">
        <v>2611</v>
      </c>
      <c r="C942" s="94">
        <v>2062.5</v>
      </c>
    </row>
    <row r="943" spans="1:3" x14ac:dyDescent="0.2">
      <c r="A943" s="93" t="s">
        <v>3392</v>
      </c>
      <c r="B943" s="93" t="s">
        <v>2341</v>
      </c>
      <c r="C943" s="94">
        <v>893.75</v>
      </c>
    </row>
    <row r="944" spans="1:3" x14ac:dyDescent="0.2">
      <c r="A944" s="93" t="s">
        <v>3393</v>
      </c>
      <c r="B944" s="93" t="s">
        <v>2102</v>
      </c>
      <c r="C944" s="94">
        <v>45.054347826086953</v>
      </c>
    </row>
    <row r="945" spans="1:3" x14ac:dyDescent="0.2">
      <c r="A945" s="93" t="s">
        <v>3394</v>
      </c>
      <c r="B945" s="93" t="s">
        <v>2103</v>
      </c>
      <c r="C945" s="94">
        <v>85.5</v>
      </c>
    </row>
    <row r="946" spans="1:3" x14ac:dyDescent="0.2">
      <c r="A946" s="93" t="s">
        <v>3395</v>
      </c>
      <c r="B946" s="93" t="s">
        <v>3396</v>
      </c>
      <c r="C946" s="94">
        <v>829.92</v>
      </c>
    </row>
    <row r="947" spans="1:3" x14ac:dyDescent="0.2">
      <c r="A947" s="93" t="s">
        <v>3397</v>
      </c>
      <c r="B947" s="93" t="s">
        <v>2104</v>
      </c>
      <c r="C947" s="94">
        <v>82.77</v>
      </c>
    </row>
    <row r="948" spans="1:3" x14ac:dyDescent="0.2">
      <c r="A948" s="93" t="s">
        <v>3398</v>
      </c>
      <c r="B948" s="93" t="s">
        <v>2105</v>
      </c>
      <c r="C948" s="94">
        <v>965.25</v>
      </c>
    </row>
    <row r="949" spans="1:3" x14ac:dyDescent="0.2">
      <c r="A949" s="93" t="s">
        <v>3399</v>
      </c>
      <c r="B949" s="93" t="s">
        <v>2342</v>
      </c>
      <c r="C949" s="94">
        <v>244.29999999999998</v>
      </c>
    </row>
    <row r="950" spans="1:3" x14ac:dyDescent="0.2">
      <c r="A950" s="93" t="s">
        <v>3400</v>
      </c>
      <c r="B950" s="93" t="s">
        <v>2612</v>
      </c>
      <c r="C950" s="94">
        <v>244.29999999999998</v>
      </c>
    </row>
    <row r="951" spans="1:3" x14ac:dyDescent="0.2">
      <c r="A951" s="93" t="s">
        <v>3401</v>
      </c>
      <c r="B951" s="93" t="s">
        <v>2107</v>
      </c>
      <c r="C951" s="94">
        <v>38.65</v>
      </c>
    </row>
    <row r="952" spans="1:3" x14ac:dyDescent="0.2">
      <c r="A952" s="93" t="s">
        <v>3402</v>
      </c>
      <c r="B952" s="93" t="s">
        <v>2106</v>
      </c>
      <c r="C952" s="94">
        <v>365.6461780104712</v>
      </c>
    </row>
    <row r="953" spans="1:3" x14ac:dyDescent="0.2">
      <c r="A953" s="93" t="s">
        <v>3403</v>
      </c>
      <c r="B953" s="93" t="s">
        <v>2613</v>
      </c>
      <c r="C953" s="94">
        <v>315</v>
      </c>
    </row>
    <row r="954" spans="1:3" x14ac:dyDescent="0.2">
      <c r="A954" s="93" t="s">
        <v>3404</v>
      </c>
      <c r="B954" s="93" t="s">
        <v>2108</v>
      </c>
      <c r="C954" s="94">
        <v>135.07</v>
      </c>
    </row>
    <row r="955" spans="1:3" x14ac:dyDescent="0.2">
      <c r="A955" s="93" t="s">
        <v>3405</v>
      </c>
      <c r="B955" s="93" t="s">
        <v>2110</v>
      </c>
      <c r="C955" s="94">
        <v>758.99264276228416</v>
      </c>
    </row>
    <row r="956" spans="1:3" x14ac:dyDescent="0.2">
      <c r="A956" s="93" t="s">
        <v>3406</v>
      </c>
      <c r="B956" s="93" t="s">
        <v>2109</v>
      </c>
      <c r="C956" s="94">
        <v>569.25</v>
      </c>
    </row>
    <row r="957" spans="1:3" x14ac:dyDescent="0.2">
      <c r="A957" s="93" t="s">
        <v>5153</v>
      </c>
      <c r="B957" s="93" t="s">
        <v>958</v>
      </c>
      <c r="C957" s="94">
        <v>349.25</v>
      </c>
    </row>
    <row r="958" spans="1:3" x14ac:dyDescent="0.2">
      <c r="A958" s="93" t="s">
        <v>3407</v>
      </c>
      <c r="B958" s="93" t="s">
        <v>2111</v>
      </c>
      <c r="C958" s="94">
        <v>187.5052709359606</v>
      </c>
    </row>
    <row r="959" spans="1:3" x14ac:dyDescent="0.2">
      <c r="A959" s="93" t="s">
        <v>3408</v>
      </c>
      <c r="B959" s="93" t="s">
        <v>2112</v>
      </c>
      <c r="C959" s="94">
        <v>262.5</v>
      </c>
    </row>
    <row r="960" spans="1:3" x14ac:dyDescent="0.2">
      <c r="A960" s="93" t="s">
        <v>3409</v>
      </c>
      <c r="B960" s="93" t="s">
        <v>890</v>
      </c>
      <c r="C960" s="94">
        <v>276.26</v>
      </c>
    </row>
    <row r="961" spans="1:3" x14ac:dyDescent="0.2">
      <c r="A961" s="93" t="s">
        <v>3410</v>
      </c>
      <c r="B961" s="93" t="s">
        <v>2114</v>
      </c>
      <c r="C961" s="94">
        <v>175</v>
      </c>
    </row>
    <row r="962" spans="1:3" x14ac:dyDescent="0.2">
      <c r="A962" s="93" t="s">
        <v>3411</v>
      </c>
      <c r="B962" s="93" t="s">
        <v>2113</v>
      </c>
      <c r="C962" s="94">
        <v>175</v>
      </c>
    </row>
    <row r="963" spans="1:3" x14ac:dyDescent="0.2">
      <c r="A963" s="93" t="s">
        <v>3412</v>
      </c>
      <c r="B963" s="93" t="s">
        <v>2115</v>
      </c>
      <c r="C963" s="94">
        <v>175</v>
      </c>
    </row>
    <row r="964" spans="1:3" x14ac:dyDescent="0.2">
      <c r="A964" s="93" t="s">
        <v>5154</v>
      </c>
      <c r="B964" s="93" t="s">
        <v>5155</v>
      </c>
      <c r="C964" s="94">
        <v>363</v>
      </c>
    </row>
    <row r="965" spans="1:3" x14ac:dyDescent="0.2">
      <c r="A965" s="93" t="s">
        <v>3413</v>
      </c>
      <c r="B965" s="93" t="s">
        <v>3414</v>
      </c>
      <c r="C965" s="94">
        <v>33.08</v>
      </c>
    </row>
    <row r="966" spans="1:3" x14ac:dyDescent="0.2">
      <c r="A966" s="93" t="s">
        <v>3415</v>
      </c>
      <c r="B966" s="93" t="s">
        <v>2343</v>
      </c>
      <c r="C966" s="94">
        <v>50.501129032258071</v>
      </c>
    </row>
    <row r="967" spans="1:3" x14ac:dyDescent="0.2">
      <c r="A967" s="93" t="s">
        <v>3416</v>
      </c>
      <c r="B967" s="93" t="s">
        <v>2614</v>
      </c>
      <c r="C967" s="94">
        <v>1477.752</v>
      </c>
    </row>
    <row r="968" spans="1:3" x14ac:dyDescent="0.2">
      <c r="A968" s="93" t="s">
        <v>3417</v>
      </c>
      <c r="B968" s="93" t="s">
        <v>2117</v>
      </c>
      <c r="C968" s="94">
        <v>245</v>
      </c>
    </row>
    <row r="969" spans="1:3" x14ac:dyDescent="0.2">
      <c r="A969" s="93" t="s">
        <v>3418</v>
      </c>
      <c r="B969" s="93" t="s">
        <v>2116</v>
      </c>
      <c r="C969" s="94">
        <v>36</v>
      </c>
    </row>
    <row r="970" spans="1:3" x14ac:dyDescent="0.2">
      <c r="A970" s="93" t="s">
        <v>5156</v>
      </c>
      <c r="B970" s="93" t="s">
        <v>5157</v>
      </c>
      <c r="C970" s="94">
        <v>829.92</v>
      </c>
    </row>
    <row r="971" spans="1:3" x14ac:dyDescent="0.2">
      <c r="A971" s="93" t="s">
        <v>3419</v>
      </c>
      <c r="B971" s="93" t="s">
        <v>2344</v>
      </c>
      <c r="C971" s="94">
        <v>323.82846153846151</v>
      </c>
    </row>
    <row r="972" spans="1:3" x14ac:dyDescent="0.2">
      <c r="A972" s="93" t="s">
        <v>5158</v>
      </c>
      <c r="B972" s="93" t="s">
        <v>5159</v>
      </c>
      <c r="C972" s="94">
        <v>191.7</v>
      </c>
    </row>
    <row r="973" spans="1:3" x14ac:dyDescent="0.2">
      <c r="A973" s="93" t="s">
        <v>3420</v>
      </c>
      <c r="B973" s="93" t="s">
        <v>2345</v>
      </c>
      <c r="C973" s="94">
        <v>1100</v>
      </c>
    </row>
    <row r="974" spans="1:3" x14ac:dyDescent="0.2">
      <c r="A974" s="93" t="s">
        <v>3421</v>
      </c>
      <c r="B974" s="93" t="s">
        <v>2346</v>
      </c>
      <c r="C974" s="94">
        <v>1100</v>
      </c>
    </row>
    <row r="975" spans="1:3" x14ac:dyDescent="0.2">
      <c r="A975" s="93" t="s">
        <v>3422</v>
      </c>
      <c r="B975" s="93" t="s">
        <v>3423</v>
      </c>
      <c r="C975" s="94">
        <v>287</v>
      </c>
    </row>
    <row r="976" spans="1:3" x14ac:dyDescent="0.2">
      <c r="A976" s="93" t="s">
        <v>3424</v>
      </c>
      <c r="B976" s="93" t="s">
        <v>2347</v>
      </c>
      <c r="C976" s="94">
        <v>287</v>
      </c>
    </row>
    <row r="977" spans="1:3" x14ac:dyDescent="0.2">
      <c r="A977" s="93" t="s">
        <v>3425</v>
      </c>
      <c r="B977" s="93" t="s">
        <v>2348</v>
      </c>
      <c r="C977" s="94">
        <v>117.80145061728395</v>
      </c>
    </row>
    <row r="978" spans="1:3" x14ac:dyDescent="0.2">
      <c r="A978" s="93" t="s">
        <v>3426</v>
      </c>
      <c r="B978" s="93" t="s">
        <v>2615</v>
      </c>
      <c r="C978" s="94">
        <v>203.56</v>
      </c>
    </row>
    <row r="979" spans="1:3" x14ac:dyDescent="0.2">
      <c r="A979" s="93" t="s">
        <v>3427</v>
      </c>
      <c r="B979" s="93" t="s">
        <v>3428</v>
      </c>
      <c r="C979" s="94">
        <v>343</v>
      </c>
    </row>
    <row r="980" spans="1:3" x14ac:dyDescent="0.2">
      <c r="A980" s="93" t="s">
        <v>3429</v>
      </c>
      <c r="B980" s="93" t="s">
        <v>2118</v>
      </c>
      <c r="C980" s="94">
        <v>371.27000000000004</v>
      </c>
    </row>
    <row r="981" spans="1:3" x14ac:dyDescent="0.2">
      <c r="A981" s="93" t="s">
        <v>3430</v>
      </c>
      <c r="B981" s="93" t="s">
        <v>2119</v>
      </c>
      <c r="C981" s="94">
        <v>198</v>
      </c>
    </row>
    <row r="982" spans="1:3" x14ac:dyDescent="0.2">
      <c r="A982" s="93" t="s">
        <v>3431</v>
      </c>
      <c r="B982" s="93" t="s">
        <v>2616</v>
      </c>
      <c r="C982" s="94">
        <v>618.75</v>
      </c>
    </row>
    <row r="983" spans="1:3" x14ac:dyDescent="0.2">
      <c r="A983" s="93" t="s">
        <v>3432</v>
      </c>
      <c r="B983" s="93" t="s">
        <v>2617</v>
      </c>
      <c r="C983" s="94">
        <v>323.98943396226412</v>
      </c>
    </row>
    <row r="984" spans="1:3" x14ac:dyDescent="0.2">
      <c r="A984" s="93" t="s">
        <v>3433</v>
      </c>
      <c r="B984" s="93" t="s">
        <v>2349</v>
      </c>
      <c r="C984" s="94">
        <v>357.5</v>
      </c>
    </row>
    <row r="985" spans="1:3" x14ac:dyDescent="0.2">
      <c r="A985" s="93" t="s">
        <v>3434</v>
      </c>
      <c r="B985" s="93" t="s">
        <v>1740</v>
      </c>
      <c r="C985" s="94">
        <v>508.75</v>
      </c>
    </row>
    <row r="986" spans="1:3" x14ac:dyDescent="0.2">
      <c r="A986" s="93" t="s">
        <v>3435</v>
      </c>
      <c r="B986" s="93" t="s">
        <v>2085</v>
      </c>
      <c r="C986" s="94">
        <v>343.75</v>
      </c>
    </row>
    <row r="987" spans="1:3" x14ac:dyDescent="0.2">
      <c r="A987" s="93" t="s">
        <v>3436</v>
      </c>
      <c r="B987" s="93" t="s">
        <v>2350</v>
      </c>
      <c r="C987" s="94">
        <v>275</v>
      </c>
    </row>
    <row r="988" spans="1:3" x14ac:dyDescent="0.2">
      <c r="A988" s="93" t="s">
        <v>3437</v>
      </c>
      <c r="B988" s="93" t="s">
        <v>2351</v>
      </c>
      <c r="C988" s="94">
        <v>544.5</v>
      </c>
    </row>
    <row r="989" spans="1:3" x14ac:dyDescent="0.2">
      <c r="A989" s="93" t="s">
        <v>3438</v>
      </c>
      <c r="B989" s="93" t="s">
        <v>2352</v>
      </c>
      <c r="C989" s="94">
        <v>300.09000000000003</v>
      </c>
    </row>
    <row r="990" spans="1:3" x14ac:dyDescent="0.2">
      <c r="A990" s="93" t="s">
        <v>3439</v>
      </c>
      <c r="B990" s="93" t="s">
        <v>1736</v>
      </c>
      <c r="C990" s="94">
        <v>308.74</v>
      </c>
    </row>
    <row r="991" spans="1:3" x14ac:dyDescent="0.2">
      <c r="A991" s="93" t="s">
        <v>3440</v>
      </c>
      <c r="B991" s="93" t="s">
        <v>971</v>
      </c>
      <c r="C991" s="94">
        <v>62.058763277693473</v>
      </c>
    </row>
    <row r="992" spans="1:3" x14ac:dyDescent="0.2">
      <c r="A992" s="93" t="s">
        <v>3441</v>
      </c>
      <c r="B992" s="93" t="s">
        <v>2353</v>
      </c>
      <c r="C992" s="94">
        <v>41.15</v>
      </c>
    </row>
    <row r="993" spans="1:3" x14ac:dyDescent="0.2">
      <c r="A993" s="93" t="s">
        <v>3442</v>
      </c>
      <c r="B993" s="93" t="s">
        <v>2354</v>
      </c>
      <c r="C993" s="94">
        <v>128.25</v>
      </c>
    </row>
    <row r="994" spans="1:3" x14ac:dyDescent="0.2">
      <c r="A994" s="93" t="s">
        <v>3443</v>
      </c>
      <c r="B994" s="93" t="s">
        <v>2355</v>
      </c>
      <c r="C994" s="94">
        <v>188.05500000000001</v>
      </c>
    </row>
    <row r="995" spans="1:3" x14ac:dyDescent="0.2">
      <c r="A995" s="93" t="s">
        <v>3444</v>
      </c>
      <c r="B995" s="93" t="s">
        <v>882</v>
      </c>
      <c r="C995" s="94">
        <v>191.06808290155442</v>
      </c>
    </row>
    <row r="996" spans="1:3" x14ac:dyDescent="0.2">
      <c r="A996" s="93" t="s">
        <v>3445</v>
      </c>
      <c r="B996" s="93" t="s">
        <v>2356</v>
      </c>
      <c r="C996" s="94">
        <v>186.66</v>
      </c>
    </row>
    <row r="997" spans="1:3" x14ac:dyDescent="0.2">
      <c r="A997" s="93" t="s">
        <v>3446</v>
      </c>
      <c r="B997" s="93" t="s">
        <v>2357</v>
      </c>
      <c r="C997" s="94">
        <v>550</v>
      </c>
    </row>
    <row r="998" spans="1:3" x14ac:dyDescent="0.2">
      <c r="A998" s="93" t="s">
        <v>3447</v>
      </c>
      <c r="B998" s="93" t="s">
        <v>854</v>
      </c>
      <c r="C998" s="94">
        <v>168.39</v>
      </c>
    </row>
    <row r="999" spans="1:3" x14ac:dyDescent="0.2">
      <c r="A999" s="93" t="s">
        <v>5160</v>
      </c>
      <c r="B999" s="93" t="s">
        <v>5161</v>
      </c>
      <c r="C999" s="94">
        <v>56.88</v>
      </c>
    </row>
    <row r="1000" spans="1:3" x14ac:dyDescent="0.2">
      <c r="A1000" s="93" t="s">
        <v>3448</v>
      </c>
      <c r="B1000" s="93" t="s">
        <v>3449</v>
      </c>
      <c r="C1000" s="94">
        <v>83.7</v>
      </c>
    </row>
    <row r="1001" spans="1:3" x14ac:dyDescent="0.2">
      <c r="A1001" s="93" t="s">
        <v>3450</v>
      </c>
      <c r="B1001" s="93" t="s">
        <v>2358</v>
      </c>
      <c r="C1001" s="94">
        <v>976.6869281914893</v>
      </c>
    </row>
    <row r="1002" spans="1:3" x14ac:dyDescent="0.2">
      <c r="A1002" s="93" t="s">
        <v>3451</v>
      </c>
      <c r="B1002" s="93" t="s">
        <v>2618</v>
      </c>
      <c r="C1002" s="94">
        <v>55.287500000000001</v>
      </c>
    </row>
    <row r="1003" spans="1:3" x14ac:dyDescent="0.2">
      <c r="A1003" s="93" t="s">
        <v>1857</v>
      </c>
      <c r="B1003" s="93" t="s">
        <v>1858</v>
      </c>
      <c r="C1003" s="94">
        <v>58.95</v>
      </c>
    </row>
    <row r="1004" spans="1:3" x14ac:dyDescent="0.2">
      <c r="A1004" s="93" t="s">
        <v>3452</v>
      </c>
      <c r="B1004" s="93" t="s">
        <v>2359</v>
      </c>
      <c r="C1004" s="94">
        <v>453.75</v>
      </c>
    </row>
    <row r="1005" spans="1:3" x14ac:dyDescent="0.2">
      <c r="A1005" s="93" t="s">
        <v>3453</v>
      </c>
      <c r="B1005" s="93" t="s">
        <v>893</v>
      </c>
      <c r="C1005" s="94">
        <v>209.97260972716489</v>
      </c>
    </row>
    <row r="1006" spans="1:3" x14ac:dyDescent="0.2">
      <c r="A1006" s="93" t="s">
        <v>3454</v>
      </c>
      <c r="B1006" s="93" t="s">
        <v>2360</v>
      </c>
      <c r="C1006" s="94">
        <v>217.38829931972791</v>
      </c>
    </row>
    <row r="1007" spans="1:3" x14ac:dyDescent="0.2">
      <c r="A1007" s="93" t="s">
        <v>3455</v>
      </c>
      <c r="B1007" s="93" t="s">
        <v>2361</v>
      </c>
      <c r="C1007" s="94">
        <v>332.5</v>
      </c>
    </row>
    <row r="1008" spans="1:3" x14ac:dyDescent="0.2">
      <c r="A1008" s="93" t="s">
        <v>3456</v>
      </c>
      <c r="B1008" s="93" t="s">
        <v>2362</v>
      </c>
      <c r="C1008" s="94">
        <v>863.5</v>
      </c>
    </row>
    <row r="1009" spans="1:3" x14ac:dyDescent="0.2">
      <c r="A1009" s="93" t="s">
        <v>3457</v>
      </c>
      <c r="B1009" s="93" t="s">
        <v>2363</v>
      </c>
      <c r="C1009" s="94">
        <v>63.899999999999991</v>
      </c>
    </row>
    <row r="1010" spans="1:3" x14ac:dyDescent="0.2">
      <c r="A1010" s="93" t="s">
        <v>3458</v>
      </c>
      <c r="B1010" s="93" t="s">
        <v>2364</v>
      </c>
      <c r="C1010" s="94">
        <v>45.090909090909093</v>
      </c>
    </row>
    <row r="1011" spans="1:3" x14ac:dyDescent="0.2">
      <c r="A1011" s="93" t="s">
        <v>3459</v>
      </c>
      <c r="B1011" s="93" t="s">
        <v>2365</v>
      </c>
      <c r="C1011" s="94">
        <v>990.28534361851325</v>
      </c>
    </row>
    <row r="1012" spans="1:3" x14ac:dyDescent="0.2">
      <c r="A1012" s="93" t="s">
        <v>5162</v>
      </c>
      <c r="B1012" s="93" t="s">
        <v>5163</v>
      </c>
      <c r="C1012" s="94">
        <v>71.69</v>
      </c>
    </row>
    <row r="1013" spans="1:3" x14ac:dyDescent="0.2">
      <c r="A1013" s="93" t="s">
        <v>3460</v>
      </c>
      <c r="B1013" s="93" t="s">
        <v>2366</v>
      </c>
      <c r="C1013" s="94">
        <v>550</v>
      </c>
    </row>
    <row r="1014" spans="1:3" x14ac:dyDescent="0.2">
      <c r="A1014" s="93" t="s">
        <v>5164</v>
      </c>
      <c r="B1014" s="93" t="s">
        <v>5165</v>
      </c>
      <c r="C1014" s="94">
        <v>266.7</v>
      </c>
    </row>
    <row r="1015" spans="1:3" x14ac:dyDescent="0.2">
      <c r="A1015" s="93" t="s">
        <v>3461</v>
      </c>
      <c r="B1015" s="93" t="s">
        <v>2367</v>
      </c>
      <c r="C1015" s="94">
        <v>165.352</v>
      </c>
    </row>
    <row r="1016" spans="1:3" x14ac:dyDescent="0.2">
      <c r="A1016" s="93" t="s">
        <v>5166</v>
      </c>
      <c r="B1016" s="93" t="s">
        <v>898</v>
      </c>
      <c r="C1016" s="94">
        <v>175</v>
      </c>
    </row>
    <row r="1017" spans="1:3" x14ac:dyDescent="0.2">
      <c r="A1017" s="93" t="s">
        <v>5167</v>
      </c>
      <c r="B1017" s="93" t="s">
        <v>898</v>
      </c>
      <c r="C1017" s="94">
        <v>175</v>
      </c>
    </row>
    <row r="1018" spans="1:3" x14ac:dyDescent="0.2">
      <c r="A1018" s="93" t="s">
        <v>3462</v>
      </c>
      <c r="B1018" s="93" t="s">
        <v>898</v>
      </c>
      <c r="C1018" s="94">
        <v>175</v>
      </c>
    </row>
    <row r="1019" spans="1:3" x14ac:dyDescent="0.2">
      <c r="A1019" s="93" t="s">
        <v>5168</v>
      </c>
      <c r="B1019" s="93" t="s">
        <v>5169</v>
      </c>
      <c r="C1019" s="94">
        <v>262.5</v>
      </c>
    </row>
    <row r="1020" spans="1:3" x14ac:dyDescent="0.2">
      <c r="A1020" s="93" t="s">
        <v>3463</v>
      </c>
      <c r="B1020" s="93" t="s">
        <v>2369</v>
      </c>
      <c r="C1020" s="94">
        <v>258.64999999999998</v>
      </c>
    </row>
    <row r="1021" spans="1:3" x14ac:dyDescent="0.2">
      <c r="A1021" s="93" t="s">
        <v>3464</v>
      </c>
      <c r="B1021" s="93" t="s">
        <v>2370</v>
      </c>
      <c r="C1021" s="94">
        <v>258.64999999999998</v>
      </c>
    </row>
    <row r="1022" spans="1:3" x14ac:dyDescent="0.2">
      <c r="A1022" s="93" t="s">
        <v>3465</v>
      </c>
      <c r="B1022" s="93" t="s">
        <v>2371</v>
      </c>
      <c r="C1022" s="94">
        <v>124.1228409090909</v>
      </c>
    </row>
    <row r="1023" spans="1:3" x14ac:dyDescent="0.2">
      <c r="A1023" s="93" t="s">
        <v>3466</v>
      </c>
      <c r="B1023" s="93" t="s">
        <v>2324</v>
      </c>
      <c r="C1023" s="94">
        <v>293.67</v>
      </c>
    </row>
    <row r="1024" spans="1:3" x14ac:dyDescent="0.2">
      <c r="A1024" s="93" t="s">
        <v>3467</v>
      </c>
      <c r="B1024" s="93" t="s">
        <v>2372</v>
      </c>
      <c r="C1024" s="94">
        <v>1097.25</v>
      </c>
    </row>
    <row r="1025" spans="1:3" x14ac:dyDescent="0.2">
      <c r="A1025" s="93" t="s">
        <v>3468</v>
      </c>
      <c r="B1025" s="93" t="s">
        <v>2325</v>
      </c>
      <c r="C1025" s="94">
        <v>276.5</v>
      </c>
    </row>
    <row r="1026" spans="1:3" x14ac:dyDescent="0.2">
      <c r="A1026" s="93" t="s">
        <v>3469</v>
      </c>
      <c r="B1026" s="93" t="s">
        <v>2373</v>
      </c>
      <c r="C1026" s="94">
        <v>383.05</v>
      </c>
    </row>
    <row r="1027" spans="1:3" x14ac:dyDescent="0.2">
      <c r="A1027" s="93" t="s">
        <v>3470</v>
      </c>
      <c r="B1027" s="93" t="s">
        <v>2374</v>
      </c>
      <c r="C1027" s="94">
        <v>163.71</v>
      </c>
    </row>
    <row r="1028" spans="1:3" x14ac:dyDescent="0.2">
      <c r="A1028" s="93" t="s">
        <v>5170</v>
      </c>
      <c r="B1028" s="93" t="s">
        <v>5171</v>
      </c>
      <c r="C1028" s="94">
        <v>121.5</v>
      </c>
    </row>
    <row r="1029" spans="1:3" x14ac:dyDescent="0.2">
      <c r="A1029" s="93" t="s">
        <v>3471</v>
      </c>
      <c r="B1029" s="93" t="s">
        <v>3472</v>
      </c>
      <c r="C1029" s="94">
        <v>272.84618045112779</v>
      </c>
    </row>
    <row r="1030" spans="1:3" x14ac:dyDescent="0.2">
      <c r="A1030" s="93" t="s">
        <v>3473</v>
      </c>
      <c r="B1030" s="93" t="s">
        <v>2375</v>
      </c>
      <c r="C1030" s="94">
        <v>70.84</v>
      </c>
    </row>
    <row r="1031" spans="1:3" x14ac:dyDescent="0.2">
      <c r="A1031" s="93" t="s">
        <v>5172</v>
      </c>
      <c r="B1031" s="93" t="s">
        <v>5173</v>
      </c>
      <c r="C1031" s="94">
        <v>492.42</v>
      </c>
    </row>
    <row r="1032" spans="1:3" x14ac:dyDescent="0.2">
      <c r="A1032" s="93" t="s">
        <v>3474</v>
      </c>
      <c r="B1032" s="93" t="s">
        <v>2376</v>
      </c>
      <c r="C1032" s="94">
        <v>280</v>
      </c>
    </row>
    <row r="1033" spans="1:3" x14ac:dyDescent="0.2">
      <c r="A1033" s="93" t="s">
        <v>3475</v>
      </c>
      <c r="B1033" s="93" t="s">
        <v>2377</v>
      </c>
      <c r="C1033" s="94">
        <v>27.5</v>
      </c>
    </row>
    <row r="1034" spans="1:3" x14ac:dyDescent="0.2">
      <c r="A1034" s="93" t="s">
        <v>3476</v>
      </c>
      <c r="B1034" s="93" t="s">
        <v>3477</v>
      </c>
      <c r="C1034" s="94">
        <v>92.25</v>
      </c>
    </row>
    <row r="1035" spans="1:3" x14ac:dyDescent="0.2">
      <c r="A1035" s="93" t="s">
        <v>3478</v>
      </c>
      <c r="B1035" s="93" t="s">
        <v>3479</v>
      </c>
      <c r="C1035" s="94">
        <v>673.75</v>
      </c>
    </row>
    <row r="1036" spans="1:3" x14ac:dyDescent="0.2">
      <c r="A1036" s="93" t="s">
        <v>3480</v>
      </c>
      <c r="B1036" s="93" t="s">
        <v>2379</v>
      </c>
      <c r="C1036" s="94">
        <v>157.5</v>
      </c>
    </row>
    <row r="1037" spans="1:3" x14ac:dyDescent="0.2">
      <c r="A1037" s="93" t="s">
        <v>3481</v>
      </c>
      <c r="B1037" s="93" t="s">
        <v>2349</v>
      </c>
      <c r="C1037" s="94">
        <v>316.25</v>
      </c>
    </row>
    <row r="1038" spans="1:3" x14ac:dyDescent="0.2">
      <c r="A1038" s="93" t="s">
        <v>5174</v>
      </c>
      <c r="B1038" s="93" t="s">
        <v>5175</v>
      </c>
      <c r="C1038" s="94">
        <v>275</v>
      </c>
    </row>
    <row r="1039" spans="1:3" x14ac:dyDescent="0.2">
      <c r="A1039" s="93" t="s">
        <v>3482</v>
      </c>
      <c r="B1039" s="93" t="s">
        <v>2380</v>
      </c>
      <c r="C1039" s="94">
        <v>3190</v>
      </c>
    </row>
    <row r="1040" spans="1:3" x14ac:dyDescent="0.2">
      <c r="A1040" s="93" t="s">
        <v>3483</v>
      </c>
      <c r="B1040" s="93" t="s">
        <v>898</v>
      </c>
      <c r="C1040" s="94">
        <v>276.26</v>
      </c>
    </row>
    <row r="1041" spans="1:3" x14ac:dyDescent="0.2">
      <c r="A1041" s="93" t="s">
        <v>3484</v>
      </c>
      <c r="B1041" s="93" t="s">
        <v>2381</v>
      </c>
      <c r="C1041" s="94">
        <v>171</v>
      </c>
    </row>
    <row r="1042" spans="1:3" x14ac:dyDescent="0.2">
      <c r="A1042" s="93" t="s">
        <v>5176</v>
      </c>
      <c r="B1042" s="93" t="s">
        <v>5177</v>
      </c>
      <c r="C1042" s="94">
        <v>171</v>
      </c>
    </row>
    <row r="1043" spans="1:3" x14ac:dyDescent="0.2">
      <c r="A1043" s="93" t="s">
        <v>3485</v>
      </c>
      <c r="B1043" s="93" t="s">
        <v>2382</v>
      </c>
      <c r="C1043" s="94">
        <v>171</v>
      </c>
    </row>
    <row r="1044" spans="1:3" x14ac:dyDescent="0.2">
      <c r="A1044" s="93" t="s">
        <v>3486</v>
      </c>
      <c r="B1044" s="93" t="s">
        <v>2620</v>
      </c>
      <c r="C1044" s="94">
        <v>171</v>
      </c>
    </row>
    <row r="1045" spans="1:3" x14ac:dyDescent="0.2">
      <c r="A1045" s="93" t="s">
        <v>3487</v>
      </c>
      <c r="B1045" s="93" t="s">
        <v>2619</v>
      </c>
      <c r="C1045" s="94">
        <v>522.5</v>
      </c>
    </row>
    <row r="1046" spans="1:3" x14ac:dyDescent="0.2">
      <c r="A1046" s="93" t="s">
        <v>3488</v>
      </c>
      <c r="B1046" s="93" t="s">
        <v>2383</v>
      </c>
      <c r="C1046" s="94">
        <v>171</v>
      </c>
    </row>
    <row r="1047" spans="1:3" x14ac:dyDescent="0.2">
      <c r="A1047" s="93" t="s">
        <v>3489</v>
      </c>
      <c r="B1047" s="93" t="s">
        <v>2384</v>
      </c>
      <c r="C1047" s="94">
        <v>171</v>
      </c>
    </row>
    <row r="1048" spans="1:3" x14ac:dyDescent="0.2">
      <c r="A1048" s="93" t="s">
        <v>3490</v>
      </c>
      <c r="B1048" s="93" t="s">
        <v>2385</v>
      </c>
      <c r="C1048" s="94">
        <v>171</v>
      </c>
    </row>
    <row r="1049" spans="1:3" x14ac:dyDescent="0.2">
      <c r="A1049" s="93" t="s">
        <v>3491</v>
      </c>
      <c r="B1049" s="93" t="s">
        <v>3492</v>
      </c>
      <c r="C1049" s="94">
        <v>171</v>
      </c>
    </row>
    <row r="1050" spans="1:3" x14ac:dyDescent="0.2">
      <c r="A1050" s="93" t="s">
        <v>3493</v>
      </c>
      <c r="B1050" s="93" t="s">
        <v>2386</v>
      </c>
      <c r="C1050" s="94">
        <v>171</v>
      </c>
    </row>
    <row r="1051" spans="1:3" x14ac:dyDescent="0.2">
      <c r="A1051" s="93" t="s">
        <v>3494</v>
      </c>
      <c r="B1051" s="93" t="s">
        <v>2621</v>
      </c>
      <c r="C1051" s="94">
        <v>90</v>
      </c>
    </row>
    <row r="1052" spans="1:3" x14ac:dyDescent="0.2">
      <c r="A1052" s="93" t="s">
        <v>3495</v>
      </c>
      <c r="B1052" s="93" t="s">
        <v>2387</v>
      </c>
      <c r="C1052" s="94">
        <v>175</v>
      </c>
    </row>
    <row r="1053" spans="1:3" x14ac:dyDescent="0.2">
      <c r="A1053" s="93" t="s">
        <v>3496</v>
      </c>
      <c r="B1053" s="93" t="s">
        <v>2388</v>
      </c>
      <c r="C1053" s="94">
        <v>171</v>
      </c>
    </row>
    <row r="1054" spans="1:3" x14ac:dyDescent="0.2">
      <c r="A1054" s="93" t="s">
        <v>3497</v>
      </c>
      <c r="B1054" s="93" t="s">
        <v>2389</v>
      </c>
      <c r="C1054" s="94">
        <v>171</v>
      </c>
    </row>
    <row r="1055" spans="1:3" x14ac:dyDescent="0.2">
      <c r="A1055" s="93" t="s">
        <v>3498</v>
      </c>
      <c r="B1055" s="93" t="s">
        <v>2390</v>
      </c>
      <c r="C1055" s="94">
        <v>171</v>
      </c>
    </row>
    <row r="1056" spans="1:3" x14ac:dyDescent="0.2">
      <c r="A1056" s="93" t="s">
        <v>3499</v>
      </c>
      <c r="B1056" s="93" t="s">
        <v>2391</v>
      </c>
      <c r="C1056" s="94">
        <v>697.4</v>
      </c>
    </row>
    <row r="1057" spans="1:3" x14ac:dyDescent="0.2">
      <c r="A1057" s="93" t="s">
        <v>3500</v>
      </c>
      <c r="B1057" s="93" t="s">
        <v>2623</v>
      </c>
      <c r="C1057" s="94">
        <v>97.31</v>
      </c>
    </row>
    <row r="1058" spans="1:3" x14ac:dyDescent="0.2">
      <c r="A1058" s="93" t="s">
        <v>3501</v>
      </c>
      <c r="B1058" s="93" t="s">
        <v>2622</v>
      </c>
      <c r="C1058" s="94">
        <v>1292.5</v>
      </c>
    </row>
    <row r="1059" spans="1:3" x14ac:dyDescent="0.2">
      <c r="A1059" s="93" t="s">
        <v>3502</v>
      </c>
      <c r="B1059" s="93" t="s">
        <v>2625</v>
      </c>
      <c r="C1059" s="94">
        <v>203.56</v>
      </c>
    </row>
    <row r="1060" spans="1:3" x14ac:dyDescent="0.2">
      <c r="A1060" s="93" t="s">
        <v>3503</v>
      </c>
      <c r="B1060" s="93" t="s">
        <v>2624</v>
      </c>
      <c r="C1060" s="94">
        <v>171</v>
      </c>
    </row>
    <row r="1061" spans="1:3" x14ac:dyDescent="0.2">
      <c r="A1061" s="93" t="s">
        <v>3504</v>
      </c>
      <c r="B1061" s="93" t="s">
        <v>2626</v>
      </c>
      <c r="C1061" s="94">
        <v>103.5</v>
      </c>
    </row>
    <row r="1062" spans="1:3" x14ac:dyDescent="0.2">
      <c r="A1062" s="93" t="s">
        <v>3505</v>
      </c>
      <c r="B1062" s="93" t="s">
        <v>2627</v>
      </c>
      <c r="C1062" s="94">
        <v>275</v>
      </c>
    </row>
    <row r="1063" spans="1:3" x14ac:dyDescent="0.2">
      <c r="A1063" s="93" t="s">
        <v>3506</v>
      </c>
      <c r="B1063" s="93" t="s">
        <v>2628</v>
      </c>
      <c r="C1063" s="94">
        <v>542.87656616415416</v>
      </c>
    </row>
    <row r="1064" spans="1:3" x14ac:dyDescent="0.2">
      <c r="A1064" s="93" t="s">
        <v>3507</v>
      </c>
      <c r="B1064" s="93" t="s">
        <v>2630</v>
      </c>
      <c r="C1064" s="94">
        <v>538.34</v>
      </c>
    </row>
    <row r="1065" spans="1:3" x14ac:dyDescent="0.2">
      <c r="A1065" s="93" t="s">
        <v>3508</v>
      </c>
      <c r="B1065" s="93" t="s">
        <v>2631</v>
      </c>
      <c r="C1065" s="94">
        <v>564.54999999999995</v>
      </c>
    </row>
    <row r="1066" spans="1:3" x14ac:dyDescent="0.2">
      <c r="A1066" s="93" t="s">
        <v>3509</v>
      </c>
      <c r="B1066" s="93" t="s">
        <v>2629</v>
      </c>
      <c r="C1066" s="94">
        <v>563.55503131524006</v>
      </c>
    </row>
    <row r="1067" spans="1:3" x14ac:dyDescent="0.2">
      <c r="A1067" s="93" t="s">
        <v>3510</v>
      </c>
      <c r="B1067" s="93" t="s">
        <v>2632</v>
      </c>
      <c r="C1067" s="94">
        <v>171</v>
      </c>
    </row>
    <row r="1068" spans="1:3" x14ac:dyDescent="0.2">
      <c r="A1068" s="93" t="s">
        <v>3511</v>
      </c>
      <c r="B1068" s="93" t="s">
        <v>2633</v>
      </c>
      <c r="C1068" s="94">
        <v>344.88034482758621</v>
      </c>
    </row>
    <row r="1069" spans="1:3" x14ac:dyDescent="0.2">
      <c r="A1069" s="93" t="s">
        <v>3512</v>
      </c>
      <c r="B1069" s="93" t="s">
        <v>2634</v>
      </c>
      <c r="C1069" s="94">
        <v>216</v>
      </c>
    </row>
    <row r="1070" spans="1:3" x14ac:dyDescent="0.2">
      <c r="A1070" s="93" t="s">
        <v>3513</v>
      </c>
      <c r="B1070" s="93" t="s">
        <v>2635</v>
      </c>
      <c r="C1070" s="94">
        <v>618.75</v>
      </c>
    </row>
    <row r="1071" spans="1:3" x14ac:dyDescent="0.2">
      <c r="A1071" s="93" t="s">
        <v>3514</v>
      </c>
      <c r="B1071" s="93" t="s">
        <v>2636</v>
      </c>
      <c r="C1071" s="94">
        <v>157.5</v>
      </c>
    </row>
    <row r="1072" spans="1:3" x14ac:dyDescent="0.2">
      <c r="A1072" s="93" t="s">
        <v>3515</v>
      </c>
      <c r="B1072" s="93" t="s">
        <v>2637</v>
      </c>
      <c r="C1072" s="94">
        <v>660</v>
      </c>
    </row>
    <row r="1073" spans="1:3" x14ac:dyDescent="0.2">
      <c r="A1073" s="93" t="s">
        <v>5178</v>
      </c>
      <c r="B1073" s="93" t="s">
        <v>5179</v>
      </c>
      <c r="C1073" s="94">
        <v>302.5</v>
      </c>
    </row>
    <row r="1074" spans="1:3" x14ac:dyDescent="0.2">
      <c r="A1074" s="93" t="s">
        <v>3516</v>
      </c>
      <c r="B1074" s="93" t="s">
        <v>2638</v>
      </c>
      <c r="C1074" s="94">
        <v>110.25</v>
      </c>
    </row>
    <row r="1075" spans="1:3" x14ac:dyDescent="0.2">
      <c r="A1075" s="93" t="s">
        <v>3517</v>
      </c>
      <c r="B1075" s="93" t="s">
        <v>2639</v>
      </c>
      <c r="C1075" s="94">
        <v>557.51</v>
      </c>
    </row>
    <row r="1076" spans="1:3" x14ac:dyDescent="0.2">
      <c r="A1076" s="93" t="s">
        <v>3518</v>
      </c>
      <c r="B1076" s="93" t="s">
        <v>2640</v>
      </c>
      <c r="C1076" s="94">
        <v>100.7</v>
      </c>
    </row>
    <row r="1077" spans="1:3" x14ac:dyDescent="0.2">
      <c r="A1077" s="93" t="s">
        <v>3519</v>
      </c>
      <c r="B1077" s="93" t="s">
        <v>2641</v>
      </c>
      <c r="C1077" s="94">
        <v>77.063838223632033</v>
      </c>
    </row>
    <row r="1078" spans="1:3" x14ac:dyDescent="0.2">
      <c r="A1078" s="93" t="s">
        <v>3520</v>
      </c>
      <c r="B1078" s="93" t="s">
        <v>2642</v>
      </c>
      <c r="C1078" s="94">
        <v>81</v>
      </c>
    </row>
    <row r="1079" spans="1:3" x14ac:dyDescent="0.2">
      <c r="A1079" s="93" t="s">
        <v>3521</v>
      </c>
      <c r="B1079" s="93" t="s">
        <v>2643</v>
      </c>
      <c r="C1079" s="94">
        <v>90</v>
      </c>
    </row>
    <row r="1080" spans="1:3" x14ac:dyDescent="0.2">
      <c r="A1080" s="93" t="s">
        <v>3522</v>
      </c>
      <c r="B1080" s="93" t="s">
        <v>2644</v>
      </c>
      <c r="C1080" s="94">
        <v>108</v>
      </c>
    </row>
    <row r="1081" spans="1:3" x14ac:dyDescent="0.2">
      <c r="A1081" s="93" t="s">
        <v>3523</v>
      </c>
      <c r="B1081" s="93" t="s">
        <v>2645</v>
      </c>
      <c r="C1081" s="94">
        <v>950</v>
      </c>
    </row>
    <row r="1082" spans="1:3" x14ac:dyDescent="0.2">
      <c r="A1082" s="93" t="s">
        <v>1004</v>
      </c>
      <c r="B1082" s="93" t="s">
        <v>1005</v>
      </c>
      <c r="C1082" s="94">
        <v>286.94666666666666</v>
      </c>
    </row>
    <row r="1083" spans="1:3" x14ac:dyDescent="0.2">
      <c r="A1083" s="93" t="s">
        <v>1006</v>
      </c>
      <c r="B1083" s="93" t="s">
        <v>1007</v>
      </c>
      <c r="C1083" s="94">
        <v>314.90000000000003</v>
      </c>
    </row>
    <row r="1084" spans="1:3" x14ac:dyDescent="0.2">
      <c r="A1084" s="93" t="s">
        <v>3524</v>
      </c>
      <c r="B1084" s="93" t="s">
        <v>2646</v>
      </c>
      <c r="C1084" s="94">
        <v>660</v>
      </c>
    </row>
    <row r="1085" spans="1:3" x14ac:dyDescent="0.2">
      <c r="A1085" s="93" t="s">
        <v>3525</v>
      </c>
      <c r="B1085" s="93" t="s">
        <v>2647</v>
      </c>
      <c r="C1085" s="94">
        <v>90</v>
      </c>
    </row>
    <row r="1086" spans="1:3" x14ac:dyDescent="0.2">
      <c r="A1086" s="93" t="s">
        <v>3526</v>
      </c>
      <c r="B1086" s="93" t="s">
        <v>2648</v>
      </c>
      <c r="C1086" s="94">
        <v>90</v>
      </c>
    </row>
    <row r="1087" spans="1:3" x14ac:dyDescent="0.2">
      <c r="A1087" s="93" t="s">
        <v>3527</v>
      </c>
      <c r="B1087" s="93" t="s">
        <v>2649</v>
      </c>
      <c r="C1087" s="94">
        <v>145.29</v>
      </c>
    </row>
    <row r="1088" spans="1:3" x14ac:dyDescent="0.2">
      <c r="A1088" s="93" t="s">
        <v>3528</v>
      </c>
      <c r="B1088" s="93" t="s">
        <v>2368</v>
      </c>
      <c r="C1088" s="94">
        <v>728.75</v>
      </c>
    </row>
    <row r="1089" spans="1:3" x14ac:dyDescent="0.2">
      <c r="A1089" s="93" t="s">
        <v>5180</v>
      </c>
      <c r="B1089" s="93" t="s">
        <v>5181</v>
      </c>
      <c r="C1089" s="94">
        <v>70.2</v>
      </c>
    </row>
    <row r="1090" spans="1:3" x14ac:dyDescent="0.2">
      <c r="A1090" s="93" t="s">
        <v>3529</v>
      </c>
      <c r="B1090" s="93" t="s">
        <v>2650</v>
      </c>
      <c r="C1090" s="94">
        <v>45</v>
      </c>
    </row>
    <row r="1091" spans="1:3" x14ac:dyDescent="0.2">
      <c r="A1091" s="93" t="s">
        <v>3530</v>
      </c>
      <c r="B1091" s="93" t="s">
        <v>2652</v>
      </c>
      <c r="C1091" s="94">
        <v>2062.5</v>
      </c>
    </row>
    <row r="1092" spans="1:3" x14ac:dyDescent="0.2">
      <c r="A1092" s="93" t="s">
        <v>3531</v>
      </c>
      <c r="B1092" s="93" t="s">
        <v>2651</v>
      </c>
      <c r="C1092" s="94">
        <v>2062.5</v>
      </c>
    </row>
    <row r="1093" spans="1:3" x14ac:dyDescent="0.2">
      <c r="A1093" s="93" t="s">
        <v>3532</v>
      </c>
      <c r="B1093" s="93" t="s">
        <v>2653</v>
      </c>
      <c r="C1093" s="94">
        <v>97.336111111111109</v>
      </c>
    </row>
    <row r="1094" spans="1:3" x14ac:dyDescent="0.2">
      <c r="A1094" s="93" t="s">
        <v>3533</v>
      </c>
      <c r="B1094" s="93" t="s">
        <v>3534</v>
      </c>
      <c r="C1094" s="94">
        <v>56.631666666666668</v>
      </c>
    </row>
    <row r="1095" spans="1:3" x14ac:dyDescent="0.2">
      <c r="A1095" s="93" t="s">
        <v>3535</v>
      </c>
      <c r="B1095" s="93" t="s">
        <v>2654</v>
      </c>
      <c r="C1095" s="94">
        <v>343.75</v>
      </c>
    </row>
    <row r="1096" spans="1:3" x14ac:dyDescent="0.2">
      <c r="A1096" s="93" t="s">
        <v>3536</v>
      </c>
      <c r="B1096" s="93" t="s">
        <v>2655</v>
      </c>
      <c r="C1096" s="94">
        <v>550</v>
      </c>
    </row>
    <row r="1097" spans="1:3" x14ac:dyDescent="0.2">
      <c r="A1097" s="93" t="s">
        <v>3537</v>
      </c>
      <c r="B1097" s="93" t="s">
        <v>2656</v>
      </c>
      <c r="C1097" s="94">
        <v>114.66</v>
      </c>
    </row>
    <row r="1098" spans="1:3" x14ac:dyDescent="0.2">
      <c r="A1098" s="93" t="s">
        <v>3538</v>
      </c>
      <c r="B1098" s="93" t="s">
        <v>2657</v>
      </c>
      <c r="C1098" s="94">
        <v>153</v>
      </c>
    </row>
    <row r="1099" spans="1:3" x14ac:dyDescent="0.2">
      <c r="A1099" s="93" t="s">
        <v>3539</v>
      </c>
      <c r="B1099" s="93" t="s">
        <v>2658</v>
      </c>
      <c r="C1099" s="94">
        <v>481.25</v>
      </c>
    </row>
    <row r="1100" spans="1:3" x14ac:dyDescent="0.2">
      <c r="A1100" s="93" t="s">
        <v>3540</v>
      </c>
      <c r="B1100" s="93" t="s">
        <v>2659</v>
      </c>
      <c r="C1100" s="94">
        <v>4319.34</v>
      </c>
    </row>
    <row r="1101" spans="1:3" x14ac:dyDescent="0.2">
      <c r="A1101" s="93" t="s">
        <v>3541</v>
      </c>
      <c r="B1101" s="93" t="s">
        <v>2660</v>
      </c>
      <c r="C1101" s="94">
        <v>467.5</v>
      </c>
    </row>
    <row r="1102" spans="1:3" x14ac:dyDescent="0.2">
      <c r="A1102" s="93" t="s">
        <v>3542</v>
      </c>
      <c r="B1102" s="93" t="s">
        <v>2661</v>
      </c>
      <c r="C1102" s="94">
        <v>239.08979487179488</v>
      </c>
    </row>
    <row r="1103" spans="1:3" x14ac:dyDescent="0.2">
      <c r="A1103" s="93" t="s">
        <v>5182</v>
      </c>
      <c r="B1103" s="93" t="s">
        <v>2154</v>
      </c>
      <c r="C1103" s="94">
        <v>342.96499999999997</v>
      </c>
    </row>
    <row r="1104" spans="1:3" x14ac:dyDescent="0.2">
      <c r="A1104" s="93" t="s">
        <v>3543</v>
      </c>
      <c r="B1104" s="93" t="s">
        <v>2663</v>
      </c>
      <c r="C1104" s="94">
        <v>171</v>
      </c>
    </row>
    <row r="1105" spans="1:3" x14ac:dyDescent="0.2">
      <c r="A1105" s="93" t="s">
        <v>3544</v>
      </c>
      <c r="B1105" s="93" t="s">
        <v>2662</v>
      </c>
      <c r="C1105" s="94">
        <v>750.75</v>
      </c>
    </row>
    <row r="1106" spans="1:3" x14ac:dyDescent="0.2">
      <c r="A1106" s="93" t="s">
        <v>3545</v>
      </c>
      <c r="B1106" s="93" t="s">
        <v>2664</v>
      </c>
      <c r="C1106" s="94">
        <v>1229.2509836065574</v>
      </c>
    </row>
    <row r="1107" spans="1:3" x14ac:dyDescent="0.2">
      <c r="A1107" s="93" t="s">
        <v>3546</v>
      </c>
      <c r="B1107" s="93" t="s">
        <v>2665</v>
      </c>
      <c r="C1107" s="94">
        <v>210</v>
      </c>
    </row>
    <row r="1108" spans="1:3" x14ac:dyDescent="0.2">
      <c r="A1108" s="93" t="s">
        <v>3547</v>
      </c>
      <c r="B1108" s="93" t="s">
        <v>2666</v>
      </c>
      <c r="C1108" s="94">
        <v>56.25</v>
      </c>
    </row>
    <row r="1109" spans="1:3" x14ac:dyDescent="0.2">
      <c r="A1109" s="93" t="s">
        <v>3548</v>
      </c>
      <c r="B1109" s="93" t="s">
        <v>2378</v>
      </c>
      <c r="C1109" s="94">
        <v>750.75</v>
      </c>
    </row>
    <row r="1110" spans="1:3" x14ac:dyDescent="0.2">
      <c r="A1110" s="93" t="s">
        <v>5183</v>
      </c>
      <c r="B1110" s="93" t="s">
        <v>2667</v>
      </c>
      <c r="C1110" s="94">
        <v>1026.03</v>
      </c>
    </row>
    <row r="1111" spans="1:3" x14ac:dyDescent="0.2">
      <c r="A1111" s="93" t="s">
        <v>3549</v>
      </c>
      <c r="B1111" s="93" t="s">
        <v>2668</v>
      </c>
      <c r="C1111" s="94">
        <v>97.336666666666659</v>
      </c>
    </row>
    <row r="1112" spans="1:3" x14ac:dyDescent="0.2">
      <c r="A1112" s="93" t="s">
        <v>3550</v>
      </c>
      <c r="B1112" s="93" t="s">
        <v>2669</v>
      </c>
      <c r="C1112" s="94">
        <v>343.75</v>
      </c>
    </row>
    <row r="1113" spans="1:3" x14ac:dyDescent="0.2">
      <c r="A1113" s="93" t="s">
        <v>3551</v>
      </c>
      <c r="B1113" s="93" t="s">
        <v>2670</v>
      </c>
      <c r="C1113" s="94">
        <v>2062.5</v>
      </c>
    </row>
    <row r="1114" spans="1:3" x14ac:dyDescent="0.2">
      <c r="A1114" s="93" t="s">
        <v>3552</v>
      </c>
      <c r="B1114" s="93" t="s">
        <v>2671</v>
      </c>
      <c r="C1114" s="94">
        <v>304.29000000000002</v>
      </c>
    </row>
    <row r="1115" spans="1:3" x14ac:dyDescent="0.2">
      <c r="A1115" s="93" t="s">
        <v>3553</v>
      </c>
      <c r="B1115" s="93" t="s">
        <v>2672</v>
      </c>
      <c r="C1115" s="94">
        <v>216</v>
      </c>
    </row>
    <row r="1116" spans="1:3" x14ac:dyDescent="0.2">
      <c r="A1116" s="93" t="s">
        <v>3554</v>
      </c>
      <c r="B1116" s="93" t="s">
        <v>2673</v>
      </c>
      <c r="C1116" s="94">
        <v>117</v>
      </c>
    </row>
    <row r="1117" spans="1:3" x14ac:dyDescent="0.2">
      <c r="A1117" s="93" t="s">
        <v>3555</v>
      </c>
      <c r="B1117" s="93" t="s">
        <v>2674</v>
      </c>
      <c r="C1117" s="94">
        <v>99.524173764906308</v>
      </c>
    </row>
    <row r="1118" spans="1:3" x14ac:dyDescent="0.2">
      <c r="A1118" s="93" t="s">
        <v>3556</v>
      </c>
      <c r="B1118" s="93" t="s">
        <v>2675</v>
      </c>
      <c r="C1118" s="94">
        <v>536.25</v>
      </c>
    </row>
    <row r="1119" spans="1:3" x14ac:dyDescent="0.2">
      <c r="A1119" s="93" t="s">
        <v>5184</v>
      </c>
      <c r="B1119" s="93" t="s">
        <v>5185</v>
      </c>
      <c r="C1119" s="94">
        <v>160.41999999999999</v>
      </c>
    </row>
    <row r="1120" spans="1:3" x14ac:dyDescent="0.2">
      <c r="A1120" s="93" t="s">
        <v>5186</v>
      </c>
      <c r="B1120" s="93" t="s">
        <v>5187</v>
      </c>
      <c r="C1120" s="94">
        <v>54.316666666666663</v>
      </c>
    </row>
    <row r="1121" spans="1:3" x14ac:dyDescent="0.2">
      <c r="A1121" s="93" t="s">
        <v>5188</v>
      </c>
      <c r="B1121" s="93" t="s">
        <v>5189</v>
      </c>
      <c r="C1121" s="94">
        <v>180</v>
      </c>
    </row>
    <row r="1122" spans="1:3" x14ac:dyDescent="0.2">
      <c r="A1122" s="93" t="s">
        <v>5190</v>
      </c>
      <c r="B1122" s="93" t="s">
        <v>5191</v>
      </c>
      <c r="C1122" s="94">
        <v>2234.1</v>
      </c>
    </row>
    <row r="1123" spans="1:3" x14ac:dyDescent="0.2">
      <c r="A1123" s="93" t="s">
        <v>3557</v>
      </c>
      <c r="B1123" s="93" t="s">
        <v>3558</v>
      </c>
      <c r="C1123" s="94">
        <v>1012.5</v>
      </c>
    </row>
    <row r="1124" spans="1:3" x14ac:dyDescent="0.2">
      <c r="A1124" s="93" t="s">
        <v>3559</v>
      </c>
      <c r="B1124" s="93" t="s">
        <v>2676</v>
      </c>
      <c r="C1124" s="94">
        <v>1085.21</v>
      </c>
    </row>
    <row r="1125" spans="1:3" x14ac:dyDescent="0.2">
      <c r="A1125" s="93" t="s">
        <v>3560</v>
      </c>
      <c r="B1125" s="93" t="s">
        <v>2677</v>
      </c>
      <c r="C1125" s="94">
        <v>190.04000000000002</v>
      </c>
    </row>
    <row r="1126" spans="1:3" x14ac:dyDescent="0.2">
      <c r="A1126" s="93" t="s">
        <v>5192</v>
      </c>
      <c r="B1126" s="93" t="s">
        <v>5193</v>
      </c>
      <c r="C1126" s="94">
        <v>272.15499999999997</v>
      </c>
    </row>
    <row r="1127" spans="1:3" x14ac:dyDescent="0.2">
      <c r="A1127" s="93" t="s">
        <v>3561</v>
      </c>
      <c r="B1127" s="93" t="s">
        <v>2678</v>
      </c>
      <c r="C1127" s="94">
        <v>1875</v>
      </c>
    </row>
    <row r="1128" spans="1:3" x14ac:dyDescent="0.2">
      <c r="A1128" s="93" t="s">
        <v>3562</v>
      </c>
      <c r="B1128" s="93" t="s">
        <v>3563</v>
      </c>
      <c r="C1128" s="94">
        <v>3750</v>
      </c>
    </row>
    <row r="1129" spans="1:3" x14ac:dyDescent="0.2">
      <c r="A1129" s="93" t="s">
        <v>3564</v>
      </c>
      <c r="B1129" s="93" t="s">
        <v>2679</v>
      </c>
      <c r="C1129" s="94">
        <v>2750</v>
      </c>
    </row>
    <row r="1130" spans="1:3" x14ac:dyDescent="0.2">
      <c r="A1130" s="93" t="s">
        <v>3565</v>
      </c>
      <c r="B1130" s="93" t="s">
        <v>3566</v>
      </c>
      <c r="C1130" s="94">
        <v>5316.666666666667</v>
      </c>
    </row>
    <row r="1131" spans="1:3" x14ac:dyDescent="0.2">
      <c r="A1131" s="93" t="s">
        <v>3567</v>
      </c>
      <c r="B1131" s="93" t="s">
        <v>2680</v>
      </c>
      <c r="C1131" s="94">
        <v>493.03571428571428</v>
      </c>
    </row>
    <row r="1132" spans="1:3" x14ac:dyDescent="0.2">
      <c r="A1132" s="93" t="s">
        <v>3569</v>
      </c>
      <c r="B1132" s="93" t="s">
        <v>3570</v>
      </c>
      <c r="C1132" s="94">
        <v>262.5</v>
      </c>
    </row>
    <row r="1133" spans="1:3" x14ac:dyDescent="0.2">
      <c r="A1133" s="93" t="s">
        <v>3571</v>
      </c>
      <c r="B1133" s="93" t="s">
        <v>3568</v>
      </c>
      <c r="C1133" s="94">
        <v>262.5</v>
      </c>
    </row>
    <row r="1134" spans="1:3" x14ac:dyDescent="0.2">
      <c r="A1134" s="93" t="s">
        <v>3572</v>
      </c>
      <c r="B1134" s="93" t="s">
        <v>3573</v>
      </c>
      <c r="C1134" s="94">
        <v>756.86</v>
      </c>
    </row>
    <row r="1135" spans="1:3" x14ac:dyDescent="0.2">
      <c r="A1135" s="93" t="s">
        <v>3574</v>
      </c>
      <c r="B1135" s="93" t="s">
        <v>3575</v>
      </c>
      <c r="C1135" s="94">
        <v>277.30500000000001</v>
      </c>
    </row>
    <row r="1136" spans="1:3" x14ac:dyDescent="0.2">
      <c r="A1136" s="93" t="s">
        <v>3576</v>
      </c>
      <c r="B1136" s="93" t="s">
        <v>3577</v>
      </c>
      <c r="C1136" s="94">
        <v>346.5</v>
      </c>
    </row>
    <row r="1137" spans="1:3" x14ac:dyDescent="0.2">
      <c r="A1137" s="93" t="s">
        <v>3578</v>
      </c>
      <c r="B1137" s="93" t="s">
        <v>3579</v>
      </c>
      <c r="C1137" s="94">
        <v>346.5</v>
      </c>
    </row>
    <row r="1138" spans="1:3" x14ac:dyDescent="0.2">
      <c r="A1138" s="93" t="s">
        <v>3580</v>
      </c>
      <c r="B1138" s="93" t="s">
        <v>3581</v>
      </c>
      <c r="C1138" s="94">
        <v>797.5</v>
      </c>
    </row>
    <row r="1139" spans="1:3" x14ac:dyDescent="0.2">
      <c r="A1139" s="93" t="s">
        <v>3582</v>
      </c>
      <c r="B1139" s="93" t="s">
        <v>3583</v>
      </c>
      <c r="C1139" s="94">
        <v>287</v>
      </c>
    </row>
    <row r="1140" spans="1:3" x14ac:dyDescent="0.2">
      <c r="A1140" s="93" t="s">
        <v>3584</v>
      </c>
      <c r="B1140" s="93" t="s">
        <v>3585</v>
      </c>
      <c r="C1140" s="94">
        <v>50.625</v>
      </c>
    </row>
    <row r="1141" spans="1:3" x14ac:dyDescent="0.2">
      <c r="A1141" s="93" t="s">
        <v>5194</v>
      </c>
      <c r="B1141" s="93" t="s">
        <v>5195</v>
      </c>
      <c r="C1141" s="94">
        <v>61.66</v>
      </c>
    </row>
    <row r="1142" spans="1:3" x14ac:dyDescent="0.2">
      <c r="A1142" s="93" t="s">
        <v>3586</v>
      </c>
      <c r="B1142" s="93" t="s">
        <v>3587</v>
      </c>
      <c r="C1142" s="94">
        <v>3505.4</v>
      </c>
    </row>
    <row r="1143" spans="1:3" x14ac:dyDescent="0.2">
      <c r="A1143" s="93" t="s">
        <v>3589</v>
      </c>
      <c r="B1143" s="93" t="s">
        <v>3588</v>
      </c>
      <c r="C1143" s="94">
        <v>180</v>
      </c>
    </row>
    <row r="1144" spans="1:3" x14ac:dyDescent="0.2">
      <c r="A1144" s="93" t="s">
        <v>3590</v>
      </c>
      <c r="B1144" s="93" t="s">
        <v>3591</v>
      </c>
      <c r="C1144" s="94">
        <v>2170.65</v>
      </c>
    </row>
    <row r="1145" spans="1:3" x14ac:dyDescent="0.2">
      <c r="A1145" s="93" t="s">
        <v>3592</v>
      </c>
      <c r="B1145" s="93" t="s">
        <v>3593</v>
      </c>
      <c r="C1145" s="94">
        <v>2917.97</v>
      </c>
    </row>
    <row r="1146" spans="1:3" x14ac:dyDescent="0.2">
      <c r="A1146" s="93" t="s">
        <v>3594</v>
      </c>
      <c r="B1146" s="93" t="s">
        <v>3595</v>
      </c>
      <c r="C1146" s="94">
        <v>315</v>
      </c>
    </row>
    <row r="1147" spans="1:3" x14ac:dyDescent="0.2">
      <c r="A1147" s="93" t="s">
        <v>3596</v>
      </c>
      <c r="B1147" s="93" t="s">
        <v>3597</v>
      </c>
      <c r="C1147" s="94">
        <v>948.42</v>
      </c>
    </row>
    <row r="1148" spans="1:3" x14ac:dyDescent="0.2">
      <c r="A1148" s="93" t="s">
        <v>3598</v>
      </c>
      <c r="B1148" s="93" t="s">
        <v>3599</v>
      </c>
      <c r="C1148" s="94">
        <v>287</v>
      </c>
    </row>
    <row r="1149" spans="1:3" x14ac:dyDescent="0.2">
      <c r="A1149" s="93" t="s">
        <v>3600</v>
      </c>
      <c r="B1149" s="93" t="s">
        <v>3601</v>
      </c>
      <c r="C1149" s="94">
        <v>497.94</v>
      </c>
    </row>
    <row r="1150" spans="1:3" x14ac:dyDescent="0.2">
      <c r="A1150" s="93" t="s">
        <v>3602</v>
      </c>
      <c r="B1150" s="93" t="s">
        <v>3603</v>
      </c>
      <c r="C1150" s="94">
        <v>398.45</v>
      </c>
    </row>
    <row r="1151" spans="1:3" x14ac:dyDescent="0.2">
      <c r="A1151" s="93" t="s">
        <v>3604</v>
      </c>
      <c r="B1151" s="93" t="s">
        <v>3605</v>
      </c>
      <c r="C1151" s="94">
        <v>4950</v>
      </c>
    </row>
    <row r="1152" spans="1:3" x14ac:dyDescent="0.2">
      <c r="A1152" s="93" t="s">
        <v>3606</v>
      </c>
      <c r="B1152" s="93" t="s">
        <v>3607</v>
      </c>
      <c r="C1152" s="94">
        <v>343.75</v>
      </c>
    </row>
    <row r="1153" spans="1:3" x14ac:dyDescent="0.2">
      <c r="A1153" s="93" t="s">
        <v>3608</v>
      </c>
      <c r="B1153" s="93" t="s">
        <v>3609</v>
      </c>
      <c r="C1153" s="94">
        <v>756.25</v>
      </c>
    </row>
    <row r="1154" spans="1:3" x14ac:dyDescent="0.2">
      <c r="A1154" s="93" t="s">
        <v>3610</v>
      </c>
      <c r="B1154" s="93" t="s">
        <v>3611</v>
      </c>
      <c r="C1154" s="94">
        <v>175</v>
      </c>
    </row>
    <row r="1155" spans="1:3" x14ac:dyDescent="0.2">
      <c r="A1155" s="93" t="s">
        <v>3612</v>
      </c>
      <c r="B1155" s="93" t="s">
        <v>3613</v>
      </c>
      <c r="C1155" s="94">
        <v>302.5</v>
      </c>
    </row>
    <row r="1156" spans="1:3" x14ac:dyDescent="0.2">
      <c r="A1156" s="93" t="s">
        <v>3614</v>
      </c>
      <c r="B1156" s="93" t="s">
        <v>3615</v>
      </c>
      <c r="C1156" s="94">
        <v>143.36944933920705</v>
      </c>
    </row>
    <row r="1157" spans="1:3" x14ac:dyDescent="0.2">
      <c r="A1157" s="93" t="s">
        <v>5196</v>
      </c>
      <c r="B1157" s="93" t="s">
        <v>5197</v>
      </c>
      <c r="C1157" s="94">
        <v>90</v>
      </c>
    </row>
    <row r="1158" spans="1:3" x14ac:dyDescent="0.2">
      <c r="A1158" s="93" t="s">
        <v>3616</v>
      </c>
      <c r="B1158" s="93" t="s">
        <v>3617</v>
      </c>
      <c r="C1158" s="94">
        <v>90</v>
      </c>
    </row>
    <row r="1159" spans="1:3" x14ac:dyDescent="0.2">
      <c r="A1159" s="93" t="s">
        <v>3618</v>
      </c>
      <c r="B1159" s="93" t="s">
        <v>3619</v>
      </c>
      <c r="C1159" s="94">
        <v>965.25</v>
      </c>
    </row>
    <row r="1160" spans="1:3" x14ac:dyDescent="0.2">
      <c r="A1160" s="93" t="s">
        <v>3620</v>
      </c>
      <c r="B1160" s="93" t="s">
        <v>3621</v>
      </c>
      <c r="C1160" s="94">
        <v>516.73</v>
      </c>
    </row>
    <row r="1161" spans="1:3" x14ac:dyDescent="0.2">
      <c r="A1161" s="93" t="s">
        <v>3622</v>
      </c>
      <c r="B1161" s="93" t="s">
        <v>3623</v>
      </c>
      <c r="C1161" s="94">
        <v>498.65999999999997</v>
      </c>
    </row>
    <row r="1162" spans="1:3" x14ac:dyDescent="0.2">
      <c r="A1162" s="93" t="s">
        <v>3624</v>
      </c>
      <c r="B1162" s="93" t="s">
        <v>3625</v>
      </c>
      <c r="C1162" s="94">
        <v>651.70000000000005</v>
      </c>
    </row>
    <row r="1163" spans="1:3" x14ac:dyDescent="0.2">
      <c r="A1163" s="93" t="s">
        <v>3626</v>
      </c>
      <c r="B1163" s="93" t="s">
        <v>958</v>
      </c>
      <c r="C1163" s="94">
        <v>550</v>
      </c>
    </row>
    <row r="1164" spans="1:3" x14ac:dyDescent="0.2">
      <c r="A1164" s="93" t="s">
        <v>3627</v>
      </c>
      <c r="B1164" s="93" t="s">
        <v>3628</v>
      </c>
      <c r="C1164" s="94">
        <v>715</v>
      </c>
    </row>
    <row r="1165" spans="1:3" x14ac:dyDescent="0.2">
      <c r="A1165" s="93" t="s">
        <v>3629</v>
      </c>
      <c r="B1165" s="93" t="s">
        <v>3630</v>
      </c>
      <c r="C1165" s="94">
        <v>112.5</v>
      </c>
    </row>
    <row r="1166" spans="1:3" x14ac:dyDescent="0.2">
      <c r="A1166" s="93" t="s">
        <v>3631</v>
      </c>
      <c r="B1166" s="93" t="s">
        <v>3632</v>
      </c>
      <c r="C1166" s="94">
        <v>687.5</v>
      </c>
    </row>
    <row r="1167" spans="1:3" x14ac:dyDescent="0.2">
      <c r="A1167" s="93" t="s">
        <v>3633</v>
      </c>
      <c r="B1167" s="93" t="s">
        <v>3634</v>
      </c>
      <c r="C1167" s="94">
        <v>577.5</v>
      </c>
    </row>
    <row r="1168" spans="1:3" x14ac:dyDescent="0.2">
      <c r="A1168" s="93" t="s">
        <v>3635</v>
      </c>
      <c r="B1168" s="93" t="s">
        <v>3636</v>
      </c>
      <c r="C1168" s="94">
        <v>282.14285714285717</v>
      </c>
    </row>
    <row r="1169" spans="1:3" x14ac:dyDescent="0.2">
      <c r="A1169" s="93" t="s">
        <v>3637</v>
      </c>
      <c r="B1169" s="93" t="s">
        <v>3638</v>
      </c>
      <c r="C1169" s="94">
        <v>125.79446902654867</v>
      </c>
    </row>
    <row r="1170" spans="1:3" x14ac:dyDescent="0.2">
      <c r="A1170" s="93" t="s">
        <v>3639</v>
      </c>
      <c r="B1170" s="93" t="s">
        <v>3640</v>
      </c>
      <c r="C1170" s="94">
        <v>480.07000000000005</v>
      </c>
    </row>
    <row r="1171" spans="1:3" x14ac:dyDescent="0.2">
      <c r="A1171" s="93" t="s">
        <v>3641</v>
      </c>
      <c r="B1171" s="93" t="s">
        <v>3642</v>
      </c>
      <c r="C1171" s="94">
        <v>482.85382978723408</v>
      </c>
    </row>
    <row r="1172" spans="1:3" x14ac:dyDescent="0.2">
      <c r="A1172" s="93" t="s">
        <v>3643</v>
      </c>
      <c r="B1172" s="93" t="s">
        <v>3644</v>
      </c>
      <c r="C1172" s="94">
        <v>1008.65</v>
      </c>
    </row>
    <row r="1173" spans="1:3" x14ac:dyDescent="0.2">
      <c r="A1173" s="93" t="s">
        <v>3645</v>
      </c>
      <c r="B1173" s="93" t="s">
        <v>3646</v>
      </c>
      <c r="C1173" s="94">
        <v>262.5</v>
      </c>
    </row>
    <row r="1174" spans="1:3" x14ac:dyDescent="0.2">
      <c r="A1174" s="93" t="s">
        <v>3647</v>
      </c>
      <c r="B1174" s="93" t="s">
        <v>3648</v>
      </c>
      <c r="C1174" s="94">
        <v>497.94</v>
      </c>
    </row>
    <row r="1175" spans="1:3" x14ac:dyDescent="0.2">
      <c r="A1175" s="93" t="s">
        <v>3649</v>
      </c>
      <c r="B1175" s="93" t="s">
        <v>3650</v>
      </c>
      <c r="C1175" s="94">
        <v>85.82</v>
      </c>
    </row>
    <row r="1176" spans="1:3" x14ac:dyDescent="0.2">
      <c r="A1176" s="93" t="s">
        <v>3651</v>
      </c>
      <c r="B1176" s="93" t="s">
        <v>3652</v>
      </c>
      <c r="C1176" s="94">
        <v>71.38</v>
      </c>
    </row>
    <row r="1177" spans="1:3" x14ac:dyDescent="0.2">
      <c r="A1177" s="93" t="s">
        <v>3653</v>
      </c>
      <c r="B1177" s="93" t="s">
        <v>3654</v>
      </c>
      <c r="C1177" s="94">
        <v>27.711851851851854</v>
      </c>
    </row>
    <row r="1178" spans="1:3" x14ac:dyDescent="0.2">
      <c r="A1178" s="93" t="s">
        <v>3655</v>
      </c>
      <c r="B1178" s="93" t="s">
        <v>3656</v>
      </c>
      <c r="C1178" s="94">
        <v>45.31</v>
      </c>
    </row>
    <row r="1179" spans="1:3" x14ac:dyDescent="0.2">
      <c r="A1179" s="93" t="s">
        <v>3657</v>
      </c>
      <c r="B1179" s="93" t="s">
        <v>3658</v>
      </c>
      <c r="C1179" s="94">
        <v>262.5</v>
      </c>
    </row>
    <row r="1180" spans="1:3" x14ac:dyDescent="0.2">
      <c r="A1180" s="93" t="s">
        <v>3659</v>
      </c>
      <c r="B1180" s="93" t="s">
        <v>3660</v>
      </c>
      <c r="C1180" s="94">
        <v>220.5</v>
      </c>
    </row>
    <row r="1181" spans="1:3" x14ac:dyDescent="0.2">
      <c r="A1181" s="93" t="s">
        <v>3661</v>
      </c>
      <c r="B1181" s="93" t="s">
        <v>3662</v>
      </c>
      <c r="C1181" s="94">
        <v>139.05000000000001</v>
      </c>
    </row>
    <row r="1182" spans="1:3" x14ac:dyDescent="0.2">
      <c r="A1182" s="93" t="s">
        <v>3663</v>
      </c>
      <c r="B1182" s="93" t="s">
        <v>3664</v>
      </c>
      <c r="C1182" s="94">
        <v>196</v>
      </c>
    </row>
    <row r="1183" spans="1:3" x14ac:dyDescent="0.2">
      <c r="A1183" s="93" t="s">
        <v>3665</v>
      </c>
      <c r="B1183" s="93" t="s">
        <v>3666</v>
      </c>
      <c r="C1183" s="94">
        <v>348.03825806451613</v>
      </c>
    </row>
    <row r="1184" spans="1:3" x14ac:dyDescent="0.2">
      <c r="A1184" s="93" t="s">
        <v>3667</v>
      </c>
      <c r="B1184" s="93" t="s">
        <v>3668</v>
      </c>
      <c r="C1184" s="94">
        <v>481.25</v>
      </c>
    </row>
    <row r="1185" spans="1:3" x14ac:dyDescent="0.2">
      <c r="A1185" s="93" t="s">
        <v>5198</v>
      </c>
      <c r="B1185" s="93" t="s">
        <v>5199</v>
      </c>
      <c r="C1185" s="94">
        <v>38.366285714285709</v>
      </c>
    </row>
    <row r="1186" spans="1:3" x14ac:dyDescent="0.2">
      <c r="A1186" s="93" t="s">
        <v>5200</v>
      </c>
      <c r="B1186" s="93" t="s">
        <v>5201</v>
      </c>
      <c r="C1186" s="94">
        <v>80.833749999999995</v>
      </c>
    </row>
    <row r="1187" spans="1:3" x14ac:dyDescent="0.2">
      <c r="A1187" s="93" t="s">
        <v>3669</v>
      </c>
      <c r="B1187" s="93" t="s">
        <v>3670</v>
      </c>
      <c r="C1187" s="94">
        <v>40.896923076923073</v>
      </c>
    </row>
    <row r="1188" spans="1:3" x14ac:dyDescent="0.2">
      <c r="A1188" s="93" t="s">
        <v>3671</v>
      </c>
      <c r="B1188" s="93" t="s">
        <v>3672</v>
      </c>
      <c r="C1188" s="94">
        <v>756.25</v>
      </c>
    </row>
    <row r="1189" spans="1:3" x14ac:dyDescent="0.2">
      <c r="A1189" s="93" t="s">
        <v>3673</v>
      </c>
      <c r="B1189" s="93" t="s">
        <v>3674</v>
      </c>
      <c r="C1189" s="94">
        <v>175</v>
      </c>
    </row>
    <row r="1190" spans="1:3" x14ac:dyDescent="0.2">
      <c r="A1190" s="93" t="s">
        <v>5202</v>
      </c>
      <c r="B1190" s="93" t="s">
        <v>5203</v>
      </c>
      <c r="C1190" s="94">
        <v>49.1</v>
      </c>
    </row>
    <row r="1191" spans="1:3" x14ac:dyDescent="0.2">
      <c r="A1191" s="93" t="s">
        <v>5204</v>
      </c>
      <c r="B1191" s="93" t="s">
        <v>5205</v>
      </c>
      <c r="C1191" s="94">
        <v>28.795185185185186</v>
      </c>
    </row>
    <row r="1192" spans="1:3" x14ac:dyDescent="0.2">
      <c r="A1192" s="93" t="s">
        <v>5206</v>
      </c>
      <c r="B1192" s="93" t="s">
        <v>5207</v>
      </c>
      <c r="C1192" s="94">
        <v>18.066666666666666</v>
      </c>
    </row>
    <row r="1193" spans="1:3" x14ac:dyDescent="0.2">
      <c r="A1193" s="93" t="s">
        <v>3675</v>
      </c>
      <c r="B1193" s="93" t="s">
        <v>3676</v>
      </c>
      <c r="C1193" s="94">
        <v>63.460975609756098</v>
      </c>
    </row>
    <row r="1194" spans="1:3" x14ac:dyDescent="0.2">
      <c r="A1194" s="93" t="s">
        <v>3677</v>
      </c>
      <c r="B1194" s="93" t="s">
        <v>3678</v>
      </c>
      <c r="C1194" s="94">
        <v>2200</v>
      </c>
    </row>
    <row r="1195" spans="1:3" x14ac:dyDescent="0.2">
      <c r="A1195" s="93" t="s">
        <v>3679</v>
      </c>
      <c r="B1195" s="93" t="s">
        <v>3680</v>
      </c>
      <c r="C1195" s="94">
        <v>227.5</v>
      </c>
    </row>
    <row r="1196" spans="1:3" x14ac:dyDescent="0.2">
      <c r="A1196" s="93" t="s">
        <v>3681</v>
      </c>
      <c r="B1196" s="93" t="s">
        <v>3682</v>
      </c>
      <c r="C1196" s="94">
        <v>100.64022368421054</v>
      </c>
    </row>
    <row r="1197" spans="1:3" x14ac:dyDescent="0.2">
      <c r="A1197" s="93" t="s">
        <v>3683</v>
      </c>
      <c r="B1197" s="93" t="s">
        <v>3684</v>
      </c>
      <c r="C1197" s="94">
        <v>1375</v>
      </c>
    </row>
    <row r="1198" spans="1:3" x14ac:dyDescent="0.2">
      <c r="A1198" s="93" t="s">
        <v>3685</v>
      </c>
      <c r="B1198" s="93" t="s">
        <v>3686</v>
      </c>
      <c r="C1198" s="94">
        <v>497.94</v>
      </c>
    </row>
    <row r="1199" spans="1:3" x14ac:dyDescent="0.2">
      <c r="A1199" s="93" t="s">
        <v>3687</v>
      </c>
      <c r="B1199" s="93" t="s">
        <v>3688</v>
      </c>
      <c r="C1199" s="94">
        <v>536.25</v>
      </c>
    </row>
    <row r="1200" spans="1:3" x14ac:dyDescent="0.2">
      <c r="A1200" s="93" t="s">
        <v>3689</v>
      </c>
      <c r="B1200" s="93" t="s">
        <v>3690</v>
      </c>
      <c r="C1200" s="94">
        <v>2612.5</v>
      </c>
    </row>
    <row r="1201" spans="1:3" x14ac:dyDescent="0.2">
      <c r="A1201" s="93" t="s">
        <v>3691</v>
      </c>
      <c r="B1201" s="93" t="s">
        <v>3692</v>
      </c>
      <c r="C1201" s="94">
        <v>756.25</v>
      </c>
    </row>
    <row r="1202" spans="1:3" x14ac:dyDescent="0.2">
      <c r="A1202" s="93" t="s">
        <v>3693</v>
      </c>
      <c r="B1202" s="93" t="s">
        <v>3694</v>
      </c>
      <c r="C1202" s="94">
        <v>47.850053590568059</v>
      </c>
    </row>
    <row r="1203" spans="1:3" x14ac:dyDescent="0.2">
      <c r="A1203" s="93" t="s">
        <v>3695</v>
      </c>
      <c r="B1203" s="93" t="s">
        <v>3696</v>
      </c>
      <c r="C1203" s="94">
        <v>550</v>
      </c>
    </row>
    <row r="1204" spans="1:3" x14ac:dyDescent="0.2">
      <c r="A1204" s="93" t="s">
        <v>3697</v>
      </c>
      <c r="B1204" s="93" t="s">
        <v>3698</v>
      </c>
      <c r="C1204" s="94">
        <v>45</v>
      </c>
    </row>
    <row r="1205" spans="1:3" x14ac:dyDescent="0.2">
      <c r="A1205" s="93" t="s">
        <v>3699</v>
      </c>
      <c r="B1205" s="93" t="s">
        <v>3700</v>
      </c>
      <c r="C1205" s="94">
        <v>304.3692660550459</v>
      </c>
    </row>
    <row r="1206" spans="1:3" x14ac:dyDescent="0.2">
      <c r="A1206" s="93" t="s">
        <v>5208</v>
      </c>
      <c r="B1206" s="93" t="s">
        <v>5209</v>
      </c>
      <c r="C1206" s="94">
        <v>103.5</v>
      </c>
    </row>
    <row r="1207" spans="1:3" x14ac:dyDescent="0.2">
      <c r="A1207" s="93" t="s">
        <v>5210</v>
      </c>
      <c r="B1207" s="93" t="s">
        <v>5211</v>
      </c>
      <c r="C1207" s="94">
        <v>288.75</v>
      </c>
    </row>
    <row r="1208" spans="1:3" x14ac:dyDescent="0.2">
      <c r="A1208" s="93" t="s">
        <v>5212</v>
      </c>
      <c r="B1208" s="93" t="s">
        <v>5213</v>
      </c>
      <c r="C1208" s="94">
        <v>2062.5</v>
      </c>
    </row>
    <row r="1209" spans="1:3" x14ac:dyDescent="0.2">
      <c r="A1209" s="93" t="s">
        <v>5214</v>
      </c>
      <c r="B1209" s="93" t="s">
        <v>5215</v>
      </c>
      <c r="C1209" s="94">
        <v>149.94</v>
      </c>
    </row>
    <row r="1210" spans="1:3" x14ac:dyDescent="0.2">
      <c r="A1210" s="93" t="s">
        <v>5216</v>
      </c>
      <c r="B1210" s="93" t="s">
        <v>5217</v>
      </c>
      <c r="C1210" s="94">
        <v>707.85</v>
      </c>
    </row>
    <row r="1211" spans="1:3" x14ac:dyDescent="0.2">
      <c r="A1211" s="93" t="s">
        <v>5218</v>
      </c>
      <c r="B1211" s="93" t="s">
        <v>5219</v>
      </c>
      <c r="C1211" s="94">
        <v>663.16</v>
      </c>
    </row>
    <row r="1212" spans="1:3" x14ac:dyDescent="0.2">
      <c r="A1212" s="93" t="s">
        <v>5220</v>
      </c>
      <c r="B1212" s="93" t="s">
        <v>5221</v>
      </c>
      <c r="C1212" s="94">
        <v>4125</v>
      </c>
    </row>
    <row r="1213" spans="1:3" x14ac:dyDescent="0.2">
      <c r="A1213" s="93" t="s">
        <v>5222</v>
      </c>
      <c r="B1213" s="93" t="s">
        <v>5223</v>
      </c>
      <c r="C1213" s="94">
        <v>208.25</v>
      </c>
    </row>
    <row r="1214" spans="1:3" x14ac:dyDescent="0.2">
      <c r="A1214" s="93" t="s">
        <v>5224</v>
      </c>
      <c r="B1214" s="93" t="s">
        <v>5225</v>
      </c>
      <c r="C1214" s="94">
        <v>508.75</v>
      </c>
    </row>
    <row r="1215" spans="1:3" x14ac:dyDescent="0.2">
      <c r="A1215" s="93" t="s">
        <v>5226</v>
      </c>
      <c r="B1215" s="93" t="s">
        <v>5227</v>
      </c>
      <c r="C1215" s="94">
        <v>227.5</v>
      </c>
    </row>
    <row r="1216" spans="1:3" x14ac:dyDescent="0.2">
      <c r="A1216" s="93" t="s">
        <v>5228</v>
      </c>
      <c r="B1216" s="93" t="s">
        <v>5229</v>
      </c>
      <c r="C1216" s="94">
        <v>183.19933333333333</v>
      </c>
    </row>
    <row r="1217" spans="1:3" x14ac:dyDescent="0.2">
      <c r="A1217" s="93" t="s">
        <v>5230</v>
      </c>
      <c r="B1217" s="93" t="s">
        <v>5231</v>
      </c>
      <c r="C1217" s="94">
        <v>275</v>
      </c>
    </row>
    <row r="1218" spans="1:3" x14ac:dyDescent="0.2">
      <c r="A1218" s="93" t="s">
        <v>5232</v>
      </c>
      <c r="B1218" s="93" t="s">
        <v>5233</v>
      </c>
      <c r="C1218" s="94">
        <v>275</v>
      </c>
    </row>
    <row r="1219" spans="1:3" x14ac:dyDescent="0.2">
      <c r="A1219" s="93" t="s">
        <v>5234</v>
      </c>
      <c r="B1219" s="93" t="s">
        <v>5235</v>
      </c>
      <c r="C1219" s="94">
        <v>2244.52</v>
      </c>
    </row>
    <row r="1220" spans="1:3" x14ac:dyDescent="0.2">
      <c r="A1220" s="93" t="s">
        <v>5236</v>
      </c>
      <c r="B1220" s="93" t="s">
        <v>5237</v>
      </c>
      <c r="C1220" s="94">
        <v>157.5</v>
      </c>
    </row>
    <row r="1221" spans="1:3" x14ac:dyDescent="0.2">
      <c r="A1221" s="93" t="s">
        <v>5238</v>
      </c>
      <c r="B1221" s="93" t="s">
        <v>5239</v>
      </c>
      <c r="C1221" s="94">
        <v>508.75</v>
      </c>
    </row>
    <row r="1222" spans="1:3" x14ac:dyDescent="0.2">
      <c r="A1222" s="93" t="s">
        <v>5240</v>
      </c>
      <c r="B1222" s="93" t="s">
        <v>5241</v>
      </c>
      <c r="C1222" s="94">
        <v>175</v>
      </c>
    </row>
    <row r="1223" spans="1:3" x14ac:dyDescent="0.2">
      <c r="A1223" s="93" t="s">
        <v>5242</v>
      </c>
      <c r="B1223" s="93" t="s">
        <v>5243</v>
      </c>
      <c r="C1223" s="94">
        <v>105.44888888888889</v>
      </c>
    </row>
    <row r="1224" spans="1:3" x14ac:dyDescent="0.2">
      <c r="A1224" s="93" t="s">
        <v>5244</v>
      </c>
      <c r="B1224" s="93" t="s">
        <v>5245</v>
      </c>
      <c r="C1224" s="94">
        <v>112.5</v>
      </c>
    </row>
    <row r="1225" spans="1:3" x14ac:dyDescent="0.2">
      <c r="A1225" s="93" t="s">
        <v>5246</v>
      </c>
      <c r="B1225" s="93" t="s">
        <v>5247</v>
      </c>
      <c r="C1225" s="94">
        <v>175</v>
      </c>
    </row>
    <row r="1226" spans="1:3" x14ac:dyDescent="0.2">
      <c r="A1226" s="93" t="s">
        <v>5248</v>
      </c>
      <c r="B1226" s="93" t="s">
        <v>5249</v>
      </c>
      <c r="C1226" s="94">
        <v>315</v>
      </c>
    </row>
    <row r="1227" spans="1:3" x14ac:dyDescent="0.2">
      <c r="A1227" s="93" t="s">
        <v>5250</v>
      </c>
      <c r="B1227" s="93" t="s">
        <v>5251</v>
      </c>
      <c r="C1227" s="94">
        <v>275</v>
      </c>
    </row>
    <row r="1228" spans="1:3" x14ac:dyDescent="0.2">
      <c r="A1228" s="93" t="s">
        <v>5252</v>
      </c>
      <c r="B1228" s="93" t="s">
        <v>5253</v>
      </c>
      <c r="C1228" s="94">
        <v>275</v>
      </c>
    </row>
    <row r="1229" spans="1:3" x14ac:dyDescent="0.2">
      <c r="A1229" s="93" t="s">
        <v>5254</v>
      </c>
      <c r="B1229" s="93" t="s">
        <v>5255</v>
      </c>
      <c r="C1229" s="94">
        <v>357.5</v>
      </c>
    </row>
    <row r="1230" spans="1:3" x14ac:dyDescent="0.2">
      <c r="A1230" s="93" t="s">
        <v>5256</v>
      </c>
      <c r="B1230" s="93" t="s">
        <v>5257</v>
      </c>
      <c r="C1230" s="94">
        <v>90</v>
      </c>
    </row>
    <row r="1231" spans="1:3" x14ac:dyDescent="0.2">
      <c r="A1231" s="93" t="s">
        <v>5258</v>
      </c>
      <c r="B1231" s="93" t="s">
        <v>5259</v>
      </c>
      <c r="C1231" s="94">
        <v>210</v>
      </c>
    </row>
    <row r="1232" spans="1:3" x14ac:dyDescent="0.2">
      <c r="A1232" s="93" t="s">
        <v>5260</v>
      </c>
      <c r="B1232" s="93" t="s">
        <v>5259</v>
      </c>
      <c r="C1232" s="94">
        <v>210</v>
      </c>
    </row>
    <row r="1233" spans="1:3" x14ac:dyDescent="0.2">
      <c r="A1233" s="93" t="s">
        <v>5261</v>
      </c>
      <c r="B1233" s="93" t="s">
        <v>5262</v>
      </c>
      <c r="C1233" s="94">
        <v>42.6</v>
      </c>
    </row>
    <row r="1234" spans="1:3" x14ac:dyDescent="0.2">
      <c r="A1234" s="93" t="s">
        <v>5263</v>
      </c>
      <c r="B1234" s="93" t="s">
        <v>5257</v>
      </c>
      <c r="C1234" s="94">
        <v>90</v>
      </c>
    </row>
    <row r="1235" spans="1:3" x14ac:dyDescent="0.2">
      <c r="A1235" s="93" t="s">
        <v>5264</v>
      </c>
      <c r="B1235" s="93" t="s">
        <v>5265</v>
      </c>
      <c r="C1235" s="94">
        <v>275</v>
      </c>
    </row>
    <row r="1236" spans="1:3" x14ac:dyDescent="0.2">
      <c r="A1236" s="93" t="s">
        <v>5266</v>
      </c>
      <c r="B1236" s="93" t="s">
        <v>5267</v>
      </c>
      <c r="C1236" s="94">
        <v>175</v>
      </c>
    </row>
    <row r="1237" spans="1:3" x14ac:dyDescent="0.2">
      <c r="A1237" s="93" t="s">
        <v>5268</v>
      </c>
      <c r="B1237" s="93" t="s">
        <v>5269</v>
      </c>
      <c r="C1237" s="94">
        <v>536.25</v>
      </c>
    </row>
    <row r="1238" spans="1:3" x14ac:dyDescent="0.2">
      <c r="A1238" s="93" t="s">
        <v>5270</v>
      </c>
      <c r="B1238" s="93" t="s">
        <v>5271</v>
      </c>
      <c r="C1238" s="94">
        <v>840.37</v>
      </c>
    </row>
    <row r="1239" spans="1:3" x14ac:dyDescent="0.2">
      <c r="A1239" s="93" t="s">
        <v>5272</v>
      </c>
      <c r="B1239" s="93" t="s">
        <v>5273</v>
      </c>
      <c r="C1239" s="94">
        <v>175</v>
      </c>
    </row>
    <row r="1240" spans="1:3" x14ac:dyDescent="0.2">
      <c r="A1240" s="93" t="s">
        <v>5274</v>
      </c>
      <c r="B1240" s="93" t="s">
        <v>5275</v>
      </c>
      <c r="C1240" s="94">
        <v>112.5</v>
      </c>
    </row>
    <row r="1241" spans="1:3" x14ac:dyDescent="0.2">
      <c r="A1241" s="93" t="s">
        <v>5276</v>
      </c>
      <c r="B1241" s="93" t="s">
        <v>5277</v>
      </c>
      <c r="C1241" s="94">
        <v>112.5</v>
      </c>
    </row>
    <row r="1242" spans="1:3" x14ac:dyDescent="0.2">
      <c r="A1242" s="93" t="s">
        <v>5278</v>
      </c>
      <c r="B1242" s="93" t="s">
        <v>5279</v>
      </c>
      <c r="C1242" s="94">
        <v>112.5</v>
      </c>
    </row>
    <row r="1243" spans="1:3" x14ac:dyDescent="0.2">
      <c r="A1243" s="93" t="s">
        <v>5280</v>
      </c>
      <c r="B1243" s="93" t="s">
        <v>5281</v>
      </c>
      <c r="C1243" s="94">
        <v>309.99885714285716</v>
      </c>
    </row>
    <row r="1244" spans="1:3" x14ac:dyDescent="0.2">
      <c r="A1244" s="93" t="s">
        <v>5282</v>
      </c>
      <c r="B1244" s="93" t="s">
        <v>5283</v>
      </c>
      <c r="C1244" s="94">
        <v>275</v>
      </c>
    </row>
    <row r="1245" spans="1:3" x14ac:dyDescent="0.2">
      <c r="A1245" s="93" t="s">
        <v>5284</v>
      </c>
      <c r="B1245" s="93" t="s">
        <v>5285</v>
      </c>
      <c r="C1245" s="94">
        <v>825</v>
      </c>
    </row>
    <row r="1246" spans="1:3" x14ac:dyDescent="0.2">
      <c r="A1246" s="93" t="s">
        <v>5286</v>
      </c>
      <c r="B1246" s="93" t="s">
        <v>5287</v>
      </c>
      <c r="C1246" s="94">
        <v>67.5</v>
      </c>
    </row>
    <row r="1247" spans="1:3" x14ac:dyDescent="0.2">
      <c r="A1247" s="93" t="s">
        <v>5288</v>
      </c>
      <c r="B1247" s="93" t="s">
        <v>5289</v>
      </c>
      <c r="C1247" s="94">
        <v>500</v>
      </c>
    </row>
    <row r="1248" spans="1:3" x14ac:dyDescent="0.2">
      <c r="A1248" s="93" t="s">
        <v>5290</v>
      </c>
      <c r="B1248" s="93" t="s">
        <v>5291</v>
      </c>
      <c r="C1248" s="94">
        <v>347.27</v>
      </c>
    </row>
    <row r="1249" spans="1:3" x14ac:dyDescent="0.2">
      <c r="A1249" s="93" t="s">
        <v>5292</v>
      </c>
      <c r="B1249" s="93" t="s">
        <v>5293</v>
      </c>
      <c r="C1249" s="94">
        <v>46.46</v>
      </c>
    </row>
    <row r="1250" spans="1:3" x14ac:dyDescent="0.2">
      <c r="A1250" s="93" t="s">
        <v>5294</v>
      </c>
      <c r="B1250" s="93" t="s">
        <v>5295</v>
      </c>
      <c r="C1250" s="94">
        <v>536.25</v>
      </c>
    </row>
    <row r="1251" spans="1:3" x14ac:dyDescent="0.2">
      <c r="A1251" s="93" t="s">
        <v>5296</v>
      </c>
      <c r="B1251" s="93" t="s">
        <v>5297</v>
      </c>
      <c r="C1251" s="94">
        <v>481.25</v>
      </c>
    </row>
    <row r="1252" spans="1:3" x14ac:dyDescent="0.2">
      <c r="A1252" s="93" t="s">
        <v>5298</v>
      </c>
      <c r="B1252" s="93" t="s">
        <v>5299</v>
      </c>
      <c r="C1252" s="94">
        <v>106.12333333333333</v>
      </c>
    </row>
    <row r="1253" spans="1:3" x14ac:dyDescent="0.2">
      <c r="A1253" s="93" t="s">
        <v>5300</v>
      </c>
      <c r="B1253" s="93" t="s">
        <v>5301</v>
      </c>
      <c r="C1253" s="94">
        <v>1564.75</v>
      </c>
    </row>
    <row r="1254" spans="1:3" x14ac:dyDescent="0.2">
      <c r="A1254" s="93" t="s">
        <v>5302</v>
      </c>
      <c r="B1254" s="93" t="s">
        <v>5303</v>
      </c>
      <c r="C1254" s="94">
        <v>358.48214285714283</v>
      </c>
    </row>
    <row r="1255" spans="1:3" x14ac:dyDescent="0.2">
      <c r="A1255" s="93" t="s">
        <v>5304</v>
      </c>
      <c r="B1255" s="93" t="s">
        <v>5305</v>
      </c>
      <c r="C1255" s="94">
        <v>275</v>
      </c>
    </row>
    <row r="1256" spans="1:3" x14ac:dyDescent="0.2">
      <c r="A1256" s="93" t="s">
        <v>5306</v>
      </c>
      <c r="B1256" s="93" t="s">
        <v>5307</v>
      </c>
      <c r="C1256" s="94">
        <v>1999.25</v>
      </c>
    </row>
    <row r="1257" spans="1:3" x14ac:dyDescent="0.2">
      <c r="A1257" s="93" t="s">
        <v>5308</v>
      </c>
      <c r="B1257" s="93" t="s">
        <v>5309</v>
      </c>
      <c r="C1257" s="94">
        <v>5362.5</v>
      </c>
    </row>
    <row r="1258" spans="1:3" x14ac:dyDescent="0.2">
      <c r="A1258" s="93" t="s">
        <v>5310</v>
      </c>
      <c r="B1258" s="93" t="s">
        <v>5311</v>
      </c>
      <c r="C1258" s="94">
        <v>1100</v>
      </c>
    </row>
    <row r="1259" spans="1:3" x14ac:dyDescent="0.2">
      <c r="A1259" s="93" t="s">
        <v>5312</v>
      </c>
      <c r="B1259" s="93" t="s">
        <v>5313</v>
      </c>
      <c r="C1259" s="94">
        <v>5486.25</v>
      </c>
    </row>
    <row r="1260" spans="1:3" x14ac:dyDescent="0.2">
      <c r="A1260" s="93" t="s">
        <v>5314</v>
      </c>
      <c r="B1260" s="93" t="s">
        <v>5315</v>
      </c>
      <c r="C1260" s="94">
        <v>302.5</v>
      </c>
    </row>
    <row r="1261" spans="1:3" x14ac:dyDescent="0.2">
      <c r="A1261" s="93" t="s">
        <v>5316</v>
      </c>
      <c r="B1261" s="93" t="s">
        <v>5317</v>
      </c>
      <c r="C1261" s="94">
        <v>315</v>
      </c>
    </row>
    <row r="1262" spans="1:3" x14ac:dyDescent="0.2">
      <c r="A1262" s="93" t="s">
        <v>5318</v>
      </c>
      <c r="B1262" s="93" t="s">
        <v>5319</v>
      </c>
      <c r="C1262" s="94">
        <v>297.5</v>
      </c>
    </row>
    <row r="1263" spans="1:3" x14ac:dyDescent="0.2">
      <c r="A1263" s="93" t="s">
        <v>5320</v>
      </c>
      <c r="B1263" s="93" t="s">
        <v>5321</v>
      </c>
      <c r="C1263" s="94">
        <v>987.5</v>
      </c>
    </row>
    <row r="1264" spans="1:3" x14ac:dyDescent="0.2">
      <c r="A1264" s="93" t="s">
        <v>1008</v>
      </c>
      <c r="B1264" s="93" t="s">
        <v>184</v>
      </c>
      <c r="C1264" s="94">
        <v>43.45</v>
      </c>
    </row>
    <row r="1265" spans="1:3" x14ac:dyDescent="0.2">
      <c r="A1265" s="93" t="s">
        <v>5322</v>
      </c>
      <c r="B1265" s="93" t="s">
        <v>4666</v>
      </c>
      <c r="C1265" s="94">
        <v>1375</v>
      </c>
    </row>
    <row r="1266" spans="1:3" x14ac:dyDescent="0.2">
      <c r="A1266" s="93" t="s">
        <v>5323</v>
      </c>
      <c r="B1266" s="93" t="s">
        <v>4666</v>
      </c>
      <c r="C1266" s="94">
        <v>1375</v>
      </c>
    </row>
    <row r="1267" spans="1:3" x14ac:dyDescent="0.2">
      <c r="A1267" s="93" t="s">
        <v>5324</v>
      </c>
      <c r="B1267" s="93" t="s">
        <v>5325</v>
      </c>
      <c r="C1267" s="94">
        <v>558.72784313725492</v>
      </c>
    </row>
    <row r="1268" spans="1:3" x14ac:dyDescent="0.2">
      <c r="A1268" s="93" t="s">
        <v>5326</v>
      </c>
      <c r="B1268" s="93" t="s">
        <v>5327</v>
      </c>
      <c r="C1268" s="94">
        <v>715</v>
      </c>
    </row>
    <row r="1269" spans="1:3" x14ac:dyDescent="0.2">
      <c r="A1269" s="93" t="s">
        <v>5328</v>
      </c>
      <c r="B1269" s="93" t="s">
        <v>5329</v>
      </c>
      <c r="C1269" s="94">
        <v>69.75</v>
      </c>
    </row>
    <row r="1270" spans="1:3" x14ac:dyDescent="0.2">
      <c r="A1270" s="93" t="s">
        <v>5330</v>
      </c>
      <c r="B1270" s="93" t="s">
        <v>5331</v>
      </c>
      <c r="C1270" s="94">
        <v>147.38</v>
      </c>
    </row>
    <row r="1271" spans="1:3" x14ac:dyDescent="0.2">
      <c r="A1271" s="93" t="s">
        <v>5332</v>
      </c>
      <c r="B1271" s="93" t="s">
        <v>5333</v>
      </c>
      <c r="C1271" s="94">
        <v>395.31</v>
      </c>
    </row>
    <row r="1272" spans="1:3" x14ac:dyDescent="0.2">
      <c r="A1272" s="93" t="s">
        <v>5334</v>
      </c>
      <c r="B1272" s="93" t="s">
        <v>5335</v>
      </c>
      <c r="C1272" s="94">
        <v>481.25</v>
      </c>
    </row>
    <row r="1273" spans="1:3" x14ac:dyDescent="0.2">
      <c r="A1273" s="93" t="s">
        <v>5336</v>
      </c>
      <c r="B1273" s="93" t="s">
        <v>5337</v>
      </c>
      <c r="C1273" s="94">
        <v>424.9</v>
      </c>
    </row>
    <row r="1274" spans="1:3" x14ac:dyDescent="0.2">
      <c r="A1274" s="93" t="s">
        <v>5338</v>
      </c>
      <c r="B1274" s="93" t="s">
        <v>5339</v>
      </c>
      <c r="C1274" s="94">
        <v>598.70000000000005</v>
      </c>
    </row>
    <row r="1275" spans="1:3" x14ac:dyDescent="0.2">
      <c r="A1275" s="93" t="s">
        <v>5340</v>
      </c>
      <c r="B1275" s="93" t="s">
        <v>5341</v>
      </c>
      <c r="C1275" s="94">
        <v>1080.75</v>
      </c>
    </row>
    <row r="1276" spans="1:3" x14ac:dyDescent="0.2">
      <c r="A1276" s="93" t="s">
        <v>5342</v>
      </c>
      <c r="B1276" s="93" t="s">
        <v>5343</v>
      </c>
      <c r="C1276" s="94">
        <v>1276</v>
      </c>
    </row>
    <row r="1277" spans="1:3" x14ac:dyDescent="0.2">
      <c r="A1277" s="93" t="s">
        <v>5344</v>
      </c>
      <c r="B1277" s="93" t="s">
        <v>5345</v>
      </c>
      <c r="C1277" s="94">
        <v>207</v>
      </c>
    </row>
    <row r="1278" spans="1:3" x14ac:dyDescent="0.2">
      <c r="A1278" s="93" t="s">
        <v>5346</v>
      </c>
      <c r="B1278" s="93" t="s">
        <v>5347</v>
      </c>
      <c r="C1278" s="94">
        <v>224.7</v>
      </c>
    </row>
    <row r="1279" spans="1:3" x14ac:dyDescent="0.2">
      <c r="A1279" s="93" t="s">
        <v>5348</v>
      </c>
      <c r="B1279" s="93" t="s">
        <v>5349</v>
      </c>
      <c r="C1279" s="94">
        <v>331.49</v>
      </c>
    </row>
    <row r="1280" spans="1:3" x14ac:dyDescent="0.2">
      <c r="A1280" s="93" t="s">
        <v>5350</v>
      </c>
      <c r="B1280" s="93" t="s">
        <v>5351</v>
      </c>
      <c r="C1280" s="94">
        <v>412.5</v>
      </c>
    </row>
    <row r="1281" spans="1:3" x14ac:dyDescent="0.2">
      <c r="A1281" s="93" t="s">
        <v>5352</v>
      </c>
      <c r="B1281" s="93" t="s">
        <v>5353</v>
      </c>
      <c r="C1281" s="94">
        <v>279.24</v>
      </c>
    </row>
    <row r="1282" spans="1:3" x14ac:dyDescent="0.2">
      <c r="A1282" s="93" t="s">
        <v>5354</v>
      </c>
      <c r="B1282" s="93" t="s">
        <v>5355</v>
      </c>
      <c r="C1282" s="94">
        <v>4262.5</v>
      </c>
    </row>
    <row r="1283" spans="1:3" x14ac:dyDescent="0.2">
      <c r="A1283" s="93" t="s">
        <v>1009</v>
      </c>
      <c r="B1283" s="93" t="s">
        <v>1010</v>
      </c>
      <c r="C1283" s="94">
        <v>3.1895238095238096</v>
      </c>
    </row>
    <row r="1284" spans="1:3" x14ac:dyDescent="0.2">
      <c r="A1284" s="93" t="s">
        <v>2681</v>
      </c>
      <c r="B1284" s="93" t="s">
        <v>2682</v>
      </c>
      <c r="C1284" s="94">
        <v>34.130000000000003</v>
      </c>
    </row>
    <row r="1285" spans="1:3" x14ac:dyDescent="0.2">
      <c r="A1285" s="93" t="s">
        <v>2120</v>
      </c>
      <c r="B1285" s="93" t="s">
        <v>2121</v>
      </c>
      <c r="C1285" s="94">
        <v>35.549999999999997</v>
      </c>
    </row>
    <row r="1286" spans="1:3" x14ac:dyDescent="0.2">
      <c r="A1286" s="93" t="s">
        <v>1011</v>
      </c>
      <c r="B1286" s="93" t="s">
        <v>1012</v>
      </c>
      <c r="C1286" s="94">
        <v>33.949999999999996</v>
      </c>
    </row>
    <row r="1287" spans="1:3" x14ac:dyDescent="0.2">
      <c r="A1287" s="93" t="s">
        <v>5356</v>
      </c>
      <c r="B1287" s="93" t="s">
        <v>5357</v>
      </c>
      <c r="C1287" s="94">
        <v>1562</v>
      </c>
    </row>
    <row r="1288" spans="1:3" x14ac:dyDescent="0.2">
      <c r="A1288" s="93" t="s">
        <v>1013</v>
      </c>
      <c r="B1288" s="93" t="s">
        <v>1014</v>
      </c>
      <c r="C1288" s="94">
        <v>63.089831932773109</v>
      </c>
    </row>
    <row r="1289" spans="1:3" x14ac:dyDescent="0.2">
      <c r="A1289" s="93" t="s">
        <v>1015</v>
      </c>
      <c r="B1289" s="93" t="s">
        <v>185</v>
      </c>
      <c r="C1289" s="94">
        <v>56.25</v>
      </c>
    </row>
    <row r="1290" spans="1:3" x14ac:dyDescent="0.2">
      <c r="A1290" s="93" t="s">
        <v>1016</v>
      </c>
      <c r="B1290" s="93" t="s">
        <v>186</v>
      </c>
      <c r="C1290" s="94">
        <v>51.282898550724639</v>
      </c>
    </row>
    <row r="1291" spans="1:3" x14ac:dyDescent="0.2">
      <c r="A1291" s="93" t="s">
        <v>1017</v>
      </c>
      <c r="B1291" s="93" t="s">
        <v>1018</v>
      </c>
      <c r="C1291" s="94">
        <v>1488.92</v>
      </c>
    </row>
    <row r="1292" spans="1:3" x14ac:dyDescent="0.2">
      <c r="A1292" s="93" t="s">
        <v>1019</v>
      </c>
      <c r="B1292" s="93" t="s">
        <v>187</v>
      </c>
      <c r="C1292" s="94">
        <v>76.710719696969704</v>
      </c>
    </row>
    <row r="1293" spans="1:3" x14ac:dyDescent="0.2">
      <c r="A1293" s="93" t="s">
        <v>1020</v>
      </c>
      <c r="B1293" s="93" t="s">
        <v>188</v>
      </c>
      <c r="C1293" s="94">
        <v>73.331176470588247</v>
      </c>
    </row>
    <row r="1294" spans="1:3" x14ac:dyDescent="0.2">
      <c r="A1294" s="93" t="s">
        <v>1021</v>
      </c>
      <c r="B1294" s="93" t="s">
        <v>1022</v>
      </c>
      <c r="C1294" s="94">
        <v>865.78676470588232</v>
      </c>
    </row>
    <row r="1295" spans="1:3" x14ac:dyDescent="0.2">
      <c r="A1295" s="93" t="s">
        <v>1023</v>
      </c>
      <c r="B1295" s="93" t="s">
        <v>189</v>
      </c>
      <c r="C1295" s="94">
        <v>244.14000000000001</v>
      </c>
    </row>
    <row r="1296" spans="1:3" x14ac:dyDescent="0.2">
      <c r="A1296" s="93" t="s">
        <v>1024</v>
      </c>
      <c r="B1296" s="93" t="s">
        <v>1025</v>
      </c>
      <c r="C1296" s="94">
        <v>245.689756097561</v>
      </c>
    </row>
    <row r="1297" spans="1:3" x14ac:dyDescent="0.2">
      <c r="A1297" s="93" t="s">
        <v>1026</v>
      </c>
      <c r="B1297" s="93" t="s">
        <v>1027</v>
      </c>
      <c r="C1297" s="94">
        <v>456.09999999999997</v>
      </c>
    </row>
    <row r="1298" spans="1:3" x14ac:dyDescent="0.2">
      <c r="A1298" s="93" t="s">
        <v>1028</v>
      </c>
      <c r="B1298" s="93" t="s">
        <v>1029</v>
      </c>
      <c r="C1298" s="94">
        <v>85.795000000000002</v>
      </c>
    </row>
    <row r="1299" spans="1:3" x14ac:dyDescent="0.2">
      <c r="A1299" s="93" t="s">
        <v>1030</v>
      </c>
      <c r="B1299" s="93" t="s">
        <v>1031</v>
      </c>
      <c r="C1299" s="94">
        <v>318.53923076923081</v>
      </c>
    </row>
    <row r="1300" spans="1:3" x14ac:dyDescent="0.2">
      <c r="A1300" s="93" t="s">
        <v>1032</v>
      </c>
      <c r="B1300" s="93" t="s">
        <v>1033</v>
      </c>
      <c r="C1300" s="94">
        <v>49.5</v>
      </c>
    </row>
    <row r="1301" spans="1:3" x14ac:dyDescent="0.2">
      <c r="A1301" s="93" t="s">
        <v>1034</v>
      </c>
      <c r="B1301" s="93" t="s">
        <v>190</v>
      </c>
      <c r="C1301" s="94">
        <v>962.2299999999999</v>
      </c>
    </row>
    <row r="1302" spans="1:3" x14ac:dyDescent="0.2">
      <c r="A1302" s="93" t="s">
        <v>1035</v>
      </c>
      <c r="B1302" s="93" t="s">
        <v>191</v>
      </c>
      <c r="C1302" s="94">
        <v>944.18999999999994</v>
      </c>
    </row>
    <row r="1303" spans="1:3" x14ac:dyDescent="0.2">
      <c r="A1303" s="93" t="s">
        <v>1036</v>
      </c>
      <c r="B1303" s="93" t="s">
        <v>1037</v>
      </c>
      <c r="C1303" s="94">
        <v>2442.8707692307694</v>
      </c>
    </row>
    <row r="1304" spans="1:3" x14ac:dyDescent="0.2">
      <c r="A1304" s="93" t="s">
        <v>1038</v>
      </c>
      <c r="B1304" s="93" t="s">
        <v>1039</v>
      </c>
      <c r="C1304" s="94">
        <v>94.005882352941171</v>
      </c>
    </row>
    <row r="1305" spans="1:3" x14ac:dyDescent="0.2">
      <c r="A1305" s="93" t="s">
        <v>1040</v>
      </c>
      <c r="B1305" s="93" t="s">
        <v>1041</v>
      </c>
      <c r="C1305" s="94">
        <v>81.496875000000003</v>
      </c>
    </row>
    <row r="1306" spans="1:3" x14ac:dyDescent="0.2">
      <c r="A1306" s="93" t="s">
        <v>1042</v>
      </c>
      <c r="B1306" s="93" t="s">
        <v>192</v>
      </c>
      <c r="C1306" s="94">
        <v>446.90174825174824</v>
      </c>
    </row>
    <row r="1307" spans="1:3" x14ac:dyDescent="0.2">
      <c r="A1307" s="93" t="s">
        <v>1043</v>
      </c>
      <c r="B1307" s="93" t="s">
        <v>1044</v>
      </c>
      <c r="C1307" s="94">
        <v>357.5</v>
      </c>
    </row>
    <row r="1308" spans="1:3" x14ac:dyDescent="0.2">
      <c r="A1308" s="93" t="s">
        <v>5358</v>
      </c>
      <c r="B1308" s="93" t="s">
        <v>5359</v>
      </c>
      <c r="C1308" s="94">
        <v>56.975000000000001</v>
      </c>
    </row>
    <row r="1309" spans="1:3" x14ac:dyDescent="0.2">
      <c r="A1309" s="93" t="s">
        <v>1045</v>
      </c>
      <c r="B1309" s="93" t="s">
        <v>1046</v>
      </c>
      <c r="C1309" s="94">
        <v>196.63</v>
      </c>
    </row>
    <row r="1310" spans="1:3" x14ac:dyDescent="0.2">
      <c r="A1310" s="93" t="s">
        <v>1047</v>
      </c>
      <c r="B1310" s="93" t="s">
        <v>1048</v>
      </c>
      <c r="C1310" s="94">
        <v>196.63</v>
      </c>
    </row>
    <row r="1311" spans="1:3" x14ac:dyDescent="0.2">
      <c r="A1311" s="93" t="s">
        <v>1049</v>
      </c>
      <c r="B1311" s="93" t="s">
        <v>1050</v>
      </c>
      <c r="C1311" s="94">
        <v>555.5</v>
      </c>
    </row>
    <row r="1312" spans="1:3" x14ac:dyDescent="0.2">
      <c r="A1312" s="93" t="s">
        <v>1051</v>
      </c>
      <c r="B1312" s="93" t="s">
        <v>1052</v>
      </c>
      <c r="C1312" s="94">
        <v>306.6875</v>
      </c>
    </row>
    <row r="1313" spans="1:3" x14ac:dyDescent="0.2">
      <c r="A1313" s="93" t="s">
        <v>2122</v>
      </c>
      <c r="B1313" s="93" t="s">
        <v>2123</v>
      </c>
      <c r="C1313" s="94">
        <v>30.886759999999999</v>
      </c>
    </row>
    <row r="1314" spans="1:3" x14ac:dyDescent="0.2">
      <c r="A1314" s="93" t="s">
        <v>3701</v>
      </c>
      <c r="B1314" s="93" t="s">
        <v>3702</v>
      </c>
      <c r="C1314" s="94">
        <v>457.9</v>
      </c>
    </row>
    <row r="1315" spans="1:3" x14ac:dyDescent="0.2">
      <c r="A1315" s="93" t="s">
        <v>2683</v>
      </c>
      <c r="B1315" s="93" t="s">
        <v>2684</v>
      </c>
      <c r="C1315" s="94">
        <v>763.24</v>
      </c>
    </row>
    <row r="1316" spans="1:3" x14ac:dyDescent="0.2">
      <c r="A1316" s="93" t="s">
        <v>5360</v>
      </c>
      <c r="B1316" s="93" t="s">
        <v>5361</v>
      </c>
      <c r="C1316" s="94">
        <v>75.28</v>
      </c>
    </row>
    <row r="1317" spans="1:3" x14ac:dyDescent="0.2">
      <c r="A1317" s="93" t="s">
        <v>5362</v>
      </c>
      <c r="B1317" s="93" t="s">
        <v>5363</v>
      </c>
      <c r="C1317" s="94">
        <v>29200</v>
      </c>
    </row>
    <row r="1318" spans="1:3" x14ac:dyDescent="0.2">
      <c r="A1318" s="93" t="s">
        <v>1053</v>
      </c>
      <c r="B1318" s="93" t="s">
        <v>1054</v>
      </c>
      <c r="C1318" s="94">
        <v>202.5</v>
      </c>
    </row>
    <row r="1319" spans="1:3" x14ac:dyDescent="0.2">
      <c r="A1319" s="93" t="s">
        <v>2124</v>
      </c>
      <c r="B1319" s="93" t="s">
        <v>2125</v>
      </c>
      <c r="C1319" s="94">
        <v>21.489473684210527</v>
      </c>
    </row>
    <row r="1320" spans="1:3" x14ac:dyDescent="0.2">
      <c r="A1320" s="93" t="s">
        <v>1055</v>
      </c>
      <c r="B1320" s="93" t="s">
        <v>1056</v>
      </c>
      <c r="C1320" s="94">
        <v>318.04500000000002</v>
      </c>
    </row>
    <row r="1321" spans="1:3" x14ac:dyDescent="0.2">
      <c r="A1321" s="93" t="s">
        <v>1057</v>
      </c>
      <c r="B1321" s="93" t="s">
        <v>1058</v>
      </c>
      <c r="C1321" s="94">
        <v>274.47000000000003</v>
      </c>
    </row>
    <row r="1322" spans="1:3" x14ac:dyDescent="0.2">
      <c r="A1322" s="93" t="s">
        <v>1059</v>
      </c>
      <c r="B1322" s="93" t="s">
        <v>1060</v>
      </c>
      <c r="C1322" s="94">
        <v>336.6859756097561</v>
      </c>
    </row>
    <row r="1323" spans="1:3" x14ac:dyDescent="0.2">
      <c r="A1323" s="93" t="s">
        <v>1061</v>
      </c>
      <c r="B1323" s="93" t="s">
        <v>193</v>
      </c>
      <c r="C1323" s="94">
        <v>589.04999999999995</v>
      </c>
    </row>
    <row r="1324" spans="1:3" x14ac:dyDescent="0.2">
      <c r="A1324" s="93" t="s">
        <v>1062</v>
      </c>
      <c r="B1324" s="93" t="s">
        <v>1063</v>
      </c>
      <c r="C1324" s="94">
        <v>302.5</v>
      </c>
    </row>
    <row r="1325" spans="1:3" x14ac:dyDescent="0.2">
      <c r="A1325" s="93" t="s">
        <v>1064</v>
      </c>
      <c r="B1325" s="93" t="s">
        <v>1065</v>
      </c>
      <c r="C1325" s="94">
        <v>70.251198738170345</v>
      </c>
    </row>
    <row r="1326" spans="1:3" x14ac:dyDescent="0.2">
      <c r="A1326" s="93" t="s">
        <v>5364</v>
      </c>
      <c r="B1326" s="93" t="s">
        <v>5365</v>
      </c>
      <c r="C1326" s="94">
        <v>182.3</v>
      </c>
    </row>
    <row r="1327" spans="1:3" x14ac:dyDescent="0.2">
      <c r="A1327" s="93" t="s">
        <v>1066</v>
      </c>
      <c r="B1327" s="93" t="s">
        <v>1067</v>
      </c>
      <c r="C1327" s="94">
        <v>43.15</v>
      </c>
    </row>
    <row r="1328" spans="1:3" x14ac:dyDescent="0.2">
      <c r="A1328" s="93" t="s">
        <v>1068</v>
      </c>
      <c r="B1328" s="93" t="s">
        <v>1069</v>
      </c>
      <c r="C1328" s="94">
        <v>202.5</v>
      </c>
    </row>
    <row r="1329" spans="1:3" x14ac:dyDescent="0.2">
      <c r="A1329" s="93" t="s">
        <v>2267</v>
      </c>
      <c r="B1329" s="93" t="s">
        <v>2268</v>
      </c>
      <c r="C1329" s="94">
        <v>763.24</v>
      </c>
    </row>
    <row r="1330" spans="1:3" x14ac:dyDescent="0.2">
      <c r="A1330" s="93" t="s">
        <v>5366</v>
      </c>
      <c r="B1330" s="93" t="s">
        <v>5367</v>
      </c>
      <c r="C1330" s="94">
        <v>447.7</v>
      </c>
    </row>
    <row r="1331" spans="1:3" x14ac:dyDescent="0.2">
      <c r="A1331" s="93" t="s">
        <v>1070</v>
      </c>
      <c r="B1331" s="93" t="s">
        <v>1071</v>
      </c>
      <c r="C1331" s="94">
        <v>326.70125000000002</v>
      </c>
    </row>
    <row r="1332" spans="1:3" x14ac:dyDescent="0.2">
      <c r="A1332" s="93" t="s">
        <v>1072</v>
      </c>
      <c r="B1332" s="93" t="s">
        <v>1073</v>
      </c>
      <c r="C1332" s="94">
        <v>345.71428571428572</v>
      </c>
    </row>
    <row r="1333" spans="1:3" x14ac:dyDescent="0.2">
      <c r="A1333" s="93" t="s">
        <v>1074</v>
      </c>
      <c r="B1333" s="93" t="s">
        <v>1075</v>
      </c>
      <c r="C1333" s="94">
        <v>62.954999999999998</v>
      </c>
    </row>
    <row r="1334" spans="1:3" x14ac:dyDescent="0.2">
      <c r="A1334" s="93" t="s">
        <v>1076</v>
      </c>
      <c r="B1334" s="93" t="s">
        <v>1077</v>
      </c>
      <c r="C1334" s="94">
        <v>109.66304347826087</v>
      </c>
    </row>
    <row r="1335" spans="1:3" x14ac:dyDescent="0.2">
      <c r="A1335" s="93" t="s">
        <v>1078</v>
      </c>
      <c r="B1335" s="93" t="s">
        <v>1079</v>
      </c>
      <c r="C1335" s="94">
        <v>96.888778947368422</v>
      </c>
    </row>
    <row r="1336" spans="1:3" x14ac:dyDescent="0.2">
      <c r="A1336" s="93" t="s">
        <v>1080</v>
      </c>
      <c r="B1336" s="93" t="s">
        <v>194</v>
      </c>
      <c r="C1336" s="94">
        <v>90</v>
      </c>
    </row>
    <row r="1337" spans="1:3" x14ac:dyDescent="0.2">
      <c r="A1337" s="93" t="s">
        <v>1081</v>
      </c>
      <c r="B1337" s="93" t="s">
        <v>951</v>
      </c>
      <c r="C1337" s="94">
        <v>1278.2</v>
      </c>
    </row>
    <row r="1338" spans="1:3" x14ac:dyDescent="0.2">
      <c r="A1338" s="93" t="s">
        <v>1082</v>
      </c>
      <c r="B1338" s="93" t="s">
        <v>195</v>
      </c>
      <c r="C1338" s="94">
        <v>56.25</v>
      </c>
    </row>
    <row r="1339" spans="1:3" x14ac:dyDescent="0.2">
      <c r="A1339" s="93" t="s">
        <v>1083</v>
      </c>
      <c r="B1339" s="93" t="s">
        <v>196</v>
      </c>
      <c r="C1339" s="94">
        <v>56.25</v>
      </c>
    </row>
    <row r="1340" spans="1:3" x14ac:dyDescent="0.2">
      <c r="A1340" s="93" t="s">
        <v>1084</v>
      </c>
      <c r="B1340" s="93" t="s">
        <v>197</v>
      </c>
      <c r="C1340" s="94">
        <v>56.25</v>
      </c>
    </row>
    <row r="1341" spans="1:3" x14ac:dyDescent="0.2">
      <c r="A1341" s="93" t="s">
        <v>1085</v>
      </c>
      <c r="B1341" s="93" t="s">
        <v>1086</v>
      </c>
      <c r="C1341" s="94">
        <v>221.80833333333331</v>
      </c>
    </row>
    <row r="1342" spans="1:3" x14ac:dyDescent="0.2">
      <c r="A1342" s="93" t="s">
        <v>1087</v>
      </c>
      <c r="B1342" s="93" t="s">
        <v>1088</v>
      </c>
      <c r="C1342" s="94">
        <v>326.16216216216219</v>
      </c>
    </row>
    <row r="1343" spans="1:3" x14ac:dyDescent="0.2">
      <c r="A1343" s="93" t="s">
        <v>5368</v>
      </c>
      <c r="B1343" s="93" t="s">
        <v>5369</v>
      </c>
      <c r="C1343" s="94">
        <v>712.24</v>
      </c>
    </row>
    <row r="1344" spans="1:3" x14ac:dyDescent="0.2">
      <c r="A1344" s="93" t="s">
        <v>3703</v>
      </c>
      <c r="B1344" s="93" t="s">
        <v>3704</v>
      </c>
      <c r="C1344" s="94">
        <v>46.56</v>
      </c>
    </row>
    <row r="1345" spans="1:3" x14ac:dyDescent="0.2">
      <c r="A1345" s="93" t="s">
        <v>1089</v>
      </c>
      <c r="B1345" s="93" t="s">
        <v>198</v>
      </c>
      <c r="C1345" s="94">
        <v>56.25</v>
      </c>
    </row>
    <row r="1346" spans="1:3" x14ac:dyDescent="0.2">
      <c r="A1346" s="93" t="s">
        <v>1090</v>
      </c>
      <c r="B1346" s="93" t="s">
        <v>1091</v>
      </c>
      <c r="C1346" s="94">
        <v>39.260092592592592</v>
      </c>
    </row>
    <row r="1347" spans="1:3" x14ac:dyDescent="0.2">
      <c r="A1347" s="93" t="s">
        <v>1092</v>
      </c>
      <c r="B1347" s="93" t="s">
        <v>1093</v>
      </c>
      <c r="C1347" s="94">
        <v>95.996531986531991</v>
      </c>
    </row>
    <row r="1348" spans="1:3" x14ac:dyDescent="0.2">
      <c r="A1348" s="93" t="s">
        <v>1094</v>
      </c>
      <c r="B1348" s="93" t="s">
        <v>1095</v>
      </c>
      <c r="C1348" s="94">
        <v>2311.9899999999998</v>
      </c>
    </row>
    <row r="1349" spans="1:3" x14ac:dyDescent="0.2">
      <c r="A1349" s="93" t="s">
        <v>1096</v>
      </c>
      <c r="B1349" s="93" t="s">
        <v>1097</v>
      </c>
      <c r="C1349" s="94">
        <v>144.79752688172044</v>
      </c>
    </row>
    <row r="1350" spans="1:3" x14ac:dyDescent="0.2">
      <c r="A1350" s="93" t="s">
        <v>1098</v>
      </c>
      <c r="B1350" s="93" t="s">
        <v>1099</v>
      </c>
      <c r="C1350" s="94">
        <v>20</v>
      </c>
    </row>
    <row r="1351" spans="1:3" x14ac:dyDescent="0.2">
      <c r="A1351" s="93" t="s">
        <v>1100</v>
      </c>
      <c r="B1351" s="93" t="s">
        <v>1101</v>
      </c>
      <c r="C1351" s="94">
        <v>218.75</v>
      </c>
    </row>
    <row r="1352" spans="1:3" x14ac:dyDescent="0.2">
      <c r="A1352" s="93" t="s">
        <v>1102</v>
      </c>
      <c r="B1352" s="93" t="s">
        <v>1103</v>
      </c>
      <c r="C1352" s="94">
        <v>49.019982285208144</v>
      </c>
    </row>
    <row r="1353" spans="1:3" x14ac:dyDescent="0.2">
      <c r="A1353" s="93" t="s">
        <v>1104</v>
      </c>
      <c r="B1353" s="93" t="s">
        <v>1105</v>
      </c>
      <c r="C1353" s="94">
        <v>497.94</v>
      </c>
    </row>
    <row r="1354" spans="1:3" x14ac:dyDescent="0.2">
      <c r="A1354" s="93" t="s">
        <v>1106</v>
      </c>
      <c r="B1354" s="93" t="s">
        <v>1107</v>
      </c>
      <c r="C1354" s="94">
        <v>549.37969924812035</v>
      </c>
    </row>
    <row r="1355" spans="1:3" x14ac:dyDescent="0.2">
      <c r="A1355" s="93" t="s">
        <v>5370</v>
      </c>
      <c r="B1355" s="93" t="s">
        <v>5371</v>
      </c>
      <c r="C1355" s="94">
        <v>211.26</v>
      </c>
    </row>
    <row r="1356" spans="1:3" x14ac:dyDescent="0.2">
      <c r="A1356" s="93" t="s">
        <v>3705</v>
      </c>
      <c r="B1356" s="93" t="s">
        <v>3706</v>
      </c>
      <c r="C1356" s="94">
        <v>234.83</v>
      </c>
    </row>
    <row r="1357" spans="1:3" x14ac:dyDescent="0.2">
      <c r="A1357" s="93" t="s">
        <v>1108</v>
      </c>
      <c r="B1357" s="93" t="s">
        <v>1109</v>
      </c>
      <c r="C1357" s="94">
        <v>265.61500000000001</v>
      </c>
    </row>
    <row r="1358" spans="1:3" x14ac:dyDescent="0.2">
      <c r="A1358" s="93" t="s">
        <v>1110</v>
      </c>
      <c r="B1358" s="93" t="s">
        <v>199</v>
      </c>
      <c r="C1358" s="94">
        <v>1124.5535714285713</v>
      </c>
    </row>
    <row r="1359" spans="1:3" x14ac:dyDescent="0.2">
      <c r="A1359" s="93" t="s">
        <v>3707</v>
      </c>
      <c r="B1359" s="93" t="s">
        <v>1859</v>
      </c>
      <c r="C1359" s="94">
        <v>335</v>
      </c>
    </row>
    <row r="1360" spans="1:3" x14ac:dyDescent="0.2">
      <c r="A1360" s="93" t="s">
        <v>3708</v>
      </c>
      <c r="B1360" s="93" t="s">
        <v>2392</v>
      </c>
      <c r="C1360" s="94">
        <v>245</v>
      </c>
    </row>
    <row r="1361" spans="1:3" x14ac:dyDescent="0.2">
      <c r="A1361" s="93" t="s">
        <v>3709</v>
      </c>
      <c r="B1361" s="93" t="s">
        <v>1870</v>
      </c>
      <c r="C1361" s="94">
        <v>245</v>
      </c>
    </row>
    <row r="1362" spans="1:3" x14ac:dyDescent="0.2">
      <c r="A1362" s="93" t="s">
        <v>3710</v>
      </c>
      <c r="B1362" s="93" t="s">
        <v>1871</v>
      </c>
      <c r="C1362" s="94">
        <v>245</v>
      </c>
    </row>
    <row r="1363" spans="1:3" x14ac:dyDescent="0.2">
      <c r="A1363" s="93" t="s">
        <v>3711</v>
      </c>
      <c r="B1363" s="93" t="s">
        <v>1874</v>
      </c>
      <c r="C1363" s="94">
        <v>245</v>
      </c>
    </row>
    <row r="1364" spans="1:3" x14ac:dyDescent="0.2">
      <c r="A1364" s="93" t="s">
        <v>3712</v>
      </c>
      <c r="B1364" s="93" t="s">
        <v>2393</v>
      </c>
      <c r="C1364" s="94">
        <v>245</v>
      </c>
    </row>
    <row r="1365" spans="1:3" x14ac:dyDescent="0.2">
      <c r="A1365" s="93" t="s">
        <v>3713</v>
      </c>
      <c r="B1365" s="93" t="s">
        <v>1875</v>
      </c>
      <c r="C1365" s="94">
        <v>245</v>
      </c>
    </row>
    <row r="1366" spans="1:3" x14ac:dyDescent="0.2">
      <c r="A1366" s="93" t="s">
        <v>3714</v>
      </c>
      <c r="B1366" s="93" t="s">
        <v>1878</v>
      </c>
      <c r="C1366" s="94">
        <v>245</v>
      </c>
    </row>
    <row r="1367" spans="1:3" x14ac:dyDescent="0.2">
      <c r="A1367" s="93" t="s">
        <v>5372</v>
      </c>
      <c r="B1367" s="93" t="s">
        <v>5373</v>
      </c>
      <c r="C1367" s="94">
        <v>245</v>
      </c>
    </row>
    <row r="1368" spans="1:3" x14ac:dyDescent="0.2">
      <c r="A1368" s="93" t="s">
        <v>3715</v>
      </c>
      <c r="B1368" s="93" t="s">
        <v>1879</v>
      </c>
      <c r="C1368" s="94">
        <v>245</v>
      </c>
    </row>
    <row r="1369" spans="1:3" x14ac:dyDescent="0.2">
      <c r="A1369" s="93" t="s">
        <v>3716</v>
      </c>
      <c r="B1369" s="93" t="s">
        <v>2685</v>
      </c>
      <c r="C1369" s="94">
        <v>245</v>
      </c>
    </row>
    <row r="1370" spans="1:3" x14ac:dyDescent="0.2">
      <c r="A1370" s="93" t="s">
        <v>3717</v>
      </c>
      <c r="B1370" s="93" t="s">
        <v>1880</v>
      </c>
      <c r="C1370" s="94">
        <v>245</v>
      </c>
    </row>
    <row r="1371" spans="1:3" x14ac:dyDescent="0.2">
      <c r="A1371" s="93" t="s">
        <v>3718</v>
      </c>
      <c r="B1371" s="93" t="s">
        <v>2686</v>
      </c>
      <c r="C1371" s="94">
        <v>1237.5</v>
      </c>
    </row>
    <row r="1372" spans="1:3" x14ac:dyDescent="0.2">
      <c r="A1372" s="93" t="s">
        <v>3719</v>
      </c>
      <c r="B1372" s="93" t="s">
        <v>3720</v>
      </c>
      <c r="C1372" s="94">
        <v>372.5</v>
      </c>
    </row>
    <row r="1373" spans="1:3" x14ac:dyDescent="0.2">
      <c r="A1373" s="93" t="s">
        <v>3721</v>
      </c>
      <c r="B1373" s="93" t="s">
        <v>1881</v>
      </c>
      <c r="C1373" s="94">
        <v>245</v>
      </c>
    </row>
    <row r="1374" spans="1:3" x14ac:dyDescent="0.2">
      <c r="A1374" s="93" t="s">
        <v>3722</v>
      </c>
      <c r="B1374" s="93" t="s">
        <v>1882</v>
      </c>
      <c r="C1374" s="94">
        <v>162.5</v>
      </c>
    </row>
    <row r="1375" spans="1:3" x14ac:dyDescent="0.2">
      <c r="A1375" s="93" t="s">
        <v>3723</v>
      </c>
      <c r="B1375" s="93" t="s">
        <v>1883</v>
      </c>
      <c r="C1375" s="94">
        <v>245</v>
      </c>
    </row>
    <row r="1376" spans="1:3" x14ac:dyDescent="0.2">
      <c r="A1376" s="93" t="s">
        <v>3724</v>
      </c>
      <c r="B1376" s="93" t="s">
        <v>1884</v>
      </c>
      <c r="C1376" s="94">
        <v>335</v>
      </c>
    </row>
    <row r="1377" spans="1:3" x14ac:dyDescent="0.2">
      <c r="A1377" s="93" t="s">
        <v>3725</v>
      </c>
      <c r="B1377" s="93" t="s">
        <v>2126</v>
      </c>
      <c r="C1377" s="94">
        <v>245</v>
      </c>
    </row>
    <row r="1378" spans="1:3" x14ac:dyDescent="0.2">
      <c r="A1378" s="93" t="s">
        <v>3726</v>
      </c>
      <c r="B1378" s="93" t="s">
        <v>2128</v>
      </c>
      <c r="C1378" s="94">
        <v>245</v>
      </c>
    </row>
    <row r="1379" spans="1:3" x14ac:dyDescent="0.2">
      <c r="A1379" s="93" t="s">
        <v>3727</v>
      </c>
      <c r="B1379" s="93" t="s">
        <v>2127</v>
      </c>
      <c r="C1379" s="94">
        <v>245</v>
      </c>
    </row>
    <row r="1380" spans="1:3" x14ac:dyDescent="0.2">
      <c r="A1380" s="93" t="s">
        <v>3728</v>
      </c>
      <c r="B1380" s="93" t="s">
        <v>2129</v>
      </c>
      <c r="C1380" s="94">
        <v>335</v>
      </c>
    </row>
    <row r="1381" spans="1:3" x14ac:dyDescent="0.2">
      <c r="A1381" s="93" t="s">
        <v>3729</v>
      </c>
      <c r="B1381" s="93" t="s">
        <v>2130</v>
      </c>
      <c r="C1381" s="94">
        <v>245</v>
      </c>
    </row>
    <row r="1382" spans="1:3" x14ac:dyDescent="0.2">
      <c r="A1382" s="93" t="s">
        <v>3730</v>
      </c>
      <c r="B1382" s="93" t="s">
        <v>2131</v>
      </c>
      <c r="C1382" s="94">
        <v>245</v>
      </c>
    </row>
    <row r="1383" spans="1:3" x14ac:dyDescent="0.2">
      <c r="A1383" s="93" t="s">
        <v>5374</v>
      </c>
      <c r="B1383" s="93" t="s">
        <v>5375</v>
      </c>
      <c r="C1383" s="94">
        <v>162.5</v>
      </c>
    </row>
    <row r="1384" spans="1:3" x14ac:dyDescent="0.2">
      <c r="A1384" s="93" t="s">
        <v>3731</v>
      </c>
      <c r="B1384" s="93" t="s">
        <v>2132</v>
      </c>
      <c r="C1384" s="94">
        <v>245</v>
      </c>
    </row>
    <row r="1385" spans="1:3" x14ac:dyDescent="0.2">
      <c r="A1385" s="93" t="s">
        <v>3732</v>
      </c>
      <c r="B1385" s="93" t="s">
        <v>2133</v>
      </c>
      <c r="C1385" s="94">
        <v>245</v>
      </c>
    </row>
    <row r="1386" spans="1:3" x14ac:dyDescent="0.2">
      <c r="A1386" s="93" t="s">
        <v>3733</v>
      </c>
      <c r="B1386" s="93" t="s">
        <v>2134</v>
      </c>
      <c r="C1386" s="94">
        <v>245</v>
      </c>
    </row>
    <row r="1387" spans="1:3" x14ac:dyDescent="0.2">
      <c r="A1387" s="93" t="s">
        <v>3734</v>
      </c>
      <c r="B1387" s="93" t="s">
        <v>2394</v>
      </c>
      <c r="C1387" s="94">
        <v>245</v>
      </c>
    </row>
    <row r="1388" spans="1:3" x14ac:dyDescent="0.2">
      <c r="A1388" s="93" t="s">
        <v>3735</v>
      </c>
      <c r="B1388" s="93" t="s">
        <v>2135</v>
      </c>
      <c r="C1388" s="94">
        <v>245</v>
      </c>
    </row>
    <row r="1389" spans="1:3" x14ac:dyDescent="0.2">
      <c r="A1389" s="93" t="s">
        <v>3736</v>
      </c>
      <c r="B1389" s="93" t="s">
        <v>2136</v>
      </c>
      <c r="C1389" s="94">
        <v>245</v>
      </c>
    </row>
    <row r="1390" spans="1:3" x14ac:dyDescent="0.2">
      <c r="A1390" s="93" t="s">
        <v>5376</v>
      </c>
      <c r="B1390" s="93" t="s">
        <v>5377</v>
      </c>
      <c r="C1390" s="94">
        <v>245</v>
      </c>
    </row>
    <row r="1391" spans="1:3" x14ac:dyDescent="0.2">
      <c r="A1391" s="93" t="s">
        <v>5378</v>
      </c>
      <c r="B1391" s="93" t="s">
        <v>1867</v>
      </c>
      <c r="C1391" s="94">
        <v>1237.5</v>
      </c>
    </row>
    <row r="1392" spans="1:3" x14ac:dyDescent="0.2">
      <c r="A1392" s="93" t="s">
        <v>3737</v>
      </c>
      <c r="B1392" s="93" t="s">
        <v>2138</v>
      </c>
      <c r="C1392" s="94">
        <v>724.59368421052625</v>
      </c>
    </row>
    <row r="1393" spans="1:3" x14ac:dyDescent="0.2">
      <c r="A1393" s="93" t="s">
        <v>3738</v>
      </c>
      <c r="B1393" s="93" t="s">
        <v>2137</v>
      </c>
      <c r="C1393" s="94">
        <v>562.60397129186606</v>
      </c>
    </row>
    <row r="1394" spans="1:3" x14ac:dyDescent="0.2">
      <c r="A1394" s="93" t="s">
        <v>3739</v>
      </c>
      <c r="B1394" s="93" t="s">
        <v>3740</v>
      </c>
      <c r="C1394" s="94">
        <v>245</v>
      </c>
    </row>
    <row r="1395" spans="1:3" x14ac:dyDescent="0.2">
      <c r="A1395" s="93" t="s">
        <v>3741</v>
      </c>
      <c r="B1395" s="93" t="s">
        <v>1928</v>
      </c>
      <c r="C1395" s="94">
        <v>335</v>
      </c>
    </row>
    <row r="1396" spans="1:3" x14ac:dyDescent="0.2">
      <c r="A1396" s="93" t="s">
        <v>3742</v>
      </c>
      <c r="B1396" s="93" t="s">
        <v>1869</v>
      </c>
      <c r="C1396" s="94">
        <v>335</v>
      </c>
    </row>
    <row r="1397" spans="1:3" x14ac:dyDescent="0.2">
      <c r="A1397" s="93" t="s">
        <v>3743</v>
      </c>
      <c r="B1397" s="93" t="s">
        <v>1929</v>
      </c>
      <c r="C1397" s="94">
        <v>335</v>
      </c>
    </row>
    <row r="1398" spans="1:3" x14ac:dyDescent="0.2">
      <c r="A1398" s="93" t="s">
        <v>3744</v>
      </c>
      <c r="B1398" s="93" t="s">
        <v>2395</v>
      </c>
      <c r="C1398" s="94">
        <v>162.5</v>
      </c>
    </row>
    <row r="1399" spans="1:3" x14ac:dyDescent="0.2">
      <c r="A1399" s="93" t="s">
        <v>3745</v>
      </c>
      <c r="B1399" s="93" t="s">
        <v>2396</v>
      </c>
      <c r="C1399" s="94">
        <v>162.5</v>
      </c>
    </row>
    <row r="1400" spans="1:3" x14ac:dyDescent="0.2">
      <c r="A1400" s="93" t="s">
        <v>3746</v>
      </c>
      <c r="B1400" s="93" t="s">
        <v>2397</v>
      </c>
      <c r="C1400" s="94">
        <v>162.5</v>
      </c>
    </row>
    <row r="1401" spans="1:3" x14ac:dyDescent="0.2">
      <c r="A1401" s="93" t="s">
        <v>3747</v>
      </c>
      <c r="B1401" s="93" t="s">
        <v>2398</v>
      </c>
      <c r="C1401" s="94">
        <v>162.5</v>
      </c>
    </row>
    <row r="1402" spans="1:3" x14ac:dyDescent="0.2">
      <c r="A1402" s="93" t="s">
        <v>3748</v>
      </c>
      <c r="B1402" s="93" t="s">
        <v>2399</v>
      </c>
      <c r="C1402" s="94">
        <v>162.5</v>
      </c>
    </row>
    <row r="1403" spans="1:3" x14ac:dyDescent="0.2">
      <c r="A1403" s="93" t="s">
        <v>3749</v>
      </c>
      <c r="B1403" s="93" t="s">
        <v>2400</v>
      </c>
      <c r="C1403" s="94">
        <v>162.5</v>
      </c>
    </row>
    <row r="1404" spans="1:3" x14ac:dyDescent="0.2">
      <c r="A1404" s="93" t="s">
        <v>3750</v>
      </c>
      <c r="B1404" s="93" t="s">
        <v>2401</v>
      </c>
      <c r="C1404" s="94">
        <v>162.5</v>
      </c>
    </row>
    <row r="1405" spans="1:3" x14ac:dyDescent="0.2">
      <c r="A1405" s="93" t="s">
        <v>3751</v>
      </c>
      <c r="B1405" s="93" t="s">
        <v>3752</v>
      </c>
      <c r="C1405" s="94">
        <v>162.5</v>
      </c>
    </row>
    <row r="1406" spans="1:3" x14ac:dyDescent="0.2">
      <c r="A1406" s="93" t="s">
        <v>3753</v>
      </c>
      <c r="B1406" s="93" t="s">
        <v>3754</v>
      </c>
      <c r="C1406" s="94">
        <v>162.5</v>
      </c>
    </row>
    <row r="1407" spans="1:3" x14ac:dyDescent="0.2">
      <c r="A1407" s="93" t="s">
        <v>3755</v>
      </c>
      <c r="B1407" s="93" t="s">
        <v>2402</v>
      </c>
      <c r="C1407" s="94">
        <v>162.5</v>
      </c>
    </row>
    <row r="1408" spans="1:3" x14ac:dyDescent="0.2">
      <c r="A1408" s="93" t="s">
        <v>3756</v>
      </c>
      <c r="B1408" s="93" t="s">
        <v>2403</v>
      </c>
      <c r="C1408" s="94">
        <v>162.5</v>
      </c>
    </row>
    <row r="1409" spans="1:3" x14ac:dyDescent="0.2">
      <c r="A1409" s="93" t="s">
        <v>3757</v>
      </c>
      <c r="B1409" s="93" t="s">
        <v>2404</v>
      </c>
      <c r="C1409" s="94">
        <v>162.5</v>
      </c>
    </row>
    <row r="1410" spans="1:3" x14ac:dyDescent="0.2">
      <c r="A1410" s="93" t="s">
        <v>5379</v>
      </c>
      <c r="B1410" s="93" t="s">
        <v>5380</v>
      </c>
      <c r="C1410" s="94">
        <v>162.5</v>
      </c>
    </row>
    <row r="1411" spans="1:3" x14ac:dyDescent="0.2">
      <c r="A1411" s="93" t="s">
        <v>3758</v>
      </c>
      <c r="B1411" s="93" t="s">
        <v>2405</v>
      </c>
      <c r="C1411" s="94">
        <v>162.5</v>
      </c>
    </row>
    <row r="1412" spans="1:3" x14ac:dyDescent="0.2">
      <c r="A1412" s="93" t="s">
        <v>3759</v>
      </c>
      <c r="B1412" s="93" t="s">
        <v>2406</v>
      </c>
      <c r="C1412" s="94">
        <v>162.5</v>
      </c>
    </row>
    <row r="1413" spans="1:3" x14ac:dyDescent="0.2">
      <c r="A1413" s="93" t="s">
        <v>3760</v>
      </c>
      <c r="B1413" s="93" t="s">
        <v>2407</v>
      </c>
      <c r="C1413" s="94">
        <v>162.5</v>
      </c>
    </row>
    <row r="1414" spans="1:3" x14ac:dyDescent="0.2">
      <c r="A1414" s="93" t="s">
        <v>3761</v>
      </c>
      <c r="B1414" s="93" t="s">
        <v>2408</v>
      </c>
      <c r="C1414" s="94">
        <v>162.5</v>
      </c>
    </row>
    <row r="1415" spans="1:3" x14ac:dyDescent="0.2">
      <c r="A1415" s="93" t="s">
        <v>3762</v>
      </c>
      <c r="B1415" s="93" t="s">
        <v>2409</v>
      </c>
      <c r="C1415" s="94">
        <v>162.5</v>
      </c>
    </row>
    <row r="1416" spans="1:3" x14ac:dyDescent="0.2">
      <c r="A1416" s="93" t="s">
        <v>5381</v>
      </c>
      <c r="B1416" s="93" t="s">
        <v>5382</v>
      </c>
      <c r="C1416" s="94">
        <v>162.5</v>
      </c>
    </row>
    <row r="1417" spans="1:3" x14ac:dyDescent="0.2">
      <c r="A1417" s="93" t="s">
        <v>3763</v>
      </c>
      <c r="B1417" s="93" t="s">
        <v>2410</v>
      </c>
      <c r="C1417" s="94">
        <v>162.5</v>
      </c>
    </row>
    <row r="1418" spans="1:3" x14ac:dyDescent="0.2">
      <c r="A1418" s="93" t="s">
        <v>3764</v>
      </c>
      <c r="B1418" s="93" t="s">
        <v>2411</v>
      </c>
      <c r="C1418" s="94">
        <v>162.5</v>
      </c>
    </row>
    <row r="1419" spans="1:3" x14ac:dyDescent="0.2">
      <c r="A1419" s="93" t="s">
        <v>5383</v>
      </c>
      <c r="B1419" s="93" t="s">
        <v>5384</v>
      </c>
      <c r="C1419" s="94">
        <v>162.5</v>
      </c>
    </row>
    <row r="1420" spans="1:3" x14ac:dyDescent="0.2">
      <c r="A1420" s="93" t="s">
        <v>3765</v>
      </c>
      <c r="B1420" s="93" t="s">
        <v>3766</v>
      </c>
      <c r="C1420" s="94">
        <v>162.5</v>
      </c>
    </row>
    <row r="1421" spans="1:3" x14ac:dyDescent="0.2">
      <c r="A1421" s="93" t="s">
        <v>3767</v>
      </c>
      <c r="B1421" s="93" t="s">
        <v>2412</v>
      </c>
      <c r="C1421" s="94">
        <v>162.5</v>
      </c>
    </row>
    <row r="1422" spans="1:3" x14ac:dyDescent="0.2">
      <c r="A1422" s="93" t="s">
        <v>3768</v>
      </c>
      <c r="B1422" s="93" t="s">
        <v>2413</v>
      </c>
      <c r="C1422" s="94">
        <v>162.5</v>
      </c>
    </row>
    <row r="1423" spans="1:3" x14ac:dyDescent="0.2">
      <c r="A1423" s="93" t="s">
        <v>5385</v>
      </c>
      <c r="B1423" s="93" t="s">
        <v>5386</v>
      </c>
      <c r="C1423" s="94">
        <v>162.5</v>
      </c>
    </row>
    <row r="1424" spans="1:3" x14ac:dyDescent="0.2">
      <c r="A1424" s="93" t="s">
        <v>3769</v>
      </c>
      <c r="B1424" s="93" t="s">
        <v>2414</v>
      </c>
      <c r="C1424" s="94">
        <v>162.5</v>
      </c>
    </row>
    <row r="1425" spans="1:3" x14ac:dyDescent="0.2">
      <c r="A1425" s="93" t="s">
        <v>5387</v>
      </c>
      <c r="B1425" s="93" t="s">
        <v>5388</v>
      </c>
      <c r="C1425" s="94">
        <v>162.5</v>
      </c>
    </row>
    <row r="1426" spans="1:3" x14ac:dyDescent="0.2">
      <c r="A1426" s="93" t="s">
        <v>3770</v>
      </c>
      <c r="B1426" s="93" t="s">
        <v>3771</v>
      </c>
      <c r="C1426" s="94">
        <v>245</v>
      </c>
    </row>
    <row r="1427" spans="1:3" x14ac:dyDescent="0.2">
      <c r="A1427" s="93" t="s">
        <v>5389</v>
      </c>
      <c r="B1427" s="93" t="s">
        <v>5390</v>
      </c>
      <c r="C1427" s="94">
        <v>245</v>
      </c>
    </row>
    <row r="1428" spans="1:3" x14ac:dyDescent="0.2">
      <c r="A1428" s="93" t="s">
        <v>5391</v>
      </c>
      <c r="B1428" s="93" t="s">
        <v>5392</v>
      </c>
      <c r="C1428" s="94">
        <v>245</v>
      </c>
    </row>
    <row r="1429" spans="1:3" x14ac:dyDescent="0.2">
      <c r="A1429" s="93" t="s">
        <v>5393</v>
      </c>
      <c r="B1429" s="93" t="s">
        <v>5394</v>
      </c>
      <c r="C1429" s="94">
        <v>245</v>
      </c>
    </row>
    <row r="1430" spans="1:3" x14ac:dyDescent="0.2">
      <c r="A1430" s="93" t="s">
        <v>5395</v>
      </c>
      <c r="B1430" s="93" t="s">
        <v>5396</v>
      </c>
      <c r="C1430" s="94">
        <v>245</v>
      </c>
    </row>
    <row r="1431" spans="1:3" x14ac:dyDescent="0.2">
      <c r="A1431" s="93" t="s">
        <v>5397</v>
      </c>
      <c r="B1431" s="93" t="s">
        <v>5398</v>
      </c>
      <c r="C1431" s="94">
        <v>245</v>
      </c>
    </row>
    <row r="1432" spans="1:3" x14ac:dyDescent="0.2">
      <c r="A1432" s="93" t="s">
        <v>5399</v>
      </c>
      <c r="B1432" s="93" t="s">
        <v>5400</v>
      </c>
      <c r="C1432" s="94">
        <v>245</v>
      </c>
    </row>
    <row r="1433" spans="1:3" x14ac:dyDescent="0.2">
      <c r="A1433" s="93" t="s">
        <v>5401</v>
      </c>
      <c r="B1433" s="93" t="s">
        <v>5402</v>
      </c>
      <c r="C1433" s="94">
        <v>245</v>
      </c>
    </row>
    <row r="1434" spans="1:3" x14ac:dyDescent="0.2">
      <c r="A1434" s="93" t="s">
        <v>3772</v>
      </c>
      <c r="B1434" s="93" t="s">
        <v>2415</v>
      </c>
      <c r="C1434" s="94">
        <v>162.5</v>
      </c>
    </row>
    <row r="1435" spans="1:3" x14ac:dyDescent="0.2">
      <c r="A1435" s="93" t="s">
        <v>3773</v>
      </c>
      <c r="B1435" s="93" t="s">
        <v>2416</v>
      </c>
      <c r="C1435" s="94">
        <v>335</v>
      </c>
    </row>
    <row r="1436" spans="1:3" x14ac:dyDescent="0.2">
      <c r="A1436" s="93" t="s">
        <v>3774</v>
      </c>
      <c r="B1436" s="93" t="s">
        <v>2687</v>
      </c>
      <c r="C1436" s="94">
        <v>162.5</v>
      </c>
    </row>
    <row r="1437" spans="1:3" x14ac:dyDescent="0.2">
      <c r="A1437" s="93" t="s">
        <v>3775</v>
      </c>
      <c r="B1437" s="93" t="s">
        <v>2688</v>
      </c>
      <c r="C1437" s="94">
        <v>162.5</v>
      </c>
    </row>
    <row r="1438" spans="1:3" x14ac:dyDescent="0.2">
      <c r="A1438" s="93" t="s">
        <v>3776</v>
      </c>
      <c r="B1438" s="93" t="s">
        <v>2417</v>
      </c>
      <c r="C1438" s="94">
        <v>312.5</v>
      </c>
    </row>
    <row r="1439" spans="1:3" x14ac:dyDescent="0.2">
      <c r="A1439" s="93" t="s">
        <v>5403</v>
      </c>
      <c r="B1439" s="93" t="s">
        <v>5404</v>
      </c>
      <c r="C1439" s="94">
        <v>312.5</v>
      </c>
    </row>
    <row r="1440" spans="1:3" x14ac:dyDescent="0.2">
      <c r="A1440" s="93" t="s">
        <v>3777</v>
      </c>
      <c r="B1440" s="93" t="s">
        <v>2418</v>
      </c>
      <c r="C1440" s="94">
        <v>335</v>
      </c>
    </row>
    <row r="1441" spans="1:3" x14ac:dyDescent="0.2">
      <c r="A1441" s="93" t="s">
        <v>3778</v>
      </c>
      <c r="B1441" s="93" t="s">
        <v>2419</v>
      </c>
      <c r="C1441" s="94">
        <v>335</v>
      </c>
    </row>
    <row r="1442" spans="1:3" x14ac:dyDescent="0.2">
      <c r="A1442" s="93" t="s">
        <v>3779</v>
      </c>
      <c r="B1442" s="93" t="s">
        <v>2420</v>
      </c>
      <c r="C1442" s="94">
        <v>335</v>
      </c>
    </row>
    <row r="1443" spans="1:3" x14ac:dyDescent="0.2">
      <c r="A1443" s="93" t="s">
        <v>3780</v>
      </c>
      <c r="B1443" s="93" t="s">
        <v>3781</v>
      </c>
      <c r="C1443" s="94">
        <v>335</v>
      </c>
    </row>
    <row r="1444" spans="1:3" x14ac:dyDescent="0.2">
      <c r="A1444" s="93" t="s">
        <v>3782</v>
      </c>
      <c r="B1444" s="93" t="s">
        <v>2421</v>
      </c>
      <c r="C1444" s="94">
        <v>335</v>
      </c>
    </row>
    <row r="1445" spans="1:3" x14ac:dyDescent="0.2">
      <c r="A1445" s="93" t="s">
        <v>3783</v>
      </c>
      <c r="B1445" s="93" t="s">
        <v>2422</v>
      </c>
      <c r="C1445" s="94">
        <v>335</v>
      </c>
    </row>
    <row r="1446" spans="1:3" x14ac:dyDescent="0.2">
      <c r="A1446" s="93" t="s">
        <v>3784</v>
      </c>
      <c r="B1446" s="93" t="s">
        <v>2423</v>
      </c>
      <c r="C1446" s="94">
        <v>335</v>
      </c>
    </row>
    <row r="1447" spans="1:3" x14ac:dyDescent="0.2">
      <c r="A1447" s="93" t="s">
        <v>3785</v>
      </c>
      <c r="B1447" s="93" t="s">
        <v>2424</v>
      </c>
      <c r="C1447" s="94">
        <v>335</v>
      </c>
    </row>
    <row r="1448" spans="1:3" x14ac:dyDescent="0.2">
      <c r="A1448" s="93" t="s">
        <v>3786</v>
      </c>
      <c r="B1448" s="93" t="s">
        <v>2425</v>
      </c>
      <c r="C1448" s="94">
        <v>335</v>
      </c>
    </row>
    <row r="1449" spans="1:3" x14ac:dyDescent="0.2">
      <c r="A1449" s="93" t="s">
        <v>3787</v>
      </c>
      <c r="B1449" s="93" t="s">
        <v>2426</v>
      </c>
      <c r="C1449" s="94">
        <v>335</v>
      </c>
    </row>
    <row r="1450" spans="1:3" x14ac:dyDescent="0.2">
      <c r="A1450" s="93" t="s">
        <v>3788</v>
      </c>
      <c r="B1450" s="93" t="s">
        <v>2427</v>
      </c>
      <c r="C1450" s="94">
        <v>335</v>
      </c>
    </row>
    <row r="1451" spans="1:3" x14ac:dyDescent="0.2">
      <c r="A1451" s="93" t="s">
        <v>3789</v>
      </c>
      <c r="B1451" s="93" t="s">
        <v>2428</v>
      </c>
      <c r="C1451" s="94">
        <v>335</v>
      </c>
    </row>
    <row r="1452" spans="1:3" x14ac:dyDescent="0.2">
      <c r="A1452" s="93" t="s">
        <v>3790</v>
      </c>
      <c r="B1452" s="93" t="s">
        <v>2429</v>
      </c>
      <c r="C1452" s="94">
        <v>335</v>
      </c>
    </row>
    <row r="1453" spans="1:3" x14ac:dyDescent="0.2">
      <c r="A1453" s="93" t="s">
        <v>5405</v>
      </c>
      <c r="B1453" s="93" t="s">
        <v>5406</v>
      </c>
      <c r="C1453" s="94">
        <v>335</v>
      </c>
    </row>
    <row r="1454" spans="1:3" x14ac:dyDescent="0.2">
      <c r="A1454" s="93" t="s">
        <v>3791</v>
      </c>
      <c r="B1454" s="93" t="s">
        <v>2689</v>
      </c>
      <c r="C1454" s="94">
        <v>335</v>
      </c>
    </row>
    <row r="1455" spans="1:3" x14ac:dyDescent="0.2">
      <c r="A1455" s="93" t="s">
        <v>3792</v>
      </c>
      <c r="B1455" s="93" t="s">
        <v>2690</v>
      </c>
      <c r="C1455" s="94">
        <v>335</v>
      </c>
    </row>
    <row r="1456" spans="1:3" x14ac:dyDescent="0.2">
      <c r="A1456" s="93" t="s">
        <v>5407</v>
      </c>
      <c r="B1456" s="93" t="s">
        <v>5408</v>
      </c>
      <c r="C1456" s="94">
        <v>335</v>
      </c>
    </row>
    <row r="1457" spans="1:3" x14ac:dyDescent="0.2">
      <c r="A1457" s="93" t="s">
        <v>3793</v>
      </c>
      <c r="B1457" s="93" t="s">
        <v>3794</v>
      </c>
      <c r="C1457" s="94">
        <v>335</v>
      </c>
    </row>
    <row r="1458" spans="1:3" x14ac:dyDescent="0.2">
      <c r="A1458" s="93" t="s">
        <v>5409</v>
      </c>
      <c r="B1458" s="93" t="s">
        <v>5410</v>
      </c>
      <c r="C1458" s="94">
        <v>335</v>
      </c>
    </row>
    <row r="1459" spans="1:3" x14ac:dyDescent="0.2">
      <c r="A1459" s="93" t="s">
        <v>3795</v>
      </c>
      <c r="B1459" s="93" t="s">
        <v>2430</v>
      </c>
      <c r="C1459" s="94">
        <v>335</v>
      </c>
    </row>
    <row r="1460" spans="1:3" x14ac:dyDescent="0.2">
      <c r="A1460" s="93" t="s">
        <v>5411</v>
      </c>
      <c r="B1460" s="93" t="s">
        <v>5412</v>
      </c>
      <c r="C1460" s="94">
        <v>335</v>
      </c>
    </row>
    <row r="1461" spans="1:3" x14ac:dyDescent="0.2">
      <c r="A1461" s="93" t="s">
        <v>3796</v>
      </c>
      <c r="B1461" s="93" t="s">
        <v>2691</v>
      </c>
      <c r="C1461" s="94">
        <v>335</v>
      </c>
    </row>
    <row r="1462" spans="1:3" x14ac:dyDescent="0.2">
      <c r="A1462" s="93" t="s">
        <v>3797</v>
      </c>
      <c r="B1462" s="93" t="s">
        <v>2692</v>
      </c>
      <c r="C1462" s="94">
        <v>335</v>
      </c>
    </row>
    <row r="1463" spans="1:3" x14ac:dyDescent="0.2">
      <c r="A1463" s="93" t="s">
        <v>3798</v>
      </c>
      <c r="B1463" s="93" t="s">
        <v>2431</v>
      </c>
      <c r="C1463" s="94">
        <v>335</v>
      </c>
    </row>
    <row r="1464" spans="1:3" x14ac:dyDescent="0.2">
      <c r="A1464" s="93" t="s">
        <v>3799</v>
      </c>
      <c r="B1464" s="93" t="s">
        <v>2693</v>
      </c>
      <c r="C1464" s="94">
        <v>335</v>
      </c>
    </row>
    <row r="1465" spans="1:3" x14ac:dyDescent="0.2">
      <c r="A1465" s="93" t="s">
        <v>3800</v>
      </c>
      <c r="B1465" s="93" t="s">
        <v>2432</v>
      </c>
      <c r="C1465" s="94">
        <v>335</v>
      </c>
    </row>
    <row r="1466" spans="1:3" x14ac:dyDescent="0.2">
      <c r="A1466" s="93" t="s">
        <v>3801</v>
      </c>
      <c r="B1466" s="93" t="s">
        <v>2433</v>
      </c>
      <c r="C1466" s="94">
        <v>335</v>
      </c>
    </row>
    <row r="1467" spans="1:3" x14ac:dyDescent="0.2">
      <c r="A1467" s="93" t="s">
        <v>3802</v>
      </c>
      <c r="B1467" s="93" t="s">
        <v>2434</v>
      </c>
      <c r="C1467" s="94">
        <v>335</v>
      </c>
    </row>
    <row r="1468" spans="1:3" x14ac:dyDescent="0.2">
      <c r="A1468" s="93" t="s">
        <v>3803</v>
      </c>
      <c r="B1468" s="93" t="s">
        <v>2435</v>
      </c>
      <c r="C1468" s="94">
        <v>335</v>
      </c>
    </row>
    <row r="1469" spans="1:3" x14ac:dyDescent="0.2">
      <c r="A1469" s="93" t="s">
        <v>3804</v>
      </c>
      <c r="B1469" s="93" t="s">
        <v>2436</v>
      </c>
      <c r="C1469" s="94">
        <v>335</v>
      </c>
    </row>
    <row r="1470" spans="1:3" x14ac:dyDescent="0.2">
      <c r="A1470" s="93" t="s">
        <v>3805</v>
      </c>
      <c r="B1470" s="93" t="s">
        <v>2437</v>
      </c>
      <c r="C1470" s="94">
        <v>335</v>
      </c>
    </row>
    <row r="1471" spans="1:3" x14ac:dyDescent="0.2">
      <c r="A1471" s="93" t="s">
        <v>3806</v>
      </c>
      <c r="B1471" s="93" t="s">
        <v>2438</v>
      </c>
      <c r="C1471" s="94">
        <v>335</v>
      </c>
    </row>
    <row r="1472" spans="1:3" x14ac:dyDescent="0.2">
      <c r="A1472" s="93" t="s">
        <v>3807</v>
      </c>
      <c r="B1472" s="93" t="s">
        <v>2439</v>
      </c>
      <c r="C1472" s="94">
        <v>335</v>
      </c>
    </row>
    <row r="1473" spans="1:3" x14ac:dyDescent="0.2">
      <c r="A1473" s="93" t="s">
        <v>3808</v>
      </c>
      <c r="B1473" s="93" t="s">
        <v>2440</v>
      </c>
      <c r="C1473" s="94">
        <v>335</v>
      </c>
    </row>
    <row r="1474" spans="1:3" x14ac:dyDescent="0.2">
      <c r="A1474" s="93" t="s">
        <v>3809</v>
      </c>
      <c r="B1474" s="93" t="s">
        <v>3810</v>
      </c>
      <c r="C1474" s="94">
        <v>2237.5</v>
      </c>
    </row>
    <row r="1475" spans="1:3" x14ac:dyDescent="0.2">
      <c r="A1475" s="93" t="s">
        <v>3811</v>
      </c>
      <c r="B1475" s="93" t="s">
        <v>2441</v>
      </c>
      <c r="C1475" s="94">
        <v>335</v>
      </c>
    </row>
    <row r="1476" spans="1:3" x14ac:dyDescent="0.2">
      <c r="A1476" s="93" t="s">
        <v>3812</v>
      </c>
      <c r="B1476" s="93" t="s">
        <v>2442</v>
      </c>
      <c r="C1476" s="94">
        <v>335</v>
      </c>
    </row>
    <row r="1477" spans="1:3" x14ac:dyDescent="0.2">
      <c r="A1477" s="93" t="s">
        <v>3813</v>
      </c>
      <c r="B1477" s="93" t="s">
        <v>2443</v>
      </c>
      <c r="C1477" s="94">
        <v>335</v>
      </c>
    </row>
    <row r="1478" spans="1:3" x14ac:dyDescent="0.2">
      <c r="A1478" s="93" t="s">
        <v>3814</v>
      </c>
      <c r="B1478" s="93" t="s">
        <v>2444</v>
      </c>
      <c r="C1478" s="94">
        <v>335</v>
      </c>
    </row>
    <row r="1479" spans="1:3" x14ac:dyDescent="0.2">
      <c r="A1479" s="93" t="s">
        <v>3815</v>
      </c>
      <c r="B1479" s="93" t="s">
        <v>2445</v>
      </c>
      <c r="C1479" s="94">
        <v>335</v>
      </c>
    </row>
    <row r="1480" spans="1:3" x14ac:dyDescent="0.2">
      <c r="A1480" s="93" t="s">
        <v>3816</v>
      </c>
      <c r="B1480" s="93" t="s">
        <v>2694</v>
      </c>
      <c r="C1480" s="94">
        <v>335</v>
      </c>
    </row>
    <row r="1481" spans="1:3" x14ac:dyDescent="0.2">
      <c r="A1481" s="93" t="s">
        <v>3817</v>
      </c>
      <c r="B1481" s="93" t="s">
        <v>2695</v>
      </c>
      <c r="C1481" s="94">
        <v>335</v>
      </c>
    </row>
    <row r="1482" spans="1:3" x14ac:dyDescent="0.2">
      <c r="A1482" s="93" t="s">
        <v>5413</v>
      </c>
      <c r="B1482" s="93" t="s">
        <v>5414</v>
      </c>
      <c r="C1482" s="94">
        <v>335</v>
      </c>
    </row>
    <row r="1483" spans="1:3" x14ac:dyDescent="0.2">
      <c r="A1483" s="93" t="s">
        <v>3818</v>
      </c>
      <c r="B1483" s="93" t="s">
        <v>2696</v>
      </c>
      <c r="C1483" s="94">
        <v>335</v>
      </c>
    </row>
    <row r="1484" spans="1:3" x14ac:dyDescent="0.2">
      <c r="A1484" s="93" t="s">
        <v>5415</v>
      </c>
      <c r="B1484" s="93" t="s">
        <v>5416</v>
      </c>
      <c r="C1484" s="94">
        <v>335</v>
      </c>
    </row>
    <row r="1485" spans="1:3" x14ac:dyDescent="0.2">
      <c r="A1485" s="93" t="s">
        <v>5417</v>
      </c>
      <c r="B1485" s="93" t="s">
        <v>5418</v>
      </c>
      <c r="C1485" s="94">
        <v>335</v>
      </c>
    </row>
    <row r="1486" spans="1:3" x14ac:dyDescent="0.2">
      <c r="A1486" s="93" t="s">
        <v>3819</v>
      </c>
      <c r="B1486" s="93" t="s">
        <v>2446</v>
      </c>
      <c r="C1486" s="94">
        <v>335</v>
      </c>
    </row>
    <row r="1487" spans="1:3" x14ac:dyDescent="0.2">
      <c r="A1487" s="93" t="s">
        <v>3820</v>
      </c>
      <c r="B1487" s="93" t="s">
        <v>2697</v>
      </c>
      <c r="C1487" s="94">
        <v>335</v>
      </c>
    </row>
    <row r="1488" spans="1:3" x14ac:dyDescent="0.2">
      <c r="A1488" s="93" t="s">
        <v>5419</v>
      </c>
      <c r="B1488" s="93" t="s">
        <v>5420</v>
      </c>
      <c r="C1488" s="94">
        <v>312.5</v>
      </c>
    </row>
    <row r="1489" spans="1:3" x14ac:dyDescent="0.2">
      <c r="A1489" s="93" t="s">
        <v>5421</v>
      </c>
      <c r="B1489" s="93" t="s">
        <v>5422</v>
      </c>
      <c r="C1489" s="94">
        <v>335</v>
      </c>
    </row>
    <row r="1490" spans="1:3" x14ac:dyDescent="0.2">
      <c r="A1490" s="93" t="s">
        <v>3821</v>
      </c>
      <c r="B1490" s="93" t="s">
        <v>2698</v>
      </c>
      <c r="C1490" s="94">
        <v>335</v>
      </c>
    </row>
    <row r="1491" spans="1:3" x14ac:dyDescent="0.2">
      <c r="A1491" s="93" t="s">
        <v>3822</v>
      </c>
      <c r="B1491" s="93" t="s">
        <v>2699</v>
      </c>
      <c r="C1491" s="94">
        <v>335</v>
      </c>
    </row>
    <row r="1492" spans="1:3" x14ac:dyDescent="0.2">
      <c r="A1492" s="93" t="s">
        <v>5423</v>
      </c>
      <c r="B1492" s="93" t="s">
        <v>5424</v>
      </c>
      <c r="C1492" s="94">
        <v>335</v>
      </c>
    </row>
    <row r="1493" spans="1:3" x14ac:dyDescent="0.2">
      <c r="A1493" s="93" t="s">
        <v>3823</v>
      </c>
      <c r="B1493" s="93" t="s">
        <v>2700</v>
      </c>
      <c r="C1493" s="94">
        <v>245</v>
      </c>
    </row>
    <row r="1494" spans="1:3" x14ac:dyDescent="0.2">
      <c r="A1494" s="93" t="s">
        <v>5425</v>
      </c>
      <c r="B1494" s="93" t="s">
        <v>5426</v>
      </c>
      <c r="C1494" s="94">
        <v>335</v>
      </c>
    </row>
    <row r="1495" spans="1:3" x14ac:dyDescent="0.2">
      <c r="A1495" s="93" t="s">
        <v>5427</v>
      </c>
      <c r="B1495" s="93" t="s">
        <v>5428</v>
      </c>
      <c r="C1495" s="94">
        <v>1237.5</v>
      </c>
    </row>
    <row r="1496" spans="1:3" x14ac:dyDescent="0.2">
      <c r="A1496" s="93" t="s">
        <v>5429</v>
      </c>
      <c r="B1496" s="93" t="s">
        <v>5430</v>
      </c>
      <c r="C1496" s="94">
        <v>335</v>
      </c>
    </row>
    <row r="1497" spans="1:3" x14ac:dyDescent="0.2">
      <c r="A1497" s="93" t="s">
        <v>3824</v>
      </c>
      <c r="B1497" s="93" t="s">
        <v>3825</v>
      </c>
      <c r="C1497" s="94">
        <v>335</v>
      </c>
    </row>
    <row r="1498" spans="1:3" x14ac:dyDescent="0.2">
      <c r="A1498" s="93" t="s">
        <v>3826</v>
      </c>
      <c r="B1498" s="93" t="s">
        <v>3827</v>
      </c>
      <c r="C1498" s="94">
        <v>312.5</v>
      </c>
    </row>
    <row r="1499" spans="1:3" x14ac:dyDescent="0.2">
      <c r="A1499" s="93" t="s">
        <v>5431</v>
      </c>
      <c r="B1499" s="93" t="s">
        <v>5432</v>
      </c>
      <c r="C1499" s="94">
        <v>335</v>
      </c>
    </row>
    <row r="1500" spans="1:3" x14ac:dyDescent="0.2">
      <c r="A1500" s="93" t="s">
        <v>3828</v>
      </c>
      <c r="B1500" s="93" t="s">
        <v>3829</v>
      </c>
      <c r="C1500" s="94">
        <v>312.5</v>
      </c>
    </row>
    <row r="1501" spans="1:3" x14ac:dyDescent="0.2">
      <c r="A1501" s="93" t="s">
        <v>5433</v>
      </c>
      <c r="B1501" s="93" t="s">
        <v>5434</v>
      </c>
      <c r="C1501" s="94">
        <v>2062.5</v>
      </c>
    </row>
    <row r="1502" spans="1:3" x14ac:dyDescent="0.2">
      <c r="A1502" s="93" t="s">
        <v>5435</v>
      </c>
      <c r="B1502" s="93" t="s">
        <v>5436</v>
      </c>
      <c r="C1502" s="94">
        <v>335</v>
      </c>
    </row>
    <row r="1503" spans="1:3" x14ac:dyDescent="0.2">
      <c r="A1503" s="93" t="s">
        <v>5437</v>
      </c>
      <c r="B1503" s="93" t="s">
        <v>5438</v>
      </c>
      <c r="C1503" s="94">
        <v>2062.5</v>
      </c>
    </row>
    <row r="1504" spans="1:3" x14ac:dyDescent="0.2">
      <c r="A1504" s="93" t="s">
        <v>5439</v>
      </c>
      <c r="B1504" s="93" t="s">
        <v>5440</v>
      </c>
      <c r="C1504" s="94">
        <v>335</v>
      </c>
    </row>
    <row r="1505" spans="1:3" x14ac:dyDescent="0.2">
      <c r="A1505" s="93" t="s">
        <v>5441</v>
      </c>
      <c r="B1505" s="93" t="s">
        <v>5442</v>
      </c>
      <c r="C1505" s="94">
        <v>335</v>
      </c>
    </row>
    <row r="1506" spans="1:3" x14ac:dyDescent="0.2">
      <c r="A1506" s="93" t="s">
        <v>5443</v>
      </c>
      <c r="B1506" s="93" t="s">
        <v>5444</v>
      </c>
      <c r="C1506" s="94">
        <v>312.5</v>
      </c>
    </row>
    <row r="1507" spans="1:3" x14ac:dyDescent="0.2">
      <c r="A1507" s="93" t="s">
        <v>5445</v>
      </c>
      <c r="B1507" s="93" t="s">
        <v>5446</v>
      </c>
      <c r="C1507" s="94">
        <v>335</v>
      </c>
    </row>
    <row r="1508" spans="1:3" x14ac:dyDescent="0.2">
      <c r="A1508" s="93" t="s">
        <v>5447</v>
      </c>
      <c r="B1508" s="93" t="s">
        <v>5448</v>
      </c>
      <c r="C1508" s="94">
        <v>335</v>
      </c>
    </row>
    <row r="1509" spans="1:3" x14ac:dyDescent="0.2">
      <c r="A1509" s="93" t="s">
        <v>5449</v>
      </c>
      <c r="B1509" s="93" t="s">
        <v>5450</v>
      </c>
      <c r="C1509" s="94">
        <v>3212.5</v>
      </c>
    </row>
    <row r="1510" spans="1:3" x14ac:dyDescent="0.2">
      <c r="A1510" s="93" t="s">
        <v>5451</v>
      </c>
      <c r="B1510" s="93" t="s">
        <v>5452</v>
      </c>
      <c r="C1510" s="94">
        <v>237.5</v>
      </c>
    </row>
    <row r="1511" spans="1:3" x14ac:dyDescent="0.2">
      <c r="A1511" s="93" t="s">
        <v>5453</v>
      </c>
      <c r="B1511" s="93" t="s">
        <v>5454</v>
      </c>
      <c r="C1511" s="94">
        <v>237.5</v>
      </c>
    </row>
    <row r="1512" spans="1:3" x14ac:dyDescent="0.2">
      <c r="A1512" s="93" t="s">
        <v>5455</v>
      </c>
      <c r="B1512" s="93" t="s">
        <v>5456</v>
      </c>
      <c r="C1512" s="94">
        <v>237.5</v>
      </c>
    </row>
    <row r="1513" spans="1:3" x14ac:dyDescent="0.2">
      <c r="A1513" s="93" t="s">
        <v>5457</v>
      </c>
      <c r="B1513" s="93" t="s">
        <v>5458</v>
      </c>
      <c r="C1513" s="94">
        <v>237.5</v>
      </c>
    </row>
    <row r="1514" spans="1:3" x14ac:dyDescent="0.2">
      <c r="A1514" s="93" t="s">
        <v>5459</v>
      </c>
      <c r="B1514" s="93" t="s">
        <v>5460</v>
      </c>
      <c r="C1514" s="94">
        <v>375</v>
      </c>
    </row>
    <row r="1515" spans="1:3" x14ac:dyDescent="0.2">
      <c r="A1515" s="93" t="s">
        <v>5461</v>
      </c>
      <c r="B1515" s="93" t="s">
        <v>5462</v>
      </c>
      <c r="C1515" s="94">
        <v>3212.5</v>
      </c>
    </row>
    <row r="1516" spans="1:3" x14ac:dyDescent="0.2">
      <c r="A1516" s="93" t="s">
        <v>3830</v>
      </c>
      <c r="B1516" s="93" t="s">
        <v>2248</v>
      </c>
      <c r="C1516" s="94">
        <v>338</v>
      </c>
    </row>
    <row r="1517" spans="1:3" x14ac:dyDescent="0.2">
      <c r="A1517" s="93" t="s">
        <v>3831</v>
      </c>
      <c r="B1517" s="93" t="s">
        <v>2249</v>
      </c>
      <c r="C1517" s="94">
        <v>690</v>
      </c>
    </row>
    <row r="1518" spans="1:3" x14ac:dyDescent="0.2">
      <c r="A1518" s="93" t="s">
        <v>3832</v>
      </c>
      <c r="B1518" s="93" t="s">
        <v>2250</v>
      </c>
      <c r="C1518" s="94">
        <v>760</v>
      </c>
    </row>
    <row r="1519" spans="1:3" x14ac:dyDescent="0.2">
      <c r="A1519" s="93" t="s">
        <v>5463</v>
      </c>
      <c r="B1519" s="93" t="s">
        <v>5464</v>
      </c>
      <c r="C1519" s="94">
        <v>835</v>
      </c>
    </row>
    <row r="1520" spans="1:3" x14ac:dyDescent="0.2">
      <c r="A1520" s="93" t="s">
        <v>3833</v>
      </c>
      <c r="B1520" s="93" t="s">
        <v>2251</v>
      </c>
      <c r="C1520" s="94">
        <v>300</v>
      </c>
    </row>
    <row r="1521" spans="1:3" x14ac:dyDescent="0.2">
      <c r="A1521" s="93" t="s">
        <v>3834</v>
      </c>
      <c r="B1521" s="93" t="s">
        <v>2252</v>
      </c>
      <c r="C1521" s="94">
        <v>360</v>
      </c>
    </row>
    <row r="1522" spans="1:3" x14ac:dyDescent="0.2">
      <c r="A1522" s="93" t="s">
        <v>5465</v>
      </c>
      <c r="B1522" s="93" t="s">
        <v>5466</v>
      </c>
      <c r="C1522" s="94">
        <v>596.875</v>
      </c>
    </row>
    <row r="1523" spans="1:3" x14ac:dyDescent="0.2">
      <c r="A1523" s="93" t="s">
        <v>1111</v>
      </c>
      <c r="B1523" s="93" t="s">
        <v>1112</v>
      </c>
      <c r="C1523" s="94">
        <v>3625</v>
      </c>
    </row>
    <row r="1524" spans="1:3" x14ac:dyDescent="0.2">
      <c r="A1524" s="93" t="s">
        <v>1113</v>
      </c>
      <c r="B1524" s="93" t="s">
        <v>1114</v>
      </c>
      <c r="C1524" s="94">
        <v>835</v>
      </c>
    </row>
    <row r="1525" spans="1:3" x14ac:dyDescent="0.2">
      <c r="A1525" s="93" t="s">
        <v>3835</v>
      </c>
      <c r="B1525" s="93" t="s">
        <v>3836</v>
      </c>
      <c r="C1525" s="94">
        <v>7305</v>
      </c>
    </row>
    <row r="1526" spans="1:3" x14ac:dyDescent="0.2">
      <c r="A1526" s="93" t="s">
        <v>5467</v>
      </c>
      <c r="B1526" s="93" t="s">
        <v>5468</v>
      </c>
      <c r="C1526" s="94">
        <v>500</v>
      </c>
    </row>
    <row r="1527" spans="1:3" x14ac:dyDescent="0.2">
      <c r="A1527" s="93" t="s">
        <v>3837</v>
      </c>
      <c r="B1527" s="93" t="s">
        <v>2701</v>
      </c>
      <c r="C1527" s="94">
        <v>92.85</v>
      </c>
    </row>
    <row r="1528" spans="1:3" x14ac:dyDescent="0.2">
      <c r="A1528" s="93" t="s">
        <v>5469</v>
      </c>
      <c r="B1528" s="93" t="s">
        <v>5470</v>
      </c>
      <c r="C1528" s="94">
        <v>72.075000000000003</v>
      </c>
    </row>
    <row r="1529" spans="1:3" x14ac:dyDescent="0.2">
      <c r="A1529" s="93" t="s">
        <v>5471</v>
      </c>
      <c r="B1529" s="93" t="s">
        <v>4070</v>
      </c>
      <c r="C1529" s="94">
        <v>215.25</v>
      </c>
    </row>
    <row r="1530" spans="1:3" x14ac:dyDescent="0.2">
      <c r="A1530" s="93" t="s">
        <v>3838</v>
      </c>
      <c r="B1530" s="93" t="s">
        <v>1116</v>
      </c>
      <c r="C1530" s="94">
        <v>79.829285714285703</v>
      </c>
    </row>
    <row r="1531" spans="1:3" x14ac:dyDescent="0.2">
      <c r="A1531" s="93" t="s">
        <v>1117</v>
      </c>
      <c r="B1531" s="93" t="s">
        <v>1118</v>
      </c>
      <c r="C1531" s="94">
        <v>430.23</v>
      </c>
    </row>
    <row r="1532" spans="1:3" x14ac:dyDescent="0.2">
      <c r="A1532" s="93" t="s">
        <v>1885</v>
      </c>
      <c r="B1532" s="93" t="s">
        <v>1886</v>
      </c>
      <c r="C1532" s="94">
        <v>452.67666666666668</v>
      </c>
    </row>
    <row r="1533" spans="1:3" x14ac:dyDescent="0.2">
      <c r="A1533" s="93" t="s">
        <v>1119</v>
      </c>
      <c r="B1533" s="93" t="s">
        <v>1120</v>
      </c>
      <c r="C1533" s="94">
        <v>64.900000000000006</v>
      </c>
    </row>
    <row r="1534" spans="1:3" x14ac:dyDescent="0.2">
      <c r="A1534" s="93" t="s">
        <v>5472</v>
      </c>
      <c r="B1534" s="93" t="s">
        <v>5473</v>
      </c>
      <c r="C1534" s="94">
        <v>65.289999999999992</v>
      </c>
    </row>
    <row r="1535" spans="1:3" x14ac:dyDescent="0.2">
      <c r="A1535" s="93" t="s">
        <v>1121</v>
      </c>
      <c r="B1535" s="93" t="s">
        <v>1122</v>
      </c>
      <c r="C1535" s="94">
        <v>66.849999999999994</v>
      </c>
    </row>
    <row r="1536" spans="1:3" x14ac:dyDescent="0.2">
      <c r="A1536" s="93" t="s">
        <v>1123</v>
      </c>
      <c r="B1536" s="93" t="s">
        <v>1124</v>
      </c>
      <c r="C1536" s="94">
        <v>60.99</v>
      </c>
    </row>
    <row r="1537" spans="1:3" x14ac:dyDescent="0.2">
      <c r="A1537" s="93" t="s">
        <v>5474</v>
      </c>
      <c r="B1537" s="93" t="s">
        <v>5475</v>
      </c>
      <c r="C1537" s="94">
        <v>64.900000000000006</v>
      </c>
    </row>
    <row r="1538" spans="1:3" x14ac:dyDescent="0.2">
      <c r="A1538" s="93" t="s">
        <v>1125</v>
      </c>
      <c r="B1538" s="93" t="s">
        <v>1126</v>
      </c>
      <c r="C1538" s="94">
        <v>62.975000000000001</v>
      </c>
    </row>
    <row r="1539" spans="1:3" x14ac:dyDescent="0.2">
      <c r="A1539" s="93" t="s">
        <v>5476</v>
      </c>
      <c r="B1539" s="93" t="s">
        <v>5477</v>
      </c>
      <c r="C1539" s="94">
        <v>57.2</v>
      </c>
    </row>
    <row r="1540" spans="1:3" x14ac:dyDescent="0.2">
      <c r="A1540" s="93" t="s">
        <v>5478</v>
      </c>
      <c r="B1540" s="93" t="s">
        <v>5479</v>
      </c>
      <c r="C1540" s="94">
        <v>64.900000000000006</v>
      </c>
    </row>
    <row r="1541" spans="1:3" x14ac:dyDescent="0.2">
      <c r="A1541" s="93" t="s">
        <v>5480</v>
      </c>
      <c r="B1541" s="93" t="s">
        <v>5481</v>
      </c>
      <c r="C1541" s="94">
        <v>61.05</v>
      </c>
    </row>
    <row r="1542" spans="1:3" x14ac:dyDescent="0.2">
      <c r="A1542" s="93" t="s">
        <v>5482</v>
      </c>
      <c r="B1542" s="93" t="s">
        <v>5483</v>
      </c>
      <c r="C1542" s="94">
        <v>80.3</v>
      </c>
    </row>
    <row r="1543" spans="1:3" x14ac:dyDescent="0.2">
      <c r="A1543" s="93" t="s">
        <v>5484</v>
      </c>
      <c r="B1543" s="93" t="s">
        <v>5485</v>
      </c>
      <c r="C1543" s="94">
        <v>57</v>
      </c>
    </row>
    <row r="1544" spans="1:3" x14ac:dyDescent="0.2">
      <c r="A1544" s="93" t="s">
        <v>1127</v>
      </c>
      <c r="B1544" s="93" t="s">
        <v>1128</v>
      </c>
      <c r="C1544" s="94">
        <v>53.050000000000004</v>
      </c>
    </row>
    <row r="1545" spans="1:3" x14ac:dyDescent="0.2">
      <c r="A1545" s="93" t="s">
        <v>1129</v>
      </c>
      <c r="B1545" s="93" t="s">
        <v>1130</v>
      </c>
      <c r="C1545" s="94">
        <v>53.529999999999994</v>
      </c>
    </row>
    <row r="1546" spans="1:3" x14ac:dyDescent="0.2">
      <c r="A1546" s="93" t="s">
        <v>1131</v>
      </c>
      <c r="B1546" s="93" t="s">
        <v>1132</v>
      </c>
      <c r="C1546" s="94">
        <v>53.555263157894736</v>
      </c>
    </row>
    <row r="1547" spans="1:3" x14ac:dyDescent="0.2">
      <c r="A1547" s="93" t="s">
        <v>1133</v>
      </c>
      <c r="B1547" s="93" t="s">
        <v>1134</v>
      </c>
      <c r="C1547" s="94">
        <v>53.85</v>
      </c>
    </row>
    <row r="1548" spans="1:3" x14ac:dyDescent="0.2">
      <c r="A1548" s="93" t="s">
        <v>3839</v>
      </c>
      <c r="B1548" s="93" t="s">
        <v>3840</v>
      </c>
      <c r="C1548" s="94">
        <v>51.475000000000001</v>
      </c>
    </row>
    <row r="1549" spans="1:3" x14ac:dyDescent="0.2">
      <c r="A1549" s="93" t="s">
        <v>3841</v>
      </c>
      <c r="B1549" s="93" t="s">
        <v>3842</v>
      </c>
      <c r="C1549" s="94">
        <v>53.05</v>
      </c>
    </row>
    <row r="1550" spans="1:3" x14ac:dyDescent="0.2">
      <c r="A1550" s="93" t="s">
        <v>3843</v>
      </c>
      <c r="B1550" s="93" t="s">
        <v>3844</v>
      </c>
      <c r="C1550" s="94">
        <v>53.05</v>
      </c>
    </row>
    <row r="1551" spans="1:3" x14ac:dyDescent="0.2">
      <c r="A1551" s="93" t="s">
        <v>3845</v>
      </c>
      <c r="B1551" s="93" t="s">
        <v>3846</v>
      </c>
      <c r="C1551" s="94">
        <v>53.85</v>
      </c>
    </row>
    <row r="1552" spans="1:3" x14ac:dyDescent="0.2">
      <c r="A1552" s="93" t="s">
        <v>3847</v>
      </c>
      <c r="B1552" s="93" t="s">
        <v>3848</v>
      </c>
      <c r="C1552" s="94">
        <v>46.75</v>
      </c>
    </row>
    <row r="1553" spans="1:3" x14ac:dyDescent="0.2">
      <c r="A1553" s="93" t="s">
        <v>3849</v>
      </c>
      <c r="B1553" s="93" t="s">
        <v>3850</v>
      </c>
      <c r="C1553" s="94">
        <v>53.05</v>
      </c>
    </row>
    <row r="1554" spans="1:3" x14ac:dyDescent="0.2">
      <c r="A1554" s="93" t="s">
        <v>1135</v>
      </c>
      <c r="B1554" s="93" t="s">
        <v>1136</v>
      </c>
      <c r="C1554" s="94">
        <v>49.383333333333333</v>
      </c>
    </row>
    <row r="1555" spans="1:3" x14ac:dyDescent="0.2">
      <c r="A1555" s="93" t="s">
        <v>1137</v>
      </c>
      <c r="B1555" s="93" t="s">
        <v>1138</v>
      </c>
      <c r="C1555" s="94">
        <v>54.05</v>
      </c>
    </row>
    <row r="1556" spans="1:3" x14ac:dyDescent="0.2">
      <c r="A1556" s="93" t="s">
        <v>1139</v>
      </c>
      <c r="B1556" s="93" t="s">
        <v>1140</v>
      </c>
      <c r="C1556" s="94">
        <v>53.370000000000005</v>
      </c>
    </row>
    <row r="1557" spans="1:3" x14ac:dyDescent="0.2">
      <c r="A1557" s="93" t="s">
        <v>5486</v>
      </c>
      <c r="B1557" s="93" t="s">
        <v>5487</v>
      </c>
      <c r="C1557" s="94">
        <v>46.75</v>
      </c>
    </row>
    <row r="1558" spans="1:3" x14ac:dyDescent="0.2">
      <c r="A1558" s="93" t="s">
        <v>5488</v>
      </c>
      <c r="B1558" s="93" t="s">
        <v>5489</v>
      </c>
      <c r="C1558" s="94">
        <v>41.85</v>
      </c>
    </row>
    <row r="1559" spans="1:3" x14ac:dyDescent="0.2">
      <c r="A1559" s="93" t="s">
        <v>3851</v>
      </c>
      <c r="B1559" s="93" t="s">
        <v>3852</v>
      </c>
      <c r="C1559" s="94">
        <v>49</v>
      </c>
    </row>
    <row r="1560" spans="1:3" x14ac:dyDescent="0.2">
      <c r="A1560" s="93" t="s">
        <v>5490</v>
      </c>
      <c r="B1560" s="93" t="s">
        <v>5491</v>
      </c>
      <c r="C1560" s="94">
        <v>44.55</v>
      </c>
    </row>
    <row r="1561" spans="1:3" x14ac:dyDescent="0.2">
      <c r="A1561" s="93" t="s">
        <v>5492</v>
      </c>
      <c r="B1561" s="93" t="s">
        <v>5493</v>
      </c>
      <c r="C1561" s="94">
        <v>52</v>
      </c>
    </row>
    <row r="1562" spans="1:3" x14ac:dyDescent="0.2">
      <c r="A1562" s="93" t="s">
        <v>5494</v>
      </c>
      <c r="B1562" s="93" t="s">
        <v>5495</v>
      </c>
      <c r="C1562" s="94">
        <v>50.475000000000001</v>
      </c>
    </row>
    <row r="1563" spans="1:3" x14ac:dyDescent="0.2">
      <c r="A1563" s="93" t="s">
        <v>3853</v>
      </c>
      <c r="B1563" s="93" t="s">
        <v>3854</v>
      </c>
      <c r="C1563" s="94">
        <v>108.32</v>
      </c>
    </row>
    <row r="1564" spans="1:3" x14ac:dyDescent="0.2">
      <c r="A1564" s="93" t="s">
        <v>5496</v>
      </c>
      <c r="B1564" s="93" t="s">
        <v>5497</v>
      </c>
      <c r="C1564" s="94">
        <v>61.790909090909096</v>
      </c>
    </row>
    <row r="1565" spans="1:3" x14ac:dyDescent="0.2">
      <c r="A1565" s="93" t="s">
        <v>5498</v>
      </c>
      <c r="B1565" s="93" t="s">
        <v>5499</v>
      </c>
      <c r="C1565" s="94">
        <v>80.3</v>
      </c>
    </row>
    <row r="1566" spans="1:3" x14ac:dyDescent="0.2">
      <c r="A1566" s="93" t="s">
        <v>1141</v>
      </c>
      <c r="B1566" s="93" t="s">
        <v>1142</v>
      </c>
      <c r="C1566" s="94">
        <v>63.85</v>
      </c>
    </row>
    <row r="1567" spans="1:3" x14ac:dyDescent="0.2">
      <c r="A1567" s="93" t="s">
        <v>1143</v>
      </c>
      <c r="B1567" s="93" t="s">
        <v>1144</v>
      </c>
      <c r="C1567" s="94">
        <v>64.975000000000009</v>
      </c>
    </row>
    <row r="1568" spans="1:3" x14ac:dyDescent="0.2">
      <c r="A1568" s="93" t="s">
        <v>1145</v>
      </c>
      <c r="B1568" s="93" t="s">
        <v>1146</v>
      </c>
      <c r="C1568" s="94">
        <v>65.134444444444455</v>
      </c>
    </row>
    <row r="1569" spans="1:3" x14ac:dyDescent="0.2">
      <c r="A1569" s="93" t="s">
        <v>1147</v>
      </c>
      <c r="B1569" s="93" t="s">
        <v>1148</v>
      </c>
      <c r="C1569" s="94">
        <v>64.758490566037736</v>
      </c>
    </row>
    <row r="1570" spans="1:3" x14ac:dyDescent="0.2">
      <c r="A1570" s="93" t="s">
        <v>1149</v>
      </c>
      <c r="B1570" s="93" t="s">
        <v>1150</v>
      </c>
      <c r="C1570" s="94">
        <v>64.550909090909087</v>
      </c>
    </row>
    <row r="1571" spans="1:3" x14ac:dyDescent="0.2">
      <c r="A1571" s="93" t="s">
        <v>1151</v>
      </c>
      <c r="B1571" s="93" t="s">
        <v>1152</v>
      </c>
      <c r="C1571" s="94">
        <v>64.739999999999995</v>
      </c>
    </row>
    <row r="1572" spans="1:3" x14ac:dyDescent="0.2">
      <c r="A1572" s="93" t="s">
        <v>1153</v>
      </c>
      <c r="B1572" s="93" t="s">
        <v>1154</v>
      </c>
      <c r="C1572" s="94">
        <v>63.85</v>
      </c>
    </row>
    <row r="1573" spans="1:3" x14ac:dyDescent="0.2">
      <c r="A1573" s="93" t="s">
        <v>1155</v>
      </c>
      <c r="B1573" s="93" t="s">
        <v>1156</v>
      </c>
      <c r="C1573" s="94">
        <v>64.757058823529405</v>
      </c>
    </row>
    <row r="1574" spans="1:3" x14ac:dyDescent="0.2">
      <c r="A1574" s="93" t="s">
        <v>1157</v>
      </c>
      <c r="B1574" s="93" t="s">
        <v>1158</v>
      </c>
      <c r="C1574" s="94">
        <v>64.975000000000009</v>
      </c>
    </row>
    <row r="1575" spans="1:3" x14ac:dyDescent="0.2">
      <c r="A1575" s="93" t="s">
        <v>3855</v>
      </c>
      <c r="B1575" s="93" t="s">
        <v>3856</v>
      </c>
      <c r="C1575" s="94">
        <v>63.877777777777773</v>
      </c>
    </row>
    <row r="1576" spans="1:3" x14ac:dyDescent="0.2">
      <c r="A1576" s="93" t="s">
        <v>1159</v>
      </c>
      <c r="B1576" s="93" t="s">
        <v>1160</v>
      </c>
      <c r="C1576" s="94">
        <v>63.85</v>
      </c>
    </row>
    <row r="1577" spans="1:3" x14ac:dyDescent="0.2">
      <c r="A1577" s="93" t="s">
        <v>2702</v>
      </c>
      <c r="B1577" s="93" t="s">
        <v>2703</v>
      </c>
      <c r="C1577" s="94">
        <v>54.25</v>
      </c>
    </row>
    <row r="1578" spans="1:3" x14ac:dyDescent="0.2">
      <c r="A1578" s="93" t="s">
        <v>5500</v>
      </c>
      <c r="B1578" s="93" t="s">
        <v>5501</v>
      </c>
      <c r="C1578" s="94">
        <v>56.65</v>
      </c>
    </row>
    <row r="1579" spans="1:3" x14ac:dyDescent="0.2">
      <c r="A1579" s="93" t="s">
        <v>3857</v>
      </c>
      <c r="B1579" s="93" t="s">
        <v>3858</v>
      </c>
      <c r="C1579" s="94">
        <v>63.85</v>
      </c>
    </row>
    <row r="1580" spans="1:3" x14ac:dyDescent="0.2">
      <c r="A1580" s="93" t="s">
        <v>5502</v>
      </c>
      <c r="B1580" s="93" t="s">
        <v>5503</v>
      </c>
      <c r="C1580" s="94">
        <v>61.449999999999996</v>
      </c>
    </row>
    <row r="1581" spans="1:3" x14ac:dyDescent="0.2">
      <c r="A1581" s="93" t="s">
        <v>5504</v>
      </c>
      <c r="B1581" s="93" t="s">
        <v>5505</v>
      </c>
      <c r="C1581" s="94">
        <v>12.98</v>
      </c>
    </row>
    <row r="1582" spans="1:3" x14ac:dyDescent="0.2">
      <c r="A1582" s="93" t="s">
        <v>5506</v>
      </c>
      <c r="B1582" s="93" t="s">
        <v>5507</v>
      </c>
      <c r="C1582" s="94">
        <v>61.7</v>
      </c>
    </row>
    <row r="1583" spans="1:3" x14ac:dyDescent="0.2">
      <c r="A1583" s="93" t="s">
        <v>5508</v>
      </c>
      <c r="B1583" s="93" t="s">
        <v>5509</v>
      </c>
      <c r="C1583" s="94">
        <v>61.06</v>
      </c>
    </row>
    <row r="1584" spans="1:3" x14ac:dyDescent="0.2">
      <c r="A1584" s="93" t="s">
        <v>2704</v>
      </c>
      <c r="B1584" s="93" t="s">
        <v>2705</v>
      </c>
      <c r="C1584" s="94">
        <v>64.900000000000006</v>
      </c>
    </row>
    <row r="1585" spans="1:3" x14ac:dyDescent="0.2">
      <c r="A1585" s="93" t="s">
        <v>2706</v>
      </c>
      <c r="B1585" s="93" t="s">
        <v>2707</v>
      </c>
      <c r="C1585" s="94">
        <v>57.2</v>
      </c>
    </row>
    <row r="1586" spans="1:3" x14ac:dyDescent="0.2">
      <c r="A1586" s="93" t="s">
        <v>1161</v>
      </c>
      <c r="B1586" s="93" t="s">
        <v>1162</v>
      </c>
      <c r="C1586" s="94">
        <v>65.289999999999992</v>
      </c>
    </row>
    <row r="1587" spans="1:3" x14ac:dyDescent="0.2">
      <c r="A1587" s="93" t="s">
        <v>2269</v>
      </c>
      <c r="B1587" s="93" t="s">
        <v>2270</v>
      </c>
      <c r="C1587" s="94">
        <v>64.900000000000006</v>
      </c>
    </row>
    <row r="1588" spans="1:3" x14ac:dyDescent="0.2">
      <c r="A1588" s="93" t="s">
        <v>5510</v>
      </c>
      <c r="B1588" s="93" t="s">
        <v>5511</v>
      </c>
      <c r="C1588" s="94">
        <v>55.13</v>
      </c>
    </row>
    <row r="1589" spans="1:3" x14ac:dyDescent="0.2">
      <c r="A1589" s="93" t="s">
        <v>1163</v>
      </c>
      <c r="B1589" s="93" t="s">
        <v>1164</v>
      </c>
      <c r="C1589" s="94">
        <v>72.100000000000009</v>
      </c>
    </row>
    <row r="1590" spans="1:3" x14ac:dyDescent="0.2">
      <c r="A1590" s="93" t="s">
        <v>3859</v>
      </c>
      <c r="B1590" s="93" t="s">
        <v>3860</v>
      </c>
      <c r="C1590" s="94">
        <v>910.28</v>
      </c>
    </row>
    <row r="1591" spans="1:3" x14ac:dyDescent="0.2">
      <c r="A1591" s="93" t="s">
        <v>3861</v>
      </c>
      <c r="B1591" s="93" t="s">
        <v>200</v>
      </c>
      <c r="C1591" s="94">
        <v>360.39</v>
      </c>
    </row>
    <row r="1592" spans="1:3" x14ac:dyDescent="0.2">
      <c r="A1592" s="93" t="s">
        <v>5512</v>
      </c>
      <c r="B1592" s="93" t="s">
        <v>5513</v>
      </c>
      <c r="C1592" s="94">
        <v>468.6</v>
      </c>
    </row>
    <row r="1593" spans="1:3" x14ac:dyDescent="0.2">
      <c r="A1593" s="93" t="s">
        <v>5514</v>
      </c>
      <c r="B1593" s="93" t="s">
        <v>5515</v>
      </c>
      <c r="C1593" s="94">
        <v>1287.5</v>
      </c>
    </row>
    <row r="1594" spans="1:3" x14ac:dyDescent="0.2">
      <c r="A1594" s="93" t="s">
        <v>5516</v>
      </c>
      <c r="B1594" s="93" t="s">
        <v>5517</v>
      </c>
      <c r="C1594" s="94">
        <v>1000</v>
      </c>
    </row>
    <row r="1595" spans="1:3" x14ac:dyDescent="0.2">
      <c r="A1595" s="93" t="s">
        <v>5518</v>
      </c>
      <c r="B1595" s="93" t="s">
        <v>5519</v>
      </c>
      <c r="C1595" s="94">
        <v>94</v>
      </c>
    </row>
    <row r="1596" spans="1:3" x14ac:dyDescent="0.2">
      <c r="A1596" s="93" t="s">
        <v>5520</v>
      </c>
      <c r="B1596" s="93" t="s">
        <v>5521</v>
      </c>
      <c r="C1596" s="94">
        <v>2000</v>
      </c>
    </row>
    <row r="1597" spans="1:3" x14ac:dyDescent="0.2">
      <c r="A1597" s="93" t="s">
        <v>5522</v>
      </c>
      <c r="B1597" s="93" t="s">
        <v>5523</v>
      </c>
      <c r="C1597" s="94">
        <v>90</v>
      </c>
    </row>
    <row r="1598" spans="1:3" x14ac:dyDescent="0.2">
      <c r="A1598" s="93" t="s">
        <v>5524</v>
      </c>
      <c r="B1598" s="93" t="s">
        <v>5525</v>
      </c>
      <c r="C1598" s="94">
        <v>127.2</v>
      </c>
    </row>
    <row r="1599" spans="1:3" x14ac:dyDescent="0.2">
      <c r="A1599" s="93" t="s">
        <v>3862</v>
      </c>
      <c r="B1599" s="93" t="s">
        <v>3863</v>
      </c>
      <c r="C1599" s="94">
        <v>127.2</v>
      </c>
    </row>
    <row r="1600" spans="1:3" x14ac:dyDescent="0.2">
      <c r="A1600" s="93" t="s">
        <v>3864</v>
      </c>
      <c r="B1600" s="93" t="s">
        <v>1165</v>
      </c>
      <c r="C1600" s="94">
        <v>522.33000000000004</v>
      </c>
    </row>
    <row r="1601" spans="1:3" x14ac:dyDescent="0.2">
      <c r="A1601" s="93" t="s">
        <v>3865</v>
      </c>
      <c r="B1601" s="93" t="s">
        <v>1166</v>
      </c>
      <c r="C1601" s="94">
        <v>522.33000000000004</v>
      </c>
    </row>
    <row r="1602" spans="1:3" x14ac:dyDescent="0.2">
      <c r="A1602" s="93" t="s">
        <v>3866</v>
      </c>
      <c r="B1602" s="93" t="s">
        <v>2139</v>
      </c>
      <c r="C1602" s="94">
        <v>522.33000000000004</v>
      </c>
    </row>
    <row r="1603" spans="1:3" x14ac:dyDescent="0.2">
      <c r="A1603" s="93" t="s">
        <v>5526</v>
      </c>
      <c r="B1603" s="93" t="s">
        <v>5527</v>
      </c>
      <c r="C1603" s="94">
        <v>85.8</v>
      </c>
    </row>
    <row r="1604" spans="1:3" x14ac:dyDescent="0.2">
      <c r="A1604" s="93" t="s">
        <v>5528</v>
      </c>
      <c r="B1604" s="93" t="s">
        <v>5529</v>
      </c>
      <c r="C1604" s="94">
        <v>96.83</v>
      </c>
    </row>
    <row r="1605" spans="1:3" x14ac:dyDescent="0.2">
      <c r="A1605" s="93" t="s">
        <v>3867</v>
      </c>
      <c r="B1605" s="93" t="s">
        <v>3868</v>
      </c>
      <c r="C1605" s="94">
        <v>2000</v>
      </c>
    </row>
    <row r="1606" spans="1:3" x14ac:dyDescent="0.2">
      <c r="A1606" s="93" t="s">
        <v>3869</v>
      </c>
      <c r="B1606" s="93" t="s">
        <v>3870</v>
      </c>
      <c r="C1606" s="94">
        <v>2432.125</v>
      </c>
    </row>
    <row r="1607" spans="1:3" x14ac:dyDescent="0.2">
      <c r="A1607" s="93" t="s">
        <v>5530</v>
      </c>
      <c r="B1607" s="93" t="s">
        <v>5531</v>
      </c>
      <c r="C1607" s="94">
        <v>2390.375</v>
      </c>
    </row>
    <row r="1608" spans="1:3" x14ac:dyDescent="0.2">
      <c r="A1608" s="93" t="s">
        <v>3871</v>
      </c>
      <c r="B1608" s="93" t="s">
        <v>3872</v>
      </c>
      <c r="C1608" s="94">
        <v>2316.3333333333335</v>
      </c>
    </row>
    <row r="1609" spans="1:3" x14ac:dyDescent="0.2">
      <c r="A1609" s="93" t="s">
        <v>3873</v>
      </c>
      <c r="B1609" s="93" t="s">
        <v>1167</v>
      </c>
      <c r="C1609" s="94">
        <v>515</v>
      </c>
    </row>
    <row r="1610" spans="1:3" x14ac:dyDescent="0.2">
      <c r="A1610" s="93" t="s">
        <v>5532</v>
      </c>
      <c r="B1610" s="93" t="s">
        <v>5533</v>
      </c>
      <c r="C1610" s="94">
        <v>123.75</v>
      </c>
    </row>
    <row r="1611" spans="1:3" x14ac:dyDescent="0.2">
      <c r="A1611" s="93" t="s">
        <v>5534</v>
      </c>
      <c r="B1611" s="93" t="s">
        <v>5535</v>
      </c>
      <c r="C1611" s="94">
        <v>356.37666666666672</v>
      </c>
    </row>
    <row r="1612" spans="1:3" x14ac:dyDescent="0.2">
      <c r="A1612" s="93" t="s">
        <v>5536</v>
      </c>
      <c r="B1612" s="93" t="s">
        <v>1168</v>
      </c>
      <c r="C1612" s="94">
        <v>8250</v>
      </c>
    </row>
    <row r="1613" spans="1:3" x14ac:dyDescent="0.2">
      <c r="A1613" s="93" t="s">
        <v>3874</v>
      </c>
      <c r="B1613" s="93" t="s">
        <v>3875</v>
      </c>
      <c r="C1613" s="94">
        <v>68.23</v>
      </c>
    </row>
    <row r="1614" spans="1:3" x14ac:dyDescent="0.2">
      <c r="A1614" s="93" t="s">
        <v>3876</v>
      </c>
      <c r="B1614" s="93" t="s">
        <v>1169</v>
      </c>
      <c r="C1614" s="94">
        <v>1425</v>
      </c>
    </row>
    <row r="1615" spans="1:3" x14ac:dyDescent="0.2">
      <c r="A1615" s="93" t="s">
        <v>3877</v>
      </c>
      <c r="B1615" s="93" t="s">
        <v>1170</v>
      </c>
      <c r="C1615" s="94">
        <v>73.936000000000007</v>
      </c>
    </row>
    <row r="1616" spans="1:3" x14ac:dyDescent="0.2">
      <c r="A1616" s="93" t="s">
        <v>3878</v>
      </c>
      <c r="B1616" s="93" t="s">
        <v>1171</v>
      </c>
      <c r="C1616" s="94">
        <v>76.382857142857134</v>
      </c>
    </row>
    <row r="1617" spans="1:3" x14ac:dyDescent="0.2">
      <c r="A1617" s="93" t="s">
        <v>5537</v>
      </c>
      <c r="B1617" s="93" t="s">
        <v>5538</v>
      </c>
      <c r="C1617" s="94">
        <v>59.48</v>
      </c>
    </row>
    <row r="1618" spans="1:3" x14ac:dyDescent="0.2">
      <c r="A1618" s="93" t="s">
        <v>3879</v>
      </c>
      <c r="B1618" s="93" t="s">
        <v>201</v>
      </c>
      <c r="C1618" s="94">
        <v>356.38</v>
      </c>
    </row>
    <row r="1619" spans="1:3" x14ac:dyDescent="0.2">
      <c r="A1619" s="93" t="s">
        <v>5539</v>
      </c>
      <c r="B1619" s="93" t="s">
        <v>5540</v>
      </c>
      <c r="C1619" s="94">
        <v>2725</v>
      </c>
    </row>
    <row r="1620" spans="1:3" x14ac:dyDescent="0.2">
      <c r="A1620" s="93" t="s">
        <v>3880</v>
      </c>
      <c r="B1620" s="93" t="s">
        <v>3881</v>
      </c>
      <c r="C1620" s="94">
        <v>155.75</v>
      </c>
    </row>
    <row r="1621" spans="1:3" x14ac:dyDescent="0.2">
      <c r="A1621" s="93" t="s">
        <v>5541</v>
      </c>
      <c r="B1621" s="93" t="s">
        <v>5542</v>
      </c>
      <c r="C1621" s="94">
        <v>159.65</v>
      </c>
    </row>
    <row r="1622" spans="1:3" x14ac:dyDescent="0.2">
      <c r="A1622" s="93" t="s">
        <v>5543</v>
      </c>
      <c r="B1622" s="93" t="s">
        <v>5544</v>
      </c>
      <c r="C1622" s="94">
        <v>149.63</v>
      </c>
    </row>
    <row r="1623" spans="1:3" x14ac:dyDescent="0.2">
      <c r="A1623" s="93" t="s">
        <v>5545</v>
      </c>
      <c r="B1623" s="93" t="s">
        <v>5546</v>
      </c>
      <c r="C1623" s="94">
        <v>188.85749999999999</v>
      </c>
    </row>
    <row r="1624" spans="1:3" x14ac:dyDescent="0.2">
      <c r="A1624" s="93" t="s">
        <v>3882</v>
      </c>
      <c r="B1624" s="93" t="s">
        <v>1172</v>
      </c>
      <c r="C1624" s="94">
        <v>186.48750000000001</v>
      </c>
    </row>
    <row r="1625" spans="1:3" x14ac:dyDescent="0.2">
      <c r="A1625" s="93" t="s">
        <v>3883</v>
      </c>
      <c r="B1625" s="93" t="s">
        <v>1173</v>
      </c>
      <c r="C1625" s="94">
        <v>112.476</v>
      </c>
    </row>
    <row r="1626" spans="1:3" x14ac:dyDescent="0.2">
      <c r="A1626" s="93" t="s">
        <v>3884</v>
      </c>
      <c r="B1626" s="93" t="s">
        <v>1174</v>
      </c>
      <c r="C1626" s="94">
        <v>356.80983739837399</v>
      </c>
    </row>
    <row r="1627" spans="1:3" x14ac:dyDescent="0.2">
      <c r="A1627" s="93" t="s">
        <v>1175</v>
      </c>
      <c r="B1627" s="93" t="s">
        <v>1176</v>
      </c>
      <c r="C1627" s="94">
        <v>194.68</v>
      </c>
    </row>
    <row r="1628" spans="1:3" x14ac:dyDescent="0.2">
      <c r="A1628" s="93" t="s">
        <v>5547</v>
      </c>
      <c r="B1628" s="93" t="s">
        <v>5548</v>
      </c>
      <c r="C1628" s="94">
        <v>64</v>
      </c>
    </row>
    <row r="1629" spans="1:3" x14ac:dyDescent="0.2">
      <c r="A1629" s="93" t="s">
        <v>5549</v>
      </c>
      <c r="B1629" s="93" t="s">
        <v>5550</v>
      </c>
      <c r="C1629" s="94">
        <v>64</v>
      </c>
    </row>
    <row r="1630" spans="1:3" x14ac:dyDescent="0.2">
      <c r="A1630" s="93" t="s">
        <v>1177</v>
      </c>
      <c r="B1630" s="93" t="s">
        <v>1178</v>
      </c>
      <c r="C1630" s="94">
        <v>194.68</v>
      </c>
    </row>
    <row r="1631" spans="1:3" x14ac:dyDescent="0.2">
      <c r="A1631" s="93" t="s">
        <v>3885</v>
      </c>
      <c r="B1631" s="93" t="s">
        <v>1179</v>
      </c>
      <c r="C1631" s="94">
        <v>10000</v>
      </c>
    </row>
    <row r="1632" spans="1:3" x14ac:dyDescent="0.2">
      <c r="A1632" s="93" t="s">
        <v>5551</v>
      </c>
      <c r="B1632" s="93" t="s">
        <v>5552</v>
      </c>
      <c r="C1632" s="94">
        <v>12500</v>
      </c>
    </row>
    <row r="1633" spans="1:3" x14ac:dyDescent="0.2">
      <c r="A1633" s="93" t="s">
        <v>3886</v>
      </c>
      <c r="B1633" s="93" t="s">
        <v>1180</v>
      </c>
      <c r="C1633" s="94">
        <v>10000</v>
      </c>
    </row>
    <row r="1634" spans="1:3" x14ac:dyDescent="0.2">
      <c r="A1634" s="93" t="s">
        <v>3887</v>
      </c>
      <c r="B1634" s="93" t="s">
        <v>1181</v>
      </c>
      <c r="C1634" s="94">
        <v>12500</v>
      </c>
    </row>
    <row r="1635" spans="1:3" x14ac:dyDescent="0.2">
      <c r="A1635" s="93" t="s">
        <v>3888</v>
      </c>
      <c r="B1635" s="93" t="s">
        <v>1182</v>
      </c>
      <c r="C1635" s="94">
        <v>10000</v>
      </c>
    </row>
    <row r="1636" spans="1:3" x14ac:dyDescent="0.2">
      <c r="A1636" s="93" t="s">
        <v>1183</v>
      </c>
      <c r="B1636" s="93" t="s">
        <v>1184</v>
      </c>
      <c r="C1636" s="94">
        <v>207.95</v>
      </c>
    </row>
    <row r="1637" spans="1:3" x14ac:dyDescent="0.2">
      <c r="A1637" s="93" t="s">
        <v>3889</v>
      </c>
      <c r="B1637" s="93" t="s">
        <v>3890</v>
      </c>
      <c r="C1637" s="94">
        <v>1746.25</v>
      </c>
    </row>
    <row r="1638" spans="1:3" x14ac:dyDescent="0.2">
      <c r="A1638" s="93" t="s">
        <v>5553</v>
      </c>
      <c r="B1638" s="93" t="s">
        <v>5554</v>
      </c>
      <c r="C1638" s="94">
        <v>127.2</v>
      </c>
    </row>
    <row r="1639" spans="1:3" x14ac:dyDescent="0.2">
      <c r="A1639" s="93" t="s">
        <v>3891</v>
      </c>
      <c r="B1639" s="93" t="s">
        <v>1185</v>
      </c>
      <c r="C1639" s="94">
        <v>762.5</v>
      </c>
    </row>
    <row r="1640" spans="1:3" x14ac:dyDescent="0.2">
      <c r="A1640" s="93" t="s">
        <v>3892</v>
      </c>
      <c r="B1640" s="93" t="s">
        <v>2141</v>
      </c>
      <c r="C1640" s="94">
        <v>522.32965517241382</v>
      </c>
    </row>
    <row r="1641" spans="1:3" x14ac:dyDescent="0.2">
      <c r="A1641" s="93" t="s">
        <v>3893</v>
      </c>
      <c r="B1641" s="93" t="s">
        <v>2708</v>
      </c>
      <c r="C1641" s="94">
        <v>1099.23</v>
      </c>
    </row>
    <row r="1642" spans="1:3" x14ac:dyDescent="0.2">
      <c r="A1642" s="93" t="s">
        <v>5555</v>
      </c>
      <c r="B1642" s="93" t="s">
        <v>5556</v>
      </c>
      <c r="C1642" s="94">
        <v>403</v>
      </c>
    </row>
    <row r="1643" spans="1:3" x14ac:dyDescent="0.2">
      <c r="A1643" s="93" t="s">
        <v>3894</v>
      </c>
      <c r="B1643" s="93" t="s">
        <v>3895</v>
      </c>
      <c r="C1643" s="94">
        <v>2636</v>
      </c>
    </row>
    <row r="1644" spans="1:3" x14ac:dyDescent="0.2">
      <c r="A1644" s="93" t="s">
        <v>3896</v>
      </c>
      <c r="B1644" s="93" t="s">
        <v>3897</v>
      </c>
      <c r="C1644" s="94">
        <v>2334.5</v>
      </c>
    </row>
    <row r="1645" spans="1:3" x14ac:dyDescent="0.2">
      <c r="A1645" s="93" t="s">
        <v>5557</v>
      </c>
      <c r="B1645" s="93" t="s">
        <v>5558</v>
      </c>
      <c r="C1645" s="94">
        <v>2000</v>
      </c>
    </row>
    <row r="1646" spans="1:3" x14ac:dyDescent="0.2">
      <c r="A1646" s="93" t="s">
        <v>1186</v>
      </c>
      <c r="B1646" s="93" t="s">
        <v>1187</v>
      </c>
      <c r="C1646" s="94">
        <v>319.33999999999997</v>
      </c>
    </row>
    <row r="1647" spans="1:3" x14ac:dyDescent="0.2">
      <c r="A1647" s="93" t="s">
        <v>3898</v>
      </c>
      <c r="B1647" s="93" t="s">
        <v>2709</v>
      </c>
      <c r="C1647" s="94">
        <v>2345.9499999999998</v>
      </c>
    </row>
    <row r="1648" spans="1:3" x14ac:dyDescent="0.2">
      <c r="A1648" s="93" t="s">
        <v>3899</v>
      </c>
      <c r="B1648" s="93" t="s">
        <v>1188</v>
      </c>
      <c r="C1648" s="94">
        <v>492.28</v>
      </c>
    </row>
    <row r="1649" spans="1:3" x14ac:dyDescent="0.2">
      <c r="A1649" s="93" t="s">
        <v>3900</v>
      </c>
      <c r="B1649" s="93" t="s">
        <v>1189</v>
      </c>
      <c r="C1649" s="94">
        <v>772.5</v>
      </c>
    </row>
    <row r="1650" spans="1:3" x14ac:dyDescent="0.2">
      <c r="A1650" s="93" t="s">
        <v>3901</v>
      </c>
      <c r="B1650" s="93" t="s">
        <v>1190</v>
      </c>
      <c r="C1650" s="94">
        <v>782.5</v>
      </c>
    </row>
    <row r="1651" spans="1:3" x14ac:dyDescent="0.2">
      <c r="A1651" s="93" t="s">
        <v>1191</v>
      </c>
      <c r="B1651" s="93" t="s">
        <v>3902</v>
      </c>
      <c r="C1651" s="94">
        <v>307.99250000000001</v>
      </c>
    </row>
    <row r="1652" spans="1:3" x14ac:dyDescent="0.2">
      <c r="A1652" s="93" t="s">
        <v>5559</v>
      </c>
      <c r="B1652" s="93" t="s">
        <v>5560</v>
      </c>
      <c r="C1652" s="94">
        <v>1392.85</v>
      </c>
    </row>
    <row r="1653" spans="1:3" x14ac:dyDescent="0.2">
      <c r="A1653" s="93" t="s">
        <v>5561</v>
      </c>
      <c r="B1653" s="93" t="s">
        <v>5562</v>
      </c>
      <c r="C1653" s="94">
        <v>174.1</v>
      </c>
    </row>
    <row r="1654" spans="1:3" x14ac:dyDescent="0.2">
      <c r="A1654" s="93" t="s">
        <v>5563</v>
      </c>
      <c r="B1654" s="93" t="s">
        <v>5564</v>
      </c>
      <c r="C1654" s="94">
        <v>7962.5</v>
      </c>
    </row>
    <row r="1655" spans="1:3" x14ac:dyDescent="0.2">
      <c r="A1655" s="93" t="s">
        <v>5565</v>
      </c>
      <c r="B1655" s="93" t="s">
        <v>5566</v>
      </c>
      <c r="C1655" s="94">
        <v>7227.5</v>
      </c>
    </row>
    <row r="1656" spans="1:3" x14ac:dyDescent="0.2">
      <c r="A1656" s="93" t="s">
        <v>5567</v>
      </c>
      <c r="B1656" s="93" t="s">
        <v>5568</v>
      </c>
      <c r="C1656" s="94">
        <v>3297.5</v>
      </c>
    </row>
    <row r="1657" spans="1:3" x14ac:dyDescent="0.2">
      <c r="A1657" s="93" t="s">
        <v>3903</v>
      </c>
      <c r="B1657" s="93" t="s">
        <v>2710</v>
      </c>
      <c r="C1657" s="94">
        <v>1415.9</v>
      </c>
    </row>
    <row r="1658" spans="1:3" x14ac:dyDescent="0.2">
      <c r="A1658" s="93" t="s">
        <v>3904</v>
      </c>
      <c r="B1658" s="93" t="s">
        <v>1192</v>
      </c>
      <c r="C1658" s="94">
        <v>882.17900000000009</v>
      </c>
    </row>
    <row r="1659" spans="1:3" x14ac:dyDescent="0.2">
      <c r="A1659" s="93" t="s">
        <v>3905</v>
      </c>
      <c r="B1659" s="93" t="s">
        <v>1193</v>
      </c>
      <c r="C1659" s="94">
        <v>479.77500000000003</v>
      </c>
    </row>
    <row r="1660" spans="1:3" x14ac:dyDescent="0.2">
      <c r="A1660" s="93" t="s">
        <v>5569</v>
      </c>
      <c r="B1660" s="93" t="s">
        <v>5570</v>
      </c>
      <c r="C1660" s="94">
        <v>263.66000000000003</v>
      </c>
    </row>
    <row r="1661" spans="1:3" x14ac:dyDescent="0.2">
      <c r="A1661" s="93" t="s">
        <v>5571</v>
      </c>
      <c r="B1661" s="93" t="s">
        <v>5572</v>
      </c>
      <c r="C1661" s="94">
        <v>2168.25</v>
      </c>
    </row>
    <row r="1662" spans="1:3" x14ac:dyDescent="0.2">
      <c r="A1662" s="93" t="s">
        <v>5573</v>
      </c>
      <c r="B1662" s="93" t="s">
        <v>5574</v>
      </c>
      <c r="C1662" s="94">
        <v>4128.25</v>
      </c>
    </row>
    <row r="1663" spans="1:3" x14ac:dyDescent="0.2">
      <c r="A1663" s="93" t="s">
        <v>5575</v>
      </c>
      <c r="B1663" s="93" t="s">
        <v>5576</v>
      </c>
      <c r="C1663" s="94">
        <v>64.899999999999991</v>
      </c>
    </row>
    <row r="1664" spans="1:3" x14ac:dyDescent="0.2">
      <c r="A1664" s="93" t="s">
        <v>3906</v>
      </c>
      <c r="B1664" s="93" t="s">
        <v>1194</v>
      </c>
      <c r="C1664" s="94">
        <v>108</v>
      </c>
    </row>
    <row r="1665" spans="1:3" x14ac:dyDescent="0.2">
      <c r="A1665" s="93" t="s">
        <v>5577</v>
      </c>
      <c r="B1665" s="93" t="s">
        <v>5578</v>
      </c>
      <c r="C1665" s="94">
        <v>423.5</v>
      </c>
    </row>
    <row r="1666" spans="1:3" x14ac:dyDescent="0.2">
      <c r="A1666" s="93" t="s">
        <v>3907</v>
      </c>
      <c r="B1666" s="93" t="s">
        <v>3908</v>
      </c>
      <c r="C1666" s="94">
        <v>123.75</v>
      </c>
    </row>
    <row r="1667" spans="1:3" x14ac:dyDescent="0.2">
      <c r="A1667" s="93" t="s">
        <v>3909</v>
      </c>
      <c r="B1667" s="93" t="s">
        <v>1195</v>
      </c>
      <c r="C1667" s="94">
        <v>123.75</v>
      </c>
    </row>
    <row r="1668" spans="1:3" x14ac:dyDescent="0.2">
      <c r="A1668" s="93" t="s">
        <v>5579</v>
      </c>
      <c r="B1668" s="93" t="s">
        <v>5580</v>
      </c>
      <c r="C1668" s="94">
        <v>66.849999999999994</v>
      </c>
    </row>
    <row r="1669" spans="1:3" x14ac:dyDescent="0.2">
      <c r="A1669" s="93" t="s">
        <v>3910</v>
      </c>
      <c r="B1669" s="93" t="s">
        <v>1196</v>
      </c>
      <c r="C1669" s="94">
        <v>10000</v>
      </c>
    </row>
    <row r="1670" spans="1:3" x14ac:dyDescent="0.2">
      <c r="A1670" s="93" t="s">
        <v>3911</v>
      </c>
      <c r="B1670" s="93" t="s">
        <v>202</v>
      </c>
      <c r="C1670" s="94">
        <v>550</v>
      </c>
    </row>
    <row r="1671" spans="1:3" x14ac:dyDescent="0.2">
      <c r="A1671" s="93" t="s">
        <v>5581</v>
      </c>
      <c r="B1671" s="93" t="s">
        <v>5582</v>
      </c>
      <c r="C1671" s="94">
        <v>157.5</v>
      </c>
    </row>
    <row r="1672" spans="1:3" x14ac:dyDescent="0.2">
      <c r="A1672" s="93" t="s">
        <v>1197</v>
      </c>
      <c r="B1672" s="93" t="s">
        <v>1198</v>
      </c>
      <c r="C1672" s="94">
        <v>25.1325</v>
      </c>
    </row>
    <row r="1673" spans="1:3" x14ac:dyDescent="0.2">
      <c r="A1673" s="93" t="s">
        <v>5583</v>
      </c>
      <c r="B1673" s="93" t="s">
        <v>5584</v>
      </c>
      <c r="C1673" s="94">
        <v>22.22</v>
      </c>
    </row>
    <row r="1674" spans="1:3" x14ac:dyDescent="0.2">
      <c r="A1674" s="93" t="s">
        <v>5585</v>
      </c>
      <c r="B1674" s="93" t="s">
        <v>5586</v>
      </c>
      <c r="C1674" s="94">
        <v>127.2</v>
      </c>
    </row>
    <row r="1675" spans="1:3" x14ac:dyDescent="0.2">
      <c r="A1675" s="93" t="s">
        <v>3912</v>
      </c>
      <c r="B1675" s="93" t="s">
        <v>1199</v>
      </c>
      <c r="C1675" s="94">
        <v>2500</v>
      </c>
    </row>
    <row r="1676" spans="1:3" x14ac:dyDescent="0.2">
      <c r="A1676" s="93" t="s">
        <v>1200</v>
      </c>
      <c r="B1676" s="93" t="s">
        <v>1201</v>
      </c>
      <c r="C1676" s="94">
        <v>25.133636363636366</v>
      </c>
    </row>
    <row r="1677" spans="1:3" x14ac:dyDescent="0.2">
      <c r="A1677" s="93" t="s">
        <v>3913</v>
      </c>
      <c r="B1677" s="93" t="s">
        <v>1202</v>
      </c>
      <c r="C1677" s="94">
        <v>97.5</v>
      </c>
    </row>
    <row r="1678" spans="1:3" x14ac:dyDescent="0.2">
      <c r="A1678" s="93" t="s">
        <v>5587</v>
      </c>
      <c r="B1678" s="93" t="s">
        <v>5588</v>
      </c>
      <c r="C1678" s="94">
        <v>867.23</v>
      </c>
    </row>
    <row r="1679" spans="1:3" x14ac:dyDescent="0.2">
      <c r="A1679" s="93" t="s">
        <v>3914</v>
      </c>
      <c r="B1679" s="93" t="s">
        <v>3915</v>
      </c>
      <c r="C1679" s="94">
        <v>762.5</v>
      </c>
    </row>
    <row r="1680" spans="1:3" x14ac:dyDescent="0.2">
      <c r="A1680" s="93" t="s">
        <v>5589</v>
      </c>
      <c r="B1680" s="93" t="s">
        <v>5590</v>
      </c>
      <c r="C1680" s="94">
        <v>3050.25</v>
      </c>
    </row>
    <row r="1681" spans="1:3" x14ac:dyDescent="0.2">
      <c r="A1681" s="93" t="s">
        <v>3916</v>
      </c>
      <c r="B1681" s="93" t="s">
        <v>2142</v>
      </c>
      <c r="C1681" s="94">
        <v>1348</v>
      </c>
    </row>
    <row r="1682" spans="1:3" x14ac:dyDescent="0.2">
      <c r="A1682" s="93" t="s">
        <v>3917</v>
      </c>
      <c r="B1682" s="93" t="s">
        <v>2447</v>
      </c>
      <c r="C1682" s="94">
        <v>2.8594999999999997</v>
      </c>
    </row>
    <row r="1683" spans="1:3" x14ac:dyDescent="0.2">
      <c r="A1683" s="93" t="s">
        <v>3918</v>
      </c>
      <c r="B1683" s="93" t="s">
        <v>2143</v>
      </c>
      <c r="C1683" s="94">
        <v>2.8397368421052631</v>
      </c>
    </row>
    <row r="1684" spans="1:3" x14ac:dyDescent="0.2">
      <c r="A1684" s="93" t="s">
        <v>3919</v>
      </c>
      <c r="B1684" s="93" t="s">
        <v>1203</v>
      </c>
      <c r="C1684" s="94">
        <v>50</v>
      </c>
    </row>
    <row r="1685" spans="1:3" x14ac:dyDescent="0.2">
      <c r="A1685" s="93" t="s">
        <v>3920</v>
      </c>
      <c r="B1685" s="93" t="s">
        <v>1204</v>
      </c>
      <c r="C1685" s="94">
        <v>1171.3</v>
      </c>
    </row>
    <row r="1686" spans="1:3" x14ac:dyDescent="0.2">
      <c r="A1686" s="93" t="s">
        <v>3921</v>
      </c>
      <c r="B1686" s="93" t="s">
        <v>2711</v>
      </c>
      <c r="C1686" s="94">
        <v>993.75</v>
      </c>
    </row>
    <row r="1687" spans="1:3" x14ac:dyDescent="0.2">
      <c r="A1687" s="93" t="s">
        <v>3922</v>
      </c>
      <c r="B1687" s="93" t="s">
        <v>1205</v>
      </c>
      <c r="C1687" s="94">
        <v>12500</v>
      </c>
    </row>
    <row r="1688" spans="1:3" x14ac:dyDescent="0.2">
      <c r="A1688" s="93" t="s">
        <v>3923</v>
      </c>
      <c r="B1688" s="93" t="s">
        <v>1206</v>
      </c>
      <c r="C1688" s="94">
        <v>119.38</v>
      </c>
    </row>
    <row r="1689" spans="1:3" x14ac:dyDescent="0.2">
      <c r="A1689" s="93" t="s">
        <v>3924</v>
      </c>
      <c r="B1689" s="93" t="s">
        <v>2144</v>
      </c>
      <c r="C1689" s="94">
        <v>119.38</v>
      </c>
    </row>
    <row r="1690" spans="1:3" x14ac:dyDescent="0.2">
      <c r="A1690" s="93" t="s">
        <v>5591</v>
      </c>
      <c r="B1690" s="93" t="s">
        <v>5592</v>
      </c>
      <c r="C1690" s="94">
        <v>508.2</v>
      </c>
    </row>
    <row r="1691" spans="1:3" x14ac:dyDescent="0.2">
      <c r="A1691" s="93" t="s">
        <v>5593</v>
      </c>
      <c r="B1691" s="93" t="s">
        <v>5594</v>
      </c>
      <c r="C1691" s="94">
        <v>914</v>
      </c>
    </row>
    <row r="1692" spans="1:3" x14ac:dyDescent="0.2">
      <c r="A1692" s="93" t="s">
        <v>3925</v>
      </c>
      <c r="B1692" s="93" t="s">
        <v>1207</v>
      </c>
      <c r="C1692" s="94">
        <v>75.362499999999997</v>
      </c>
    </row>
    <row r="1693" spans="1:3" x14ac:dyDescent="0.2">
      <c r="A1693" s="93" t="s">
        <v>3926</v>
      </c>
      <c r="B1693" s="93" t="s">
        <v>1208</v>
      </c>
      <c r="C1693" s="94">
        <v>59.48</v>
      </c>
    </row>
    <row r="1694" spans="1:3" x14ac:dyDescent="0.2">
      <c r="A1694" s="93" t="s">
        <v>5595</v>
      </c>
      <c r="B1694" s="93" t="s">
        <v>5596</v>
      </c>
      <c r="C1694" s="94">
        <v>1500</v>
      </c>
    </row>
    <row r="1695" spans="1:3" x14ac:dyDescent="0.2">
      <c r="A1695" s="93" t="s">
        <v>3927</v>
      </c>
      <c r="B1695" s="93" t="s">
        <v>1209</v>
      </c>
      <c r="C1695" s="94">
        <v>82.5</v>
      </c>
    </row>
    <row r="1696" spans="1:3" x14ac:dyDescent="0.2">
      <c r="A1696" s="93" t="s">
        <v>5597</v>
      </c>
      <c r="B1696" s="93" t="s">
        <v>5598</v>
      </c>
      <c r="C1696" s="94">
        <v>540.72666666666669</v>
      </c>
    </row>
    <row r="1697" spans="1:3" x14ac:dyDescent="0.2">
      <c r="A1697" s="93" t="s">
        <v>5599</v>
      </c>
      <c r="B1697" s="93" t="s">
        <v>5600</v>
      </c>
      <c r="C1697" s="94">
        <v>2334.5</v>
      </c>
    </row>
    <row r="1698" spans="1:3" x14ac:dyDescent="0.2">
      <c r="A1698" s="93" t="s">
        <v>5601</v>
      </c>
      <c r="B1698" s="93" t="s">
        <v>5602</v>
      </c>
      <c r="C1698" s="94">
        <v>119.38</v>
      </c>
    </row>
    <row r="1699" spans="1:3" x14ac:dyDescent="0.2">
      <c r="A1699" s="93" t="s">
        <v>3928</v>
      </c>
      <c r="B1699" s="93" t="s">
        <v>3929</v>
      </c>
      <c r="C1699" s="94">
        <v>1608.75</v>
      </c>
    </row>
    <row r="1700" spans="1:3" x14ac:dyDescent="0.2">
      <c r="A1700" s="93" t="s">
        <v>5603</v>
      </c>
      <c r="B1700" s="93" t="s">
        <v>5604</v>
      </c>
      <c r="C1700" s="94">
        <v>782.5</v>
      </c>
    </row>
    <row r="1701" spans="1:3" x14ac:dyDescent="0.2">
      <c r="A1701" s="93" t="s">
        <v>3930</v>
      </c>
      <c r="B1701" s="93" t="s">
        <v>3931</v>
      </c>
      <c r="C1701" s="94">
        <v>285.25</v>
      </c>
    </row>
    <row r="1702" spans="1:3" x14ac:dyDescent="0.2">
      <c r="A1702" s="93" t="s">
        <v>3932</v>
      </c>
      <c r="B1702" s="93" t="s">
        <v>1210</v>
      </c>
      <c r="C1702" s="94">
        <v>2500</v>
      </c>
    </row>
    <row r="1703" spans="1:3" x14ac:dyDescent="0.2">
      <c r="A1703" s="93" t="s">
        <v>5605</v>
      </c>
      <c r="B1703" s="93" t="s">
        <v>5606</v>
      </c>
      <c r="C1703" s="94">
        <v>426.48</v>
      </c>
    </row>
    <row r="1704" spans="1:3" x14ac:dyDescent="0.2">
      <c r="A1704" s="93" t="s">
        <v>3933</v>
      </c>
      <c r="B1704" s="93" t="s">
        <v>1211</v>
      </c>
      <c r="C1704" s="94">
        <v>522.32882352941181</v>
      </c>
    </row>
    <row r="1705" spans="1:3" x14ac:dyDescent="0.2">
      <c r="A1705" s="93" t="s">
        <v>3934</v>
      </c>
      <c r="B1705" s="93" t="s">
        <v>3935</v>
      </c>
      <c r="C1705" s="94">
        <v>4845.87</v>
      </c>
    </row>
    <row r="1706" spans="1:3" x14ac:dyDescent="0.2">
      <c r="A1706" s="93" t="s">
        <v>5607</v>
      </c>
      <c r="B1706" s="93" t="s">
        <v>5608</v>
      </c>
      <c r="C1706" s="94">
        <v>75</v>
      </c>
    </row>
    <row r="1707" spans="1:3" x14ac:dyDescent="0.2">
      <c r="A1707" s="93" t="s">
        <v>5609</v>
      </c>
      <c r="B1707" s="93" t="s">
        <v>5610</v>
      </c>
      <c r="C1707" s="94">
        <v>68.765000000000001</v>
      </c>
    </row>
    <row r="1708" spans="1:3" x14ac:dyDescent="0.2">
      <c r="A1708" s="93" t="s">
        <v>3936</v>
      </c>
      <c r="B1708" s="93" t="s">
        <v>3937</v>
      </c>
      <c r="C1708" s="94">
        <v>73.1875</v>
      </c>
    </row>
    <row r="1709" spans="1:3" x14ac:dyDescent="0.2">
      <c r="A1709" s="93" t="s">
        <v>3938</v>
      </c>
      <c r="B1709" s="93" t="s">
        <v>3939</v>
      </c>
      <c r="C1709" s="94">
        <v>438.75</v>
      </c>
    </row>
    <row r="1710" spans="1:3" x14ac:dyDescent="0.2">
      <c r="A1710" s="93" t="s">
        <v>3940</v>
      </c>
      <c r="B1710" s="93" t="s">
        <v>3941</v>
      </c>
      <c r="C1710" s="94">
        <v>385.22500000000002</v>
      </c>
    </row>
    <row r="1711" spans="1:3" x14ac:dyDescent="0.2">
      <c r="A1711" s="93" t="s">
        <v>5611</v>
      </c>
      <c r="B1711" s="93" t="s">
        <v>5612</v>
      </c>
      <c r="C1711" s="94">
        <v>396.8</v>
      </c>
    </row>
    <row r="1712" spans="1:3" x14ac:dyDescent="0.2">
      <c r="A1712" s="93" t="s">
        <v>3942</v>
      </c>
      <c r="B1712" s="93" t="s">
        <v>3943</v>
      </c>
      <c r="C1712" s="94">
        <v>387.79777777777775</v>
      </c>
    </row>
    <row r="1713" spans="1:3" x14ac:dyDescent="0.2">
      <c r="A1713" s="93" t="s">
        <v>3944</v>
      </c>
      <c r="B1713" s="93" t="s">
        <v>3945</v>
      </c>
      <c r="C1713" s="94">
        <v>374.86250000000001</v>
      </c>
    </row>
    <row r="1714" spans="1:3" x14ac:dyDescent="0.2">
      <c r="A1714" s="93" t="s">
        <v>5613</v>
      </c>
      <c r="B1714" s="93" t="s">
        <v>5614</v>
      </c>
      <c r="C1714" s="94">
        <v>255.35</v>
      </c>
    </row>
    <row r="1715" spans="1:3" x14ac:dyDescent="0.2">
      <c r="A1715" s="93" t="s">
        <v>5615</v>
      </c>
      <c r="B1715" s="93" t="s">
        <v>5616</v>
      </c>
      <c r="C1715" s="94">
        <v>56.65</v>
      </c>
    </row>
    <row r="1716" spans="1:3" x14ac:dyDescent="0.2">
      <c r="A1716" s="93" t="s">
        <v>5617</v>
      </c>
      <c r="B1716" s="93" t="s">
        <v>5618</v>
      </c>
      <c r="C1716" s="94">
        <v>222.5</v>
      </c>
    </row>
    <row r="1717" spans="1:3" x14ac:dyDescent="0.2">
      <c r="A1717" s="93" t="s">
        <v>5619</v>
      </c>
      <c r="B1717" s="93" t="s">
        <v>5620</v>
      </c>
      <c r="C1717" s="94">
        <v>2307.8000000000002</v>
      </c>
    </row>
    <row r="1718" spans="1:3" x14ac:dyDescent="0.2">
      <c r="A1718" s="93" t="s">
        <v>5621</v>
      </c>
      <c r="B1718" s="93" t="s">
        <v>5622</v>
      </c>
      <c r="C1718" s="94">
        <v>423.15</v>
      </c>
    </row>
    <row r="1719" spans="1:3" x14ac:dyDescent="0.2">
      <c r="A1719" s="93" t="s">
        <v>3946</v>
      </c>
      <c r="B1719" s="93" t="s">
        <v>1213</v>
      </c>
      <c r="C1719" s="94">
        <v>2696.3</v>
      </c>
    </row>
    <row r="1720" spans="1:3" x14ac:dyDescent="0.2">
      <c r="A1720" s="93" t="s">
        <v>5623</v>
      </c>
      <c r="B1720" s="93" t="s">
        <v>5624</v>
      </c>
      <c r="C1720" s="94">
        <v>127.68</v>
      </c>
    </row>
    <row r="1721" spans="1:3" x14ac:dyDescent="0.2">
      <c r="A1721" s="93" t="s">
        <v>5625</v>
      </c>
      <c r="B1721" s="93" t="s">
        <v>5626</v>
      </c>
      <c r="C1721" s="94">
        <v>1146.23</v>
      </c>
    </row>
    <row r="1722" spans="1:3" x14ac:dyDescent="0.2">
      <c r="A1722" s="93" t="s">
        <v>5627</v>
      </c>
      <c r="B1722" s="93" t="s">
        <v>5628</v>
      </c>
      <c r="C1722" s="94">
        <v>127.67666666666666</v>
      </c>
    </row>
    <row r="1723" spans="1:3" x14ac:dyDescent="0.2">
      <c r="A1723" s="93" t="s">
        <v>5629</v>
      </c>
      <c r="B1723" s="93" t="s">
        <v>5630</v>
      </c>
      <c r="C1723" s="94">
        <v>508.2</v>
      </c>
    </row>
    <row r="1724" spans="1:3" x14ac:dyDescent="0.2">
      <c r="A1724" s="93" t="s">
        <v>3947</v>
      </c>
      <c r="B1724" s="93" t="s">
        <v>1214</v>
      </c>
      <c r="C1724" s="94">
        <v>2250</v>
      </c>
    </row>
    <row r="1725" spans="1:3" x14ac:dyDescent="0.2">
      <c r="A1725" s="93" t="s">
        <v>5631</v>
      </c>
      <c r="B1725" s="93" t="s">
        <v>5632</v>
      </c>
      <c r="C1725" s="94">
        <v>459</v>
      </c>
    </row>
    <row r="1726" spans="1:3" x14ac:dyDescent="0.2">
      <c r="A1726" s="93" t="s">
        <v>3948</v>
      </c>
      <c r="B1726" s="93" t="s">
        <v>2145</v>
      </c>
      <c r="C1726" s="94">
        <v>2.8849999999999998</v>
      </c>
    </row>
    <row r="1727" spans="1:3" x14ac:dyDescent="0.2">
      <c r="A1727" s="93" t="s">
        <v>5633</v>
      </c>
      <c r="B1727" s="93" t="s">
        <v>5634</v>
      </c>
      <c r="C1727" s="94">
        <v>162.5</v>
      </c>
    </row>
    <row r="1728" spans="1:3" x14ac:dyDescent="0.2">
      <c r="A1728" s="93" t="s">
        <v>1215</v>
      </c>
      <c r="B1728" s="93" t="s">
        <v>1216</v>
      </c>
      <c r="C1728" s="94">
        <v>70.032857142857139</v>
      </c>
    </row>
    <row r="1729" spans="1:3" x14ac:dyDescent="0.2">
      <c r="A1729" s="93" t="s">
        <v>5635</v>
      </c>
      <c r="B1729" s="93" t="s">
        <v>5636</v>
      </c>
      <c r="C1729" s="94">
        <v>8320</v>
      </c>
    </row>
    <row r="1730" spans="1:3" x14ac:dyDescent="0.2">
      <c r="A1730" s="93" t="s">
        <v>5637</v>
      </c>
      <c r="B1730" s="93" t="s">
        <v>5638</v>
      </c>
      <c r="C1730" s="94">
        <v>342</v>
      </c>
    </row>
    <row r="1731" spans="1:3" x14ac:dyDescent="0.2">
      <c r="A1731" s="93" t="s">
        <v>3949</v>
      </c>
      <c r="B1731" s="93" t="s">
        <v>3950</v>
      </c>
      <c r="C1731" s="94">
        <v>4430.333333333333</v>
      </c>
    </row>
    <row r="1732" spans="1:3" x14ac:dyDescent="0.2">
      <c r="A1732" s="93" t="s">
        <v>3951</v>
      </c>
      <c r="B1732" s="93" t="s">
        <v>3952</v>
      </c>
      <c r="C1732" s="94">
        <v>4892.88</v>
      </c>
    </row>
    <row r="1733" spans="1:3" x14ac:dyDescent="0.2">
      <c r="A1733" s="93" t="s">
        <v>3953</v>
      </c>
      <c r="B1733" s="93" t="s">
        <v>3954</v>
      </c>
      <c r="C1733" s="94">
        <v>74.28</v>
      </c>
    </row>
    <row r="1734" spans="1:3" x14ac:dyDescent="0.2">
      <c r="A1734" s="93" t="s">
        <v>3955</v>
      </c>
      <c r="B1734" s="93" t="s">
        <v>1217</v>
      </c>
      <c r="C1734" s="94">
        <v>882.17722222222221</v>
      </c>
    </row>
    <row r="1735" spans="1:3" x14ac:dyDescent="0.2">
      <c r="A1735" s="93" t="s">
        <v>3956</v>
      </c>
      <c r="B1735" s="93" t="s">
        <v>140</v>
      </c>
      <c r="C1735" s="94">
        <v>183.4</v>
      </c>
    </row>
    <row r="1736" spans="1:3" x14ac:dyDescent="0.2">
      <c r="A1736" s="93" t="s">
        <v>3957</v>
      </c>
      <c r="B1736" s="93" t="s">
        <v>3958</v>
      </c>
      <c r="C1736" s="94">
        <v>762.5</v>
      </c>
    </row>
    <row r="1737" spans="1:3" x14ac:dyDescent="0.2">
      <c r="A1737" s="93" t="s">
        <v>5639</v>
      </c>
      <c r="B1737" s="93" t="s">
        <v>5640</v>
      </c>
      <c r="C1737" s="94">
        <v>162.08750000000001</v>
      </c>
    </row>
    <row r="1738" spans="1:3" x14ac:dyDescent="0.2">
      <c r="A1738" s="93" t="s">
        <v>5641</v>
      </c>
      <c r="B1738" s="93" t="s">
        <v>5642</v>
      </c>
      <c r="C1738" s="94">
        <v>174.1</v>
      </c>
    </row>
    <row r="1739" spans="1:3" x14ac:dyDescent="0.2">
      <c r="A1739" s="93" t="s">
        <v>3959</v>
      </c>
      <c r="B1739" s="93" t="s">
        <v>1220</v>
      </c>
      <c r="C1739" s="94">
        <v>123.75</v>
      </c>
    </row>
    <row r="1740" spans="1:3" x14ac:dyDescent="0.2">
      <c r="A1740" s="93" t="s">
        <v>3960</v>
      </c>
      <c r="B1740" s="93" t="s">
        <v>2448</v>
      </c>
      <c r="C1740" s="94">
        <v>782.5</v>
      </c>
    </row>
    <row r="1741" spans="1:3" x14ac:dyDescent="0.2">
      <c r="A1741" s="93" t="s">
        <v>5643</v>
      </c>
      <c r="B1741" s="93" t="s">
        <v>5644</v>
      </c>
      <c r="C1741" s="94">
        <v>2937.5</v>
      </c>
    </row>
    <row r="1742" spans="1:3" x14ac:dyDescent="0.2">
      <c r="A1742" s="93" t="s">
        <v>5645</v>
      </c>
      <c r="B1742" s="93" t="s">
        <v>5646</v>
      </c>
      <c r="C1742" s="94">
        <v>188.15</v>
      </c>
    </row>
    <row r="1743" spans="1:3" x14ac:dyDescent="0.2">
      <c r="A1743" s="93" t="s">
        <v>5647</v>
      </c>
      <c r="B1743" s="93" t="s">
        <v>5648</v>
      </c>
      <c r="C1743" s="94">
        <v>3001.25</v>
      </c>
    </row>
    <row r="1744" spans="1:3" x14ac:dyDescent="0.2">
      <c r="A1744" s="93" t="s">
        <v>3961</v>
      </c>
      <c r="B1744" s="93" t="s">
        <v>3962</v>
      </c>
      <c r="C1744" s="94">
        <v>2756.25</v>
      </c>
    </row>
    <row r="1745" spans="1:3" x14ac:dyDescent="0.2">
      <c r="A1745" s="93" t="s">
        <v>5649</v>
      </c>
      <c r="B1745" s="93" t="s">
        <v>5650</v>
      </c>
      <c r="C1745" s="94">
        <v>3001.25</v>
      </c>
    </row>
    <row r="1746" spans="1:3" x14ac:dyDescent="0.2">
      <c r="A1746" s="93" t="s">
        <v>5651</v>
      </c>
      <c r="B1746" s="93" t="s">
        <v>5652</v>
      </c>
      <c r="C1746" s="94">
        <v>42.9</v>
      </c>
    </row>
    <row r="1747" spans="1:3" x14ac:dyDescent="0.2">
      <c r="A1747" s="93" t="s">
        <v>3963</v>
      </c>
      <c r="B1747" s="93" t="s">
        <v>3964</v>
      </c>
      <c r="C1747" s="94">
        <v>515</v>
      </c>
    </row>
    <row r="1748" spans="1:3" x14ac:dyDescent="0.2">
      <c r="A1748" s="93" t="s">
        <v>3965</v>
      </c>
      <c r="B1748" s="93" t="s">
        <v>2712</v>
      </c>
      <c r="C1748" s="94">
        <v>2529.75</v>
      </c>
    </row>
    <row r="1749" spans="1:3" x14ac:dyDescent="0.2">
      <c r="A1749" s="93" t="s">
        <v>3966</v>
      </c>
      <c r="B1749" s="93" t="s">
        <v>1221</v>
      </c>
      <c r="C1749" s="94">
        <v>882.17638344226589</v>
      </c>
    </row>
    <row r="1750" spans="1:3" x14ac:dyDescent="0.2">
      <c r="A1750" s="93" t="s">
        <v>3967</v>
      </c>
      <c r="B1750" s="93" t="s">
        <v>2146</v>
      </c>
      <c r="C1750" s="94">
        <v>150.42500000000001</v>
      </c>
    </row>
    <row r="1751" spans="1:3" x14ac:dyDescent="0.2">
      <c r="A1751" s="93" t="s">
        <v>3968</v>
      </c>
      <c r="B1751" s="93" t="s">
        <v>3969</v>
      </c>
      <c r="C1751" s="94">
        <v>2669.2142857142858</v>
      </c>
    </row>
    <row r="1752" spans="1:3" x14ac:dyDescent="0.2">
      <c r="A1752" s="93" t="s">
        <v>5653</v>
      </c>
      <c r="B1752" s="93" t="s">
        <v>5654</v>
      </c>
      <c r="C1752" s="94">
        <v>56</v>
      </c>
    </row>
    <row r="1753" spans="1:3" x14ac:dyDescent="0.2">
      <c r="A1753" s="93" t="s">
        <v>3970</v>
      </c>
      <c r="B1753" s="93" t="s">
        <v>3971</v>
      </c>
      <c r="C1753" s="94">
        <v>2612.5</v>
      </c>
    </row>
    <row r="1754" spans="1:3" x14ac:dyDescent="0.2">
      <c r="A1754" s="93" t="s">
        <v>5655</v>
      </c>
      <c r="B1754" s="93" t="s">
        <v>2449</v>
      </c>
      <c r="C1754" s="94">
        <v>11875</v>
      </c>
    </row>
    <row r="1755" spans="1:3" x14ac:dyDescent="0.2">
      <c r="A1755" s="93" t="s">
        <v>3972</v>
      </c>
      <c r="B1755" s="93" t="s">
        <v>1887</v>
      </c>
      <c r="C1755" s="94">
        <v>183.203125</v>
      </c>
    </row>
    <row r="1756" spans="1:3" x14ac:dyDescent="0.2">
      <c r="A1756" s="93" t="s">
        <v>3973</v>
      </c>
      <c r="B1756" s="93" t="s">
        <v>1222</v>
      </c>
      <c r="C1756" s="94">
        <v>178.24</v>
      </c>
    </row>
    <row r="1757" spans="1:3" x14ac:dyDescent="0.2">
      <c r="A1757" s="93" t="s">
        <v>5656</v>
      </c>
      <c r="B1757" s="93" t="s">
        <v>5657</v>
      </c>
      <c r="C1757" s="94">
        <v>782.5</v>
      </c>
    </row>
    <row r="1758" spans="1:3" x14ac:dyDescent="0.2">
      <c r="A1758" s="93" t="s">
        <v>5658</v>
      </c>
      <c r="B1758" s="93" t="s">
        <v>5659</v>
      </c>
      <c r="C1758" s="94">
        <v>3885</v>
      </c>
    </row>
    <row r="1759" spans="1:3" x14ac:dyDescent="0.2">
      <c r="A1759" s="93" t="s">
        <v>5660</v>
      </c>
      <c r="B1759" s="93" t="s">
        <v>5661</v>
      </c>
      <c r="C1759" s="94">
        <v>22.45</v>
      </c>
    </row>
    <row r="1760" spans="1:3" x14ac:dyDescent="0.2">
      <c r="A1760" s="93" t="s">
        <v>5662</v>
      </c>
      <c r="B1760" s="93" t="s">
        <v>5663</v>
      </c>
      <c r="C1760" s="94">
        <v>2334.5</v>
      </c>
    </row>
    <row r="1761" spans="1:3" x14ac:dyDescent="0.2">
      <c r="A1761" s="93" t="s">
        <v>3974</v>
      </c>
      <c r="B1761" s="93" t="s">
        <v>3975</v>
      </c>
      <c r="C1761" s="94">
        <v>2612.5</v>
      </c>
    </row>
    <row r="1762" spans="1:3" x14ac:dyDescent="0.2">
      <c r="A1762" s="93" t="s">
        <v>5664</v>
      </c>
      <c r="B1762" s="93" t="s">
        <v>5665</v>
      </c>
      <c r="C1762" s="94">
        <v>2612.5</v>
      </c>
    </row>
    <row r="1763" spans="1:3" x14ac:dyDescent="0.2">
      <c r="A1763" s="93" t="s">
        <v>5666</v>
      </c>
      <c r="B1763" s="93" t="s">
        <v>5667</v>
      </c>
      <c r="C1763" s="94">
        <v>2594.8333333333335</v>
      </c>
    </row>
    <row r="1764" spans="1:3" x14ac:dyDescent="0.2">
      <c r="A1764" s="93" t="s">
        <v>3976</v>
      </c>
      <c r="B1764" s="93" t="s">
        <v>3977</v>
      </c>
      <c r="C1764" s="94">
        <v>2937.5</v>
      </c>
    </row>
    <row r="1765" spans="1:3" x14ac:dyDescent="0.2">
      <c r="A1765" s="93" t="s">
        <v>3978</v>
      </c>
      <c r="B1765" s="93" t="s">
        <v>3979</v>
      </c>
      <c r="C1765" s="94">
        <v>562.53</v>
      </c>
    </row>
    <row r="1766" spans="1:3" x14ac:dyDescent="0.2">
      <c r="A1766" s="93" t="s">
        <v>3980</v>
      </c>
      <c r="B1766" s="93" t="s">
        <v>3981</v>
      </c>
      <c r="C1766" s="94">
        <v>522.33000000000004</v>
      </c>
    </row>
    <row r="1767" spans="1:3" x14ac:dyDescent="0.2">
      <c r="A1767" s="93" t="s">
        <v>3982</v>
      </c>
      <c r="B1767" s="93" t="s">
        <v>1223</v>
      </c>
      <c r="C1767" s="94">
        <v>659.16666666666663</v>
      </c>
    </row>
    <row r="1768" spans="1:3" x14ac:dyDescent="0.2">
      <c r="A1768" s="93" t="s">
        <v>5668</v>
      </c>
      <c r="B1768" s="93" t="s">
        <v>5669</v>
      </c>
      <c r="C1768" s="94">
        <v>640</v>
      </c>
    </row>
    <row r="1769" spans="1:3" x14ac:dyDescent="0.2">
      <c r="A1769" s="93" t="s">
        <v>5670</v>
      </c>
      <c r="B1769" s="93" t="s">
        <v>5671</v>
      </c>
      <c r="C1769" s="94">
        <v>112.48</v>
      </c>
    </row>
    <row r="1770" spans="1:3" x14ac:dyDescent="0.2">
      <c r="A1770" s="93" t="s">
        <v>5672</v>
      </c>
      <c r="B1770" s="93" t="s">
        <v>5673</v>
      </c>
      <c r="C1770" s="94">
        <v>64</v>
      </c>
    </row>
    <row r="1771" spans="1:3" x14ac:dyDescent="0.2">
      <c r="A1771" s="93" t="s">
        <v>5674</v>
      </c>
      <c r="B1771" s="93" t="s">
        <v>5675</v>
      </c>
      <c r="C1771" s="94">
        <v>5547.5</v>
      </c>
    </row>
    <row r="1772" spans="1:3" x14ac:dyDescent="0.2">
      <c r="A1772" s="93" t="s">
        <v>3983</v>
      </c>
      <c r="B1772" s="93" t="s">
        <v>3984</v>
      </c>
      <c r="C1772" s="94">
        <v>708.02499999999998</v>
      </c>
    </row>
    <row r="1773" spans="1:3" x14ac:dyDescent="0.2">
      <c r="A1773" s="93" t="s">
        <v>3985</v>
      </c>
      <c r="B1773" s="93" t="s">
        <v>2148</v>
      </c>
      <c r="C1773" s="94">
        <v>75</v>
      </c>
    </row>
    <row r="1774" spans="1:3" x14ac:dyDescent="0.2">
      <c r="A1774" s="93" t="s">
        <v>3986</v>
      </c>
      <c r="B1774" s="93" t="s">
        <v>2147</v>
      </c>
      <c r="C1774" s="94">
        <v>375</v>
      </c>
    </row>
    <row r="1775" spans="1:3" x14ac:dyDescent="0.2">
      <c r="A1775" s="93" t="s">
        <v>5676</v>
      </c>
      <c r="B1775" s="93" t="s">
        <v>5677</v>
      </c>
      <c r="C1775" s="94">
        <v>123.75</v>
      </c>
    </row>
    <row r="1776" spans="1:3" x14ac:dyDescent="0.2">
      <c r="A1776" s="93" t="s">
        <v>5678</v>
      </c>
      <c r="B1776" s="93" t="s">
        <v>1212</v>
      </c>
      <c r="C1776" s="94">
        <v>742.5</v>
      </c>
    </row>
    <row r="1777" spans="1:3" x14ac:dyDescent="0.2">
      <c r="A1777" s="93" t="s">
        <v>5679</v>
      </c>
      <c r="B1777" s="93" t="s">
        <v>5680</v>
      </c>
      <c r="C1777" s="94">
        <v>2375</v>
      </c>
    </row>
    <row r="1778" spans="1:3" x14ac:dyDescent="0.2">
      <c r="A1778" s="93" t="s">
        <v>3987</v>
      </c>
      <c r="B1778" s="93" t="s">
        <v>2713</v>
      </c>
      <c r="C1778" s="94">
        <v>2937.5</v>
      </c>
    </row>
    <row r="1779" spans="1:3" x14ac:dyDescent="0.2">
      <c r="A1779" s="93" t="s">
        <v>5681</v>
      </c>
      <c r="B1779" s="93" t="s">
        <v>5682</v>
      </c>
      <c r="C1779" s="94">
        <v>2334.5</v>
      </c>
    </row>
    <row r="1780" spans="1:3" x14ac:dyDescent="0.2">
      <c r="A1780" s="93" t="s">
        <v>3988</v>
      </c>
      <c r="B1780" s="93" t="s">
        <v>1224</v>
      </c>
      <c r="C1780" s="94">
        <v>1510</v>
      </c>
    </row>
    <row r="1781" spans="1:3" x14ac:dyDescent="0.2">
      <c r="A1781" s="93" t="s">
        <v>5683</v>
      </c>
      <c r="B1781" s="93" t="s">
        <v>5684</v>
      </c>
      <c r="C1781" s="94">
        <v>178.22499999999999</v>
      </c>
    </row>
    <row r="1782" spans="1:3" x14ac:dyDescent="0.2">
      <c r="A1782" s="93" t="s">
        <v>3989</v>
      </c>
      <c r="B1782" s="93" t="s">
        <v>1225</v>
      </c>
      <c r="C1782" s="94">
        <v>180.71680000000001</v>
      </c>
    </row>
    <row r="1783" spans="1:3" x14ac:dyDescent="0.2">
      <c r="A1783" s="93" t="s">
        <v>3990</v>
      </c>
      <c r="B1783" s="93" t="s">
        <v>1226</v>
      </c>
      <c r="C1783" s="94">
        <v>178.22800000000001</v>
      </c>
    </row>
    <row r="1784" spans="1:3" x14ac:dyDescent="0.2">
      <c r="A1784" s="93" t="s">
        <v>5685</v>
      </c>
      <c r="B1784" s="93" t="s">
        <v>5686</v>
      </c>
      <c r="C1784" s="94">
        <v>178.24142857142857</v>
      </c>
    </row>
    <row r="1785" spans="1:3" x14ac:dyDescent="0.2">
      <c r="A1785" s="93" t="s">
        <v>3991</v>
      </c>
      <c r="B1785" s="93" t="s">
        <v>2714</v>
      </c>
      <c r="C1785" s="94">
        <v>288.48</v>
      </c>
    </row>
    <row r="1786" spans="1:3" x14ac:dyDescent="0.2">
      <c r="A1786" s="93" t="s">
        <v>3992</v>
      </c>
      <c r="B1786" s="93" t="s">
        <v>2715</v>
      </c>
      <c r="C1786" s="94">
        <v>288.5</v>
      </c>
    </row>
    <row r="1787" spans="1:3" x14ac:dyDescent="0.2">
      <c r="A1787" s="93" t="s">
        <v>3993</v>
      </c>
      <c r="B1787" s="93" t="s">
        <v>2450</v>
      </c>
      <c r="C1787" s="94">
        <v>288.5</v>
      </c>
    </row>
    <row r="1788" spans="1:3" x14ac:dyDescent="0.2">
      <c r="A1788" s="93" t="s">
        <v>3994</v>
      </c>
      <c r="B1788" s="93" t="s">
        <v>1227</v>
      </c>
      <c r="C1788" s="94">
        <v>178.23000000000002</v>
      </c>
    </row>
    <row r="1789" spans="1:3" x14ac:dyDescent="0.2">
      <c r="A1789" s="93" t="s">
        <v>5687</v>
      </c>
      <c r="B1789" s="93" t="s">
        <v>5688</v>
      </c>
      <c r="C1789" s="94">
        <v>178.25</v>
      </c>
    </row>
    <row r="1790" spans="1:3" x14ac:dyDescent="0.2">
      <c r="A1790" s="93" t="s">
        <v>5689</v>
      </c>
      <c r="B1790" s="93" t="s">
        <v>5690</v>
      </c>
      <c r="C1790" s="94">
        <v>178.25</v>
      </c>
    </row>
    <row r="1791" spans="1:3" x14ac:dyDescent="0.2">
      <c r="A1791" s="93" t="s">
        <v>3995</v>
      </c>
      <c r="B1791" s="93" t="s">
        <v>2149</v>
      </c>
      <c r="C1791" s="94">
        <v>375</v>
      </c>
    </row>
    <row r="1792" spans="1:3" x14ac:dyDescent="0.2">
      <c r="A1792" s="93" t="s">
        <v>3996</v>
      </c>
      <c r="B1792" s="93" t="s">
        <v>1888</v>
      </c>
      <c r="C1792" s="94">
        <v>522.33000000000004</v>
      </c>
    </row>
    <row r="1793" spans="1:3" x14ac:dyDescent="0.2">
      <c r="A1793" s="93" t="s">
        <v>3997</v>
      </c>
      <c r="B1793" s="93" t="s">
        <v>1228</v>
      </c>
      <c r="C1793" s="94">
        <v>882.17630136986304</v>
      </c>
    </row>
    <row r="1794" spans="1:3" x14ac:dyDescent="0.2">
      <c r="A1794" s="93" t="s">
        <v>5691</v>
      </c>
      <c r="B1794" s="93" t="s">
        <v>5692</v>
      </c>
      <c r="C1794" s="94">
        <v>2271.5300000000002</v>
      </c>
    </row>
    <row r="1795" spans="1:3" x14ac:dyDescent="0.2">
      <c r="A1795" s="93" t="s">
        <v>5693</v>
      </c>
      <c r="B1795" s="93" t="s">
        <v>5694</v>
      </c>
      <c r="C1795" s="94">
        <v>8750</v>
      </c>
    </row>
    <row r="1796" spans="1:3" x14ac:dyDescent="0.2">
      <c r="A1796" s="93" t="s">
        <v>3998</v>
      </c>
      <c r="B1796" s="93" t="s">
        <v>3999</v>
      </c>
      <c r="C1796" s="94">
        <v>123.75</v>
      </c>
    </row>
    <row r="1797" spans="1:3" x14ac:dyDescent="0.2">
      <c r="A1797" s="93" t="s">
        <v>5695</v>
      </c>
      <c r="B1797" s="93" t="s">
        <v>5696</v>
      </c>
      <c r="C1797" s="94">
        <v>337.5</v>
      </c>
    </row>
    <row r="1798" spans="1:3" x14ac:dyDescent="0.2">
      <c r="A1798" s="93" t="s">
        <v>4000</v>
      </c>
      <c r="B1798" s="93" t="s">
        <v>1889</v>
      </c>
      <c r="C1798" s="94">
        <v>522.32833333333326</v>
      </c>
    </row>
    <row r="1799" spans="1:3" x14ac:dyDescent="0.2">
      <c r="A1799" s="93" t="s">
        <v>5697</v>
      </c>
      <c r="B1799" s="93" t="s">
        <v>5698</v>
      </c>
      <c r="C1799" s="94">
        <v>2721.25</v>
      </c>
    </row>
    <row r="1800" spans="1:3" x14ac:dyDescent="0.2">
      <c r="A1800" s="93" t="s">
        <v>4001</v>
      </c>
      <c r="B1800" s="93" t="s">
        <v>1229</v>
      </c>
      <c r="C1800" s="94">
        <v>178.23</v>
      </c>
    </row>
    <row r="1801" spans="1:3" x14ac:dyDescent="0.2">
      <c r="A1801" s="93" t="s">
        <v>4002</v>
      </c>
      <c r="B1801" s="93" t="s">
        <v>1230</v>
      </c>
      <c r="C1801" s="94">
        <v>180.07275862068965</v>
      </c>
    </row>
    <row r="1802" spans="1:3" x14ac:dyDescent="0.2">
      <c r="A1802" s="93" t="s">
        <v>4003</v>
      </c>
      <c r="B1802" s="93" t="s">
        <v>4004</v>
      </c>
      <c r="C1802" s="94">
        <v>178.22777777777776</v>
      </c>
    </row>
    <row r="1803" spans="1:3" x14ac:dyDescent="0.2">
      <c r="A1803" s="93" t="s">
        <v>4005</v>
      </c>
      <c r="B1803" s="93" t="s">
        <v>2150</v>
      </c>
      <c r="C1803" s="94">
        <v>437.8</v>
      </c>
    </row>
    <row r="1804" spans="1:3" x14ac:dyDescent="0.2">
      <c r="A1804" s="93" t="s">
        <v>5699</v>
      </c>
      <c r="B1804" s="93" t="s">
        <v>5700</v>
      </c>
      <c r="C1804" s="94">
        <v>2000</v>
      </c>
    </row>
    <row r="1805" spans="1:3" x14ac:dyDescent="0.2">
      <c r="A1805" s="93" t="s">
        <v>5701</v>
      </c>
      <c r="B1805" s="93" t="s">
        <v>5702</v>
      </c>
      <c r="C1805" s="94">
        <v>59.48</v>
      </c>
    </row>
    <row r="1806" spans="1:3" x14ac:dyDescent="0.2">
      <c r="A1806" s="93" t="s">
        <v>4006</v>
      </c>
      <c r="B1806" s="93" t="s">
        <v>4007</v>
      </c>
      <c r="C1806" s="94">
        <v>1430</v>
      </c>
    </row>
    <row r="1807" spans="1:3" x14ac:dyDescent="0.2">
      <c r="A1807" s="93" t="s">
        <v>4008</v>
      </c>
      <c r="B1807" s="93" t="s">
        <v>2716</v>
      </c>
      <c r="C1807" s="94">
        <v>2960</v>
      </c>
    </row>
    <row r="1808" spans="1:3" x14ac:dyDescent="0.2">
      <c r="A1808" s="93" t="s">
        <v>4009</v>
      </c>
      <c r="B1808" s="93" t="s">
        <v>2717</v>
      </c>
      <c r="C1808" s="94">
        <v>386</v>
      </c>
    </row>
    <row r="1809" spans="1:3" x14ac:dyDescent="0.2">
      <c r="A1809" s="93" t="s">
        <v>5703</v>
      </c>
      <c r="B1809" s="93" t="s">
        <v>5704</v>
      </c>
      <c r="C1809" s="94">
        <v>4876.625</v>
      </c>
    </row>
    <row r="1810" spans="1:3" x14ac:dyDescent="0.2">
      <c r="A1810" s="93" t="s">
        <v>4010</v>
      </c>
      <c r="B1810" s="93" t="s">
        <v>1890</v>
      </c>
      <c r="C1810" s="94">
        <v>731.27976744186049</v>
      </c>
    </row>
    <row r="1811" spans="1:3" x14ac:dyDescent="0.2">
      <c r="A1811" s="93" t="s">
        <v>4011</v>
      </c>
      <c r="B1811" s="93" t="s">
        <v>1234</v>
      </c>
      <c r="C1811" s="94">
        <v>178.23944444444444</v>
      </c>
    </row>
    <row r="1812" spans="1:3" x14ac:dyDescent="0.2">
      <c r="A1812" s="93" t="s">
        <v>4012</v>
      </c>
      <c r="B1812" s="93" t="s">
        <v>1235</v>
      </c>
      <c r="C1812" s="94">
        <v>178.23266666666666</v>
      </c>
    </row>
    <row r="1813" spans="1:3" x14ac:dyDescent="0.2">
      <c r="A1813" s="93" t="s">
        <v>4013</v>
      </c>
      <c r="B1813" s="93" t="s">
        <v>1236</v>
      </c>
      <c r="C1813" s="94">
        <v>179.3475</v>
      </c>
    </row>
    <row r="1814" spans="1:3" x14ac:dyDescent="0.2">
      <c r="A1814" s="93" t="s">
        <v>4014</v>
      </c>
      <c r="B1814" s="93" t="s">
        <v>4015</v>
      </c>
      <c r="C1814" s="94">
        <v>178.23</v>
      </c>
    </row>
    <row r="1815" spans="1:3" x14ac:dyDescent="0.2">
      <c r="A1815" s="93" t="s">
        <v>4016</v>
      </c>
      <c r="B1815" s="93" t="s">
        <v>1237</v>
      </c>
      <c r="C1815" s="94">
        <v>178.22714285714284</v>
      </c>
    </row>
    <row r="1816" spans="1:3" x14ac:dyDescent="0.2">
      <c r="A1816" s="93" t="s">
        <v>4017</v>
      </c>
      <c r="B1816" s="93" t="s">
        <v>1239</v>
      </c>
      <c r="C1816" s="94">
        <v>178.23857142857145</v>
      </c>
    </row>
    <row r="1817" spans="1:3" x14ac:dyDescent="0.2">
      <c r="A1817" s="93" t="s">
        <v>4018</v>
      </c>
      <c r="B1817" s="93" t="s">
        <v>1240</v>
      </c>
      <c r="C1817" s="94">
        <v>178.23500000000001</v>
      </c>
    </row>
    <row r="1818" spans="1:3" x14ac:dyDescent="0.2">
      <c r="A1818" s="93" t="s">
        <v>4019</v>
      </c>
      <c r="B1818" s="93" t="s">
        <v>1241</v>
      </c>
      <c r="C1818" s="94">
        <v>178.23</v>
      </c>
    </row>
    <row r="1819" spans="1:3" x14ac:dyDescent="0.2">
      <c r="A1819" s="93" t="s">
        <v>4020</v>
      </c>
      <c r="B1819" s="93" t="s">
        <v>2718</v>
      </c>
      <c r="C1819" s="94">
        <v>178.23</v>
      </c>
    </row>
    <row r="1820" spans="1:3" x14ac:dyDescent="0.2">
      <c r="A1820" s="93" t="s">
        <v>4021</v>
      </c>
      <c r="B1820" s="93" t="s">
        <v>1242</v>
      </c>
      <c r="C1820" s="94">
        <v>290.56142857142856</v>
      </c>
    </row>
    <row r="1821" spans="1:3" x14ac:dyDescent="0.2">
      <c r="A1821" s="93" t="s">
        <v>4022</v>
      </c>
      <c r="B1821" s="93" t="s">
        <v>1243</v>
      </c>
      <c r="C1821" s="94">
        <v>178.22499999999999</v>
      </c>
    </row>
    <row r="1822" spans="1:3" x14ac:dyDescent="0.2">
      <c r="A1822" s="93" t="s">
        <v>5705</v>
      </c>
      <c r="B1822" s="93" t="s">
        <v>5706</v>
      </c>
      <c r="C1822" s="94">
        <v>2250</v>
      </c>
    </row>
    <row r="1823" spans="1:3" x14ac:dyDescent="0.2">
      <c r="A1823" s="93" t="s">
        <v>4023</v>
      </c>
      <c r="B1823" s="93" t="s">
        <v>1244</v>
      </c>
      <c r="C1823" s="94">
        <v>5722.5</v>
      </c>
    </row>
    <row r="1824" spans="1:3" x14ac:dyDescent="0.2">
      <c r="A1824" s="93" t="s">
        <v>5707</v>
      </c>
      <c r="B1824" s="93" t="s">
        <v>5708</v>
      </c>
      <c r="C1824" s="94">
        <v>637.5</v>
      </c>
    </row>
    <row r="1825" spans="1:3" x14ac:dyDescent="0.2">
      <c r="A1825" s="93" t="s">
        <v>4024</v>
      </c>
      <c r="B1825" s="93" t="s">
        <v>2451</v>
      </c>
      <c r="C1825" s="94">
        <v>81.25</v>
      </c>
    </row>
    <row r="1826" spans="1:3" x14ac:dyDescent="0.2">
      <c r="A1826" s="93" t="s">
        <v>4025</v>
      </c>
      <c r="B1826" s="93" t="s">
        <v>2452</v>
      </c>
      <c r="C1826" s="94">
        <v>81.25</v>
      </c>
    </row>
    <row r="1827" spans="1:3" x14ac:dyDescent="0.2">
      <c r="A1827" s="93" t="s">
        <v>5709</v>
      </c>
      <c r="B1827" s="93" t="s">
        <v>5710</v>
      </c>
      <c r="C1827" s="94">
        <v>87.5</v>
      </c>
    </row>
    <row r="1828" spans="1:3" x14ac:dyDescent="0.2">
      <c r="A1828" s="93" t="s">
        <v>4026</v>
      </c>
      <c r="B1828" s="93" t="s">
        <v>4027</v>
      </c>
      <c r="C1828" s="94">
        <v>178.23</v>
      </c>
    </row>
    <row r="1829" spans="1:3" x14ac:dyDescent="0.2">
      <c r="A1829" s="93" t="s">
        <v>4028</v>
      </c>
      <c r="B1829" s="93" t="s">
        <v>1245</v>
      </c>
      <c r="C1829" s="94">
        <v>178.24299999999999</v>
      </c>
    </row>
    <row r="1830" spans="1:3" x14ac:dyDescent="0.2">
      <c r="A1830" s="93" t="s">
        <v>4029</v>
      </c>
      <c r="B1830" s="93" t="s">
        <v>4030</v>
      </c>
      <c r="C1830" s="94">
        <v>904</v>
      </c>
    </row>
    <row r="1831" spans="1:3" x14ac:dyDescent="0.2">
      <c r="A1831" s="93" t="s">
        <v>4031</v>
      </c>
      <c r="B1831" s="93" t="s">
        <v>4032</v>
      </c>
      <c r="C1831" s="94">
        <v>936</v>
      </c>
    </row>
    <row r="1832" spans="1:3" x14ac:dyDescent="0.2">
      <c r="A1832" s="93" t="s">
        <v>4033</v>
      </c>
      <c r="B1832" s="93" t="s">
        <v>1891</v>
      </c>
      <c r="C1832" s="94">
        <v>178.25</v>
      </c>
    </row>
    <row r="1833" spans="1:3" x14ac:dyDescent="0.2">
      <c r="A1833" s="93" t="s">
        <v>5711</v>
      </c>
      <c r="B1833" s="93" t="s">
        <v>5712</v>
      </c>
      <c r="C1833" s="94">
        <v>11875</v>
      </c>
    </row>
    <row r="1834" spans="1:3" x14ac:dyDescent="0.2">
      <c r="A1834" s="93" t="s">
        <v>4034</v>
      </c>
      <c r="B1834" s="93" t="s">
        <v>2453</v>
      </c>
      <c r="C1834" s="94">
        <v>178.23</v>
      </c>
    </row>
    <row r="1835" spans="1:3" x14ac:dyDescent="0.2">
      <c r="A1835" s="93" t="s">
        <v>4035</v>
      </c>
      <c r="B1835" s="93" t="s">
        <v>2719</v>
      </c>
      <c r="C1835" s="94">
        <v>288.48857142857145</v>
      </c>
    </row>
    <row r="1836" spans="1:3" x14ac:dyDescent="0.2">
      <c r="A1836" s="93" t="s">
        <v>4036</v>
      </c>
      <c r="B1836" s="93" t="s">
        <v>1892</v>
      </c>
      <c r="C1836" s="94">
        <v>178.23</v>
      </c>
    </row>
    <row r="1837" spans="1:3" x14ac:dyDescent="0.2">
      <c r="A1837" s="93" t="s">
        <v>4037</v>
      </c>
      <c r="B1837" s="93" t="s">
        <v>2720</v>
      </c>
      <c r="C1837" s="94">
        <v>1605.98</v>
      </c>
    </row>
    <row r="1838" spans="1:3" x14ac:dyDescent="0.2">
      <c r="A1838" s="93" t="s">
        <v>5713</v>
      </c>
      <c r="B1838" s="93" t="s">
        <v>5714</v>
      </c>
      <c r="C1838" s="94">
        <v>415</v>
      </c>
    </row>
    <row r="1839" spans="1:3" x14ac:dyDescent="0.2">
      <c r="A1839" s="93" t="s">
        <v>4038</v>
      </c>
      <c r="B1839" s="93" t="s">
        <v>1248</v>
      </c>
      <c r="C1839" s="94">
        <v>178.23</v>
      </c>
    </row>
    <row r="1840" spans="1:3" x14ac:dyDescent="0.2">
      <c r="A1840" s="93" t="s">
        <v>5715</v>
      </c>
      <c r="B1840" s="93" t="s">
        <v>5716</v>
      </c>
      <c r="C1840" s="94">
        <v>299.2</v>
      </c>
    </row>
    <row r="1841" spans="1:3" x14ac:dyDescent="0.2">
      <c r="A1841" s="93" t="s">
        <v>4039</v>
      </c>
      <c r="B1841" s="93" t="s">
        <v>4040</v>
      </c>
      <c r="C1841" s="94">
        <v>14222.75</v>
      </c>
    </row>
    <row r="1842" spans="1:3" x14ac:dyDescent="0.2">
      <c r="A1842" s="93" t="s">
        <v>4041</v>
      </c>
      <c r="B1842" s="93" t="s">
        <v>4042</v>
      </c>
      <c r="C1842" s="94">
        <v>2612.5</v>
      </c>
    </row>
    <row r="1843" spans="1:3" x14ac:dyDescent="0.2">
      <c r="A1843" s="93" t="s">
        <v>4043</v>
      </c>
      <c r="B1843" s="93" t="s">
        <v>1250</v>
      </c>
      <c r="C1843" s="94">
        <v>182.65375</v>
      </c>
    </row>
    <row r="1844" spans="1:3" x14ac:dyDescent="0.2">
      <c r="A1844" s="93" t="s">
        <v>4044</v>
      </c>
      <c r="B1844" s="93" t="s">
        <v>2151</v>
      </c>
      <c r="C1844" s="94">
        <v>2.88</v>
      </c>
    </row>
    <row r="1845" spans="1:3" x14ac:dyDescent="0.2">
      <c r="A1845" s="93" t="s">
        <v>5717</v>
      </c>
      <c r="B1845" s="93" t="s">
        <v>5718</v>
      </c>
      <c r="C1845" s="94">
        <v>2785</v>
      </c>
    </row>
    <row r="1846" spans="1:3" x14ac:dyDescent="0.2">
      <c r="A1846" s="93" t="s">
        <v>5719</v>
      </c>
      <c r="B1846" s="93" t="s">
        <v>5720</v>
      </c>
      <c r="C1846" s="94">
        <v>3657.5</v>
      </c>
    </row>
    <row r="1847" spans="1:3" x14ac:dyDescent="0.2">
      <c r="A1847" s="93" t="s">
        <v>5721</v>
      </c>
      <c r="B1847" s="93" t="s">
        <v>5722</v>
      </c>
      <c r="C1847" s="94">
        <v>288.5</v>
      </c>
    </row>
    <row r="1848" spans="1:3" x14ac:dyDescent="0.2">
      <c r="A1848" s="93" t="s">
        <v>4045</v>
      </c>
      <c r="B1848" s="93" t="s">
        <v>4046</v>
      </c>
      <c r="C1848" s="94">
        <v>178.238</v>
      </c>
    </row>
    <row r="1849" spans="1:3" x14ac:dyDescent="0.2">
      <c r="A1849" s="93" t="s">
        <v>4047</v>
      </c>
      <c r="B1849" s="93" t="s">
        <v>4048</v>
      </c>
      <c r="C1849" s="94">
        <v>178.23882352941177</v>
      </c>
    </row>
    <row r="1850" spans="1:3" x14ac:dyDescent="0.2">
      <c r="A1850" s="93" t="s">
        <v>5723</v>
      </c>
      <c r="B1850" s="93" t="s">
        <v>5724</v>
      </c>
      <c r="C1850" s="94">
        <v>648.67999999999995</v>
      </c>
    </row>
    <row r="1851" spans="1:3" x14ac:dyDescent="0.2">
      <c r="A1851" s="93" t="s">
        <v>4049</v>
      </c>
      <c r="B1851" s="93" t="s">
        <v>4050</v>
      </c>
      <c r="C1851" s="94">
        <v>5625</v>
      </c>
    </row>
    <row r="1852" spans="1:3" x14ac:dyDescent="0.2">
      <c r="A1852" s="93" t="s">
        <v>1252</v>
      </c>
      <c r="B1852" s="93" t="s">
        <v>4051</v>
      </c>
      <c r="C1852" s="94">
        <v>556.20000000000005</v>
      </c>
    </row>
    <row r="1853" spans="1:3" x14ac:dyDescent="0.2">
      <c r="A1853" s="93" t="s">
        <v>5725</v>
      </c>
      <c r="B1853" s="93" t="s">
        <v>5726</v>
      </c>
      <c r="C1853" s="94">
        <v>5547.5</v>
      </c>
    </row>
    <row r="1854" spans="1:3" x14ac:dyDescent="0.2">
      <c r="A1854" s="93" t="s">
        <v>5727</v>
      </c>
      <c r="B1854" s="93" t="s">
        <v>5728</v>
      </c>
      <c r="C1854" s="94">
        <v>2721.25</v>
      </c>
    </row>
    <row r="1855" spans="1:3" x14ac:dyDescent="0.2">
      <c r="A1855" s="93" t="s">
        <v>1253</v>
      </c>
      <c r="B1855" s="93" t="s">
        <v>1254</v>
      </c>
      <c r="C1855" s="94">
        <v>499.4</v>
      </c>
    </row>
    <row r="1856" spans="1:3" x14ac:dyDescent="0.2">
      <c r="A1856" s="93" t="s">
        <v>4052</v>
      </c>
      <c r="B1856" s="93" t="s">
        <v>1255</v>
      </c>
      <c r="C1856" s="94">
        <v>1973.2</v>
      </c>
    </row>
    <row r="1857" spans="1:3" x14ac:dyDescent="0.2">
      <c r="A1857" s="93" t="s">
        <v>5729</v>
      </c>
      <c r="B1857" s="93" t="s">
        <v>5730</v>
      </c>
      <c r="C1857" s="94">
        <v>518.33333333333337</v>
      </c>
    </row>
    <row r="1858" spans="1:3" x14ac:dyDescent="0.2">
      <c r="A1858" s="93" t="s">
        <v>5731</v>
      </c>
      <c r="B1858" s="93" t="s">
        <v>5732</v>
      </c>
      <c r="C1858" s="94">
        <v>499.4</v>
      </c>
    </row>
    <row r="1859" spans="1:3" x14ac:dyDescent="0.2">
      <c r="A1859" s="93" t="s">
        <v>4053</v>
      </c>
      <c r="B1859" s="93" t="s">
        <v>4054</v>
      </c>
      <c r="C1859" s="94">
        <v>178.25</v>
      </c>
    </row>
    <row r="1860" spans="1:3" x14ac:dyDescent="0.2">
      <c r="A1860" s="93" t="s">
        <v>4055</v>
      </c>
      <c r="B1860" s="93" t="s">
        <v>1256</v>
      </c>
      <c r="C1860" s="94">
        <v>505</v>
      </c>
    </row>
    <row r="1861" spans="1:3" x14ac:dyDescent="0.2">
      <c r="A1861" s="93" t="s">
        <v>1257</v>
      </c>
      <c r="B1861" s="93" t="s">
        <v>4056</v>
      </c>
      <c r="C1861" s="94">
        <v>499.4</v>
      </c>
    </row>
    <row r="1862" spans="1:3" x14ac:dyDescent="0.2">
      <c r="A1862" s="93" t="s">
        <v>4057</v>
      </c>
      <c r="B1862" s="93" t="s">
        <v>2721</v>
      </c>
      <c r="C1862" s="94">
        <v>178.22499999999999</v>
      </c>
    </row>
    <row r="1863" spans="1:3" x14ac:dyDescent="0.2">
      <c r="A1863" s="93" t="s">
        <v>1258</v>
      </c>
      <c r="B1863" s="93" t="s">
        <v>1259</v>
      </c>
      <c r="C1863" s="94">
        <v>556.20000000000005</v>
      </c>
    </row>
    <row r="1864" spans="1:3" x14ac:dyDescent="0.2">
      <c r="A1864" s="93" t="s">
        <v>5733</v>
      </c>
      <c r="B1864" s="93" t="s">
        <v>5734</v>
      </c>
      <c r="C1864" s="94">
        <v>499.4</v>
      </c>
    </row>
    <row r="1865" spans="1:3" x14ac:dyDescent="0.2">
      <c r="A1865" s="93" t="s">
        <v>5735</v>
      </c>
      <c r="B1865" s="93" t="s">
        <v>5736</v>
      </c>
      <c r="C1865" s="94">
        <v>4128.25</v>
      </c>
    </row>
    <row r="1866" spans="1:3" x14ac:dyDescent="0.2">
      <c r="A1866" s="93" t="s">
        <v>5737</v>
      </c>
      <c r="B1866" s="93" t="s">
        <v>5738</v>
      </c>
      <c r="C1866" s="94">
        <v>536.15</v>
      </c>
    </row>
    <row r="1867" spans="1:3" x14ac:dyDescent="0.2">
      <c r="A1867" s="93" t="s">
        <v>5739</v>
      </c>
      <c r="B1867" s="93" t="s">
        <v>5740</v>
      </c>
      <c r="C1867" s="94">
        <v>556.20000000000005</v>
      </c>
    </row>
    <row r="1868" spans="1:3" x14ac:dyDescent="0.2">
      <c r="A1868" s="93" t="s">
        <v>5741</v>
      </c>
      <c r="B1868" s="93" t="s">
        <v>5742</v>
      </c>
      <c r="C1868" s="94">
        <v>499.4</v>
      </c>
    </row>
    <row r="1869" spans="1:3" x14ac:dyDescent="0.2">
      <c r="A1869" s="93" t="s">
        <v>4058</v>
      </c>
      <c r="B1869" s="93" t="s">
        <v>2455</v>
      </c>
      <c r="C1869" s="94">
        <v>81.25</v>
      </c>
    </row>
    <row r="1870" spans="1:3" x14ac:dyDescent="0.2">
      <c r="A1870" s="93" t="s">
        <v>5743</v>
      </c>
      <c r="B1870" s="93" t="s">
        <v>5744</v>
      </c>
      <c r="C1870" s="94">
        <v>434.8</v>
      </c>
    </row>
    <row r="1871" spans="1:3" x14ac:dyDescent="0.2">
      <c r="A1871" s="93" t="s">
        <v>4059</v>
      </c>
      <c r="B1871" s="93" t="s">
        <v>2152</v>
      </c>
      <c r="C1871" s="94">
        <v>278.55</v>
      </c>
    </row>
    <row r="1872" spans="1:3" x14ac:dyDescent="0.2">
      <c r="A1872" s="93" t="s">
        <v>5745</v>
      </c>
      <c r="B1872" s="93" t="s">
        <v>5746</v>
      </c>
      <c r="C1872" s="94">
        <v>178.23</v>
      </c>
    </row>
    <row r="1873" spans="1:3" x14ac:dyDescent="0.2">
      <c r="A1873" s="93" t="s">
        <v>2722</v>
      </c>
      <c r="B1873" s="93" t="s">
        <v>2723</v>
      </c>
      <c r="C1873" s="94">
        <v>438.75</v>
      </c>
    </row>
    <row r="1874" spans="1:3" x14ac:dyDescent="0.2">
      <c r="A1874" s="93" t="s">
        <v>1260</v>
      </c>
      <c r="B1874" s="93" t="s">
        <v>1261</v>
      </c>
      <c r="C1874" s="94">
        <v>539.97142857142865</v>
      </c>
    </row>
    <row r="1875" spans="1:3" x14ac:dyDescent="0.2">
      <c r="A1875" s="93" t="s">
        <v>1262</v>
      </c>
      <c r="B1875" s="93" t="s">
        <v>1263</v>
      </c>
      <c r="C1875" s="94">
        <v>560.70000000000005</v>
      </c>
    </row>
    <row r="1876" spans="1:3" x14ac:dyDescent="0.2">
      <c r="A1876" s="93" t="s">
        <v>5747</v>
      </c>
      <c r="B1876" s="93" t="s">
        <v>5748</v>
      </c>
      <c r="C1876" s="94">
        <v>3767.5</v>
      </c>
    </row>
    <row r="1877" spans="1:3" x14ac:dyDescent="0.2">
      <c r="A1877" s="93" t="s">
        <v>1264</v>
      </c>
      <c r="B1877" s="93" t="s">
        <v>1265</v>
      </c>
      <c r="C1877" s="94">
        <v>564.54999999999995</v>
      </c>
    </row>
    <row r="1878" spans="1:3" x14ac:dyDescent="0.2">
      <c r="A1878" s="93" t="s">
        <v>1266</v>
      </c>
      <c r="B1878" s="93" t="s">
        <v>1267</v>
      </c>
      <c r="C1878" s="94">
        <v>556.19999999999993</v>
      </c>
    </row>
    <row r="1879" spans="1:3" x14ac:dyDescent="0.2">
      <c r="A1879" s="93" t="s">
        <v>1268</v>
      </c>
      <c r="B1879" s="93" t="s">
        <v>1269</v>
      </c>
      <c r="C1879" s="94">
        <v>567.89</v>
      </c>
    </row>
    <row r="1880" spans="1:3" x14ac:dyDescent="0.2">
      <c r="A1880" s="93" t="s">
        <v>1270</v>
      </c>
      <c r="B1880" s="93" t="s">
        <v>1271</v>
      </c>
      <c r="C1880" s="94">
        <v>567.33333333333337</v>
      </c>
    </row>
    <row r="1881" spans="1:3" x14ac:dyDescent="0.2">
      <c r="A1881" s="93" t="s">
        <v>1272</v>
      </c>
      <c r="B1881" s="93" t="s">
        <v>1273</v>
      </c>
      <c r="C1881" s="94">
        <v>562.46249999999998</v>
      </c>
    </row>
    <row r="1882" spans="1:3" x14ac:dyDescent="0.2">
      <c r="A1882" s="93" t="s">
        <v>1274</v>
      </c>
      <c r="B1882" s="93" t="s">
        <v>1275</v>
      </c>
      <c r="C1882" s="94">
        <v>562.72307692307686</v>
      </c>
    </row>
    <row r="1883" spans="1:3" x14ac:dyDescent="0.2">
      <c r="A1883" s="93" t="s">
        <v>5749</v>
      </c>
      <c r="B1883" s="93" t="s">
        <v>5750</v>
      </c>
      <c r="C1883" s="94">
        <v>687.23</v>
      </c>
    </row>
    <row r="1884" spans="1:3" x14ac:dyDescent="0.2">
      <c r="A1884" s="93" t="s">
        <v>4060</v>
      </c>
      <c r="B1884" s="93" t="s">
        <v>1276</v>
      </c>
      <c r="C1884" s="94">
        <v>288.48</v>
      </c>
    </row>
    <row r="1885" spans="1:3" x14ac:dyDescent="0.2">
      <c r="A1885" s="93" t="s">
        <v>1277</v>
      </c>
      <c r="B1885" s="93" t="s">
        <v>1278</v>
      </c>
      <c r="C1885" s="94">
        <v>556.20000000000005</v>
      </c>
    </row>
    <row r="1886" spans="1:3" x14ac:dyDescent="0.2">
      <c r="A1886" s="93" t="s">
        <v>1279</v>
      </c>
      <c r="B1886" s="93" t="s">
        <v>1280</v>
      </c>
      <c r="C1886" s="94">
        <v>561.76666666666665</v>
      </c>
    </row>
    <row r="1887" spans="1:3" x14ac:dyDescent="0.2">
      <c r="A1887" s="93" t="s">
        <v>1282</v>
      </c>
      <c r="B1887" s="93" t="s">
        <v>1283</v>
      </c>
      <c r="C1887" s="94">
        <v>556.19999999999993</v>
      </c>
    </row>
    <row r="1888" spans="1:3" x14ac:dyDescent="0.2">
      <c r="A1888" s="93" t="s">
        <v>4061</v>
      </c>
      <c r="B1888" s="93" t="s">
        <v>1284</v>
      </c>
      <c r="C1888" s="94">
        <v>2037.1999999999998</v>
      </c>
    </row>
    <row r="1889" spans="1:3" x14ac:dyDescent="0.2">
      <c r="A1889" s="93" t="s">
        <v>1285</v>
      </c>
      <c r="B1889" s="93" t="s">
        <v>1286</v>
      </c>
      <c r="C1889" s="94">
        <v>545.35</v>
      </c>
    </row>
    <row r="1890" spans="1:3" x14ac:dyDescent="0.2">
      <c r="A1890" s="93" t="s">
        <v>4062</v>
      </c>
      <c r="B1890" s="93" t="s">
        <v>2725</v>
      </c>
      <c r="C1890" s="94">
        <v>3470.53</v>
      </c>
    </row>
    <row r="1891" spans="1:3" x14ac:dyDescent="0.2">
      <c r="A1891" s="93" t="s">
        <v>4063</v>
      </c>
      <c r="B1891" s="93" t="s">
        <v>2724</v>
      </c>
      <c r="C1891" s="94">
        <v>30.17625</v>
      </c>
    </row>
    <row r="1892" spans="1:3" x14ac:dyDescent="0.2">
      <c r="A1892" s="93" t="s">
        <v>4064</v>
      </c>
      <c r="B1892" s="93" t="s">
        <v>2726</v>
      </c>
      <c r="C1892" s="94">
        <v>260</v>
      </c>
    </row>
    <row r="1893" spans="1:3" x14ac:dyDescent="0.2">
      <c r="A1893" s="93" t="s">
        <v>5751</v>
      </c>
      <c r="B1893" s="93" t="s">
        <v>5752</v>
      </c>
      <c r="C1893" s="94">
        <v>260</v>
      </c>
    </row>
    <row r="1894" spans="1:3" x14ac:dyDescent="0.2">
      <c r="A1894" s="93" t="s">
        <v>5753</v>
      </c>
      <c r="B1894" s="93" t="s">
        <v>5754</v>
      </c>
      <c r="C1894" s="94">
        <v>260</v>
      </c>
    </row>
    <row r="1895" spans="1:3" x14ac:dyDescent="0.2">
      <c r="A1895" s="93" t="s">
        <v>5755</v>
      </c>
      <c r="B1895" s="93" t="s">
        <v>5756</v>
      </c>
      <c r="C1895" s="94">
        <v>260</v>
      </c>
    </row>
    <row r="1896" spans="1:3" x14ac:dyDescent="0.2">
      <c r="A1896" s="93" t="s">
        <v>5757</v>
      </c>
      <c r="B1896" s="93" t="s">
        <v>5758</v>
      </c>
      <c r="C1896" s="94">
        <v>260</v>
      </c>
    </row>
    <row r="1897" spans="1:3" x14ac:dyDescent="0.2">
      <c r="A1897" s="93" t="s">
        <v>5759</v>
      </c>
      <c r="B1897" s="93" t="s">
        <v>1288</v>
      </c>
      <c r="C1897" s="94">
        <v>1500</v>
      </c>
    </row>
    <row r="1898" spans="1:3" x14ac:dyDescent="0.2">
      <c r="A1898" s="93" t="s">
        <v>4065</v>
      </c>
      <c r="B1898" s="93" t="s">
        <v>1893</v>
      </c>
      <c r="C1898" s="94">
        <v>638.4</v>
      </c>
    </row>
    <row r="1899" spans="1:3" x14ac:dyDescent="0.2">
      <c r="A1899" s="93" t="s">
        <v>4066</v>
      </c>
      <c r="B1899" s="93" t="s">
        <v>1291</v>
      </c>
      <c r="C1899" s="94">
        <v>3717.5</v>
      </c>
    </row>
    <row r="1900" spans="1:3" x14ac:dyDescent="0.2">
      <c r="A1900" s="93" t="s">
        <v>1293</v>
      </c>
      <c r="B1900" s="93" t="s">
        <v>2727</v>
      </c>
      <c r="C1900" s="94">
        <v>312.5</v>
      </c>
    </row>
    <row r="1901" spans="1:3" x14ac:dyDescent="0.2">
      <c r="A1901" s="93" t="s">
        <v>5760</v>
      </c>
      <c r="B1901" s="93" t="s">
        <v>5761</v>
      </c>
      <c r="C1901" s="94">
        <v>43.88</v>
      </c>
    </row>
    <row r="1902" spans="1:3" x14ac:dyDescent="0.2">
      <c r="A1902" s="93" t="s">
        <v>4067</v>
      </c>
      <c r="B1902" s="93" t="s">
        <v>2728</v>
      </c>
      <c r="C1902" s="94">
        <v>92.85</v>
      </c>
    </row>
    <row r="1903" spans="1:3" x14ac:dyDescent="0.2">
      <c r="A1903" s="93" t="s">
        <v>5762</v>
      </c>
      <c r="B1903" s="93" t="s">
        <v>5763</v>
      </c>
      <c r="C1903" s="94">
        <v>430</v>
      </c>
    </row>
    <row r="1904" spans="1:3" x14ac:dyDescent="0.2">
      <c r="A1904" s="93" t="s">
        <v>4068</v>
      </c>
      <c r="B1904" s="93" t="s">
        <v>2729</v>
      </c>
      <c r="C1904" s="94">
        <v>29.45</v>
      </c>
    </row>
    <row r="1905" spans="1:3" x14ac:dyDescent="0.2">
      <c r="A1905" s="93" t="s">
        <v>4069</v>
      </c>
      <c r="B1905" s="93" t="s">
        <v>1295</v>
      </c>
      <c r="C1905" s="94">
        <v>16</v>
      </c>
    </row>
    <row r="1906" spans="1:3" x14ac:dyDescent="0.2">
      <c r="A1906" s="93" t="s">
        <v>5764</v>
      </c>
      <c r="B1906" s="93" t="s">
        <v>5765</v>
      </c>
      <c r="C1906" s="94">
        <v>1250</v>
      </c>
    </row>
    <row r="1907" spans="1:3" x14ac:dyDescent="0.2">
      <c r="A1907" s="93" t="s">
        <v>4071</v>
      </c>
      <c r="B1907" s="93" t="s">
        <v>2731</v>
      </c>
      <c r="C1907" s="94">
        <v>35.274999999999999</v>
      </c>
    </row>
    <row r="1908" spans="1:3" x14ac:dyDescent="0.2">
      <c r="A1908" s="93" t="s">
        <v>4072</v>
      </c>
      <c r="B1908" s="93" t="s">
        <v>1297</v>
      </c>
      <c r="C1908" s="94">
        <v>34.25</v>
      </c>
    </row>
    <row r="1909" spans="1:3" x14ac:dyDescent="0.2">
      <c r="A1909" s="93" t="s">
        <v>4073</v>
      </c>
      <c r="B1909" s="93" t="s">
        <v>2730</v>
      </c>
      <c r="C1909" s="94">
        <v>34.25</v>
      </c>
    </row>
    <row r="1910" spans="1:3" x14ac:dyDescent="0.2">
      <c r="A1910" s="93" t="s">
        <v>5766</v>
      </c>
      <c r="B1910" s="93" t="s">
        <v>5767</v>
      </c>
      <c r="C1910" s="94">
        <v>34.25</v>
      </c>
    </row>
    <row r="1911" spans="1:3" x14ac:dyDescent="0.2">
      <c r="A1911" s="93" t="s">
        <v>4074</v>
      </c>
      <c r="B1911" s="93" t="s">
        <v>1298</v>
      </c>
      <c r="C1911" s="94">
        <v>10000</v>
      </c>
    </row>
    <row r="1912" spans="1:3" x14ac:dyDescent="0.2">
      <c r="A1912" s="93" t="s">
        <v>5768</v>
      </c>
      <c r="B1912" s="93" t="s">
        <v>5769</v>
      </c>
      <c r="C1912" s="94">
        <v>6250</v>
      </c>
    </row>
    <row r="1913" spans="1:3" x14ac:dyDescent="0.2">
      <c r="A1913" s="93" t="s">
        <v>5770</v>
      </c>
      <c r="B1913" s="93" t="s">
        <v>5771</v>
      </c>
      <c r="C1913" s="94">
        <v>5250</v>
      </c>
    </row>
    <row r="1914" spans="1:3" x14ac:dyDescent="0.2">
      <c r="A1914" s="93" t="s">
        <v>4075</v>
      </c>
      <c r="B1914" s="93" t="s">
        <v>1299</v>
      </c>
      <c r="C1914" s="94">
        <v>1600</v>
      </c>
    </row>
    <row r="1915" spans="1:3" x14ac:dyDescent="0.2">
      <c r="A1915" s="93" t="s">
        <v>1300</v>
      </c>
      <c r="B1915" s="93" t="s">
        <v>1301</v>
      </c>
      <c r="C1915" s="94">
        <v>20.625</v>
      </c>
    </row>
    <row r="1916" spans="1:3" x14ac:dyDescent="0.2">
      <c r="A1916" s="93" t="s">
        <v>1302</v>
      </c>
      <c r="B1916" s="93" t="s">
        <v>1303</v>
      </c>
      <c r="C1916" s="94">
        <v>16</v>
      </c>
    </row>
    <row r="1917" spans="1:3" x14ac:dyDescent="0.2">
      <c r="A1917" s="93" t="s">
        <v>1304</v>
      </c>
      <c r="B1917" s="93" t="s">
        <v>1305</v>
      </c>
      <c r="C1917" s="94">
        <v>16</v>
      </c>
    </row>
    <row r="1918" spans="1:3" x14ac:dyDescent="0.2">
      <c r="A1918" s="93" t="s">
        <v>5772</v>
      </c>
      <c r="B1918" s="93" t="s">
        <v>1335</v>
      </c>
      <c r="C1918" s="94">
        <v>2461.8000000000002</v>
      </c>
    </row>
    <row r="1919" spans="1:3" x14ac:dyDescent="0.2">
      <c r="A1919" s="93" t="s">
        <v>5773</v>
      </c>
      <c r="B1919" s="93" t="s">
        <v>5774</v>
      </c>
      <c r="C1919" s="94">
        <v>522.33000000000004</v>
      </c>
    </row>
    <row r="1920" spans="1:3" x14ac:dyDescent="0.2">
      <c r="A1920" s="93" t="s">
        <v>4076</v>
      </c>
      <c r="B1920" s="93" t="s">
        <v>1308</v>
      </c>
      <c r="C1920" s="94">
        <v>144.88</v>
      </c>
    </row>
    <row r="1921" spans="1:3" x14ac:dyDescent="0.2">
      <c r="A1921" s="93" t="s">
        <v>4077</v>
      </c>
      <c r="B1921" s="93" t="s">
        <v>1307</v>
      </c>
      <c r="C1921" s="94">
        <v>159.80000000000001</v>
      </c>
    </row>
    <row r="1922" spans="1:3" x14ac:dyDescent="0.2">
      <c r="A1922" s="93" t="s">
        <v>4078</v>
      </c>
      <c r="B1922" s="93" t="s">
        <v>1311</v>
      </c>
      <c r="C1922" s="94">
        <v>50</v>
      </c>
    </row>
    <row r="1923" spans="1:3" x14ac:dyDescent="0.2">
      <c r="A1923" s="93" t="s">
        <v>5775</v>
      </c>
      <c r="B1923" s="93" t="s">
        <v>5706</v>
      </c>
      <c r="C1923" s="94">
        <v>1500</v>
      </c>
    </row>
    <row r="1924" spans="1:3" x14ac:dyDescent="0.2">
      <c r="A1924" s="93" t="s">
        <v>4079</v>
      </c>
      <c r="B1924" s="93" t="s">
        <v>1894</v>
      </c>
      <c r="C1924" s="94">
        <v>243.68</v>
      </c>
    </row>
    <row r="1925" spans="1:3" x14ac:dyDescent="0.2">
      <c r="A1925" s="93" t="s">
        <v>4080</v>
      </c>
      <c r="B1925" s="93" t="s">
        <v>1894</v>
      </c>
      <c r="C1925" s="94">
        <v>234.6</v>
      </c>
    </row>
    <row r="1926" spans="1:3" x14ac:dyDescent="0.2">
      <c r="A1926" s="93" t="s">
        <v>4081</v>
      </c>
      <c r="B1926" s="93" t="s">
        <v>1894</v>
      </c>
      <c r="C1926" s="94">
        <v>273.25</v>
      </c>
    </row>
    <row r="1927" spans="1:3" x14ac:dyDescent="0.2">
      <c r="A1927" s="93" t="s">
        <v>5776</v>
      </c>
      <c r="B1927" s="93" t="s">
        <v>5777</v>
      </c>
      <c r="C1927" s="94">
        <v>365.25</v>
      </c>
    </row>
    <row r="1928" spans="1:3" x14ac:dyDescent="0.2">
      <c r="A1928" s="93" t="s">
        <v>4082</v>
      </c>
      <c r="B1928" s="93" t="s">
        <v>1312</v>
      </c>
      <c r="C1928" s="94">
        <v>1132.5</v>
      </c>
    </row>
    <row r="1929" spans="1:3" x14ac:dyDescent="0.2">
      <c r="A1929" s="93" t="s">
        <v>4083</v>
      </c>
      <c r="B1929" s="93" t="s">
        <v>4084</v>
      </c>
      <c r="C1929" s="94">
        <v>4876.625</v>
      </c>
    </row>
    <row r="1930" spans="1:3" x14ac:dyDescent="0.2">
      <c r="A1930" s="93" t="s">
        <v>4085</v>
      </c>
      <c r="B1930" s="93" t="s">
        <v>2457</v>
      </c>
      <c r="C1930" s="94">
        <v>250</v>
      </c>
    </row>
    <row r="1931" spans="1:3" x14ac:dyDescent="0.2">
      <c r="A1931" s="93" t="s">
        <v>4086</v>
      </c>
      <c r="B1931" s="93" t="s">
        <v>2732</v>
      </c>
      <c r="C1931" s="94">
        <v>2112.5</v>
      </c>
    </row>
    <row r="1932" spans="1:3" x14ac:dyDescent="0.2">
      <c r="A1932" s="93" t="s">
        <v>5778</v>
      </c>
      <c r="B1932" s="93" t="s">
        <v>5779</v>
      </c>
      <c r="C1932" s="94">
        <v>593.33333333333337</v>
      </c>
    </row>
    <row r="1933" spans="1:3" x14ac:dyDescent="0.2">
      <c r="A1933" s="93" t="s">
        <v>4087</v>
      </c>
      <c r="B1933" s="93" t="s">
        <v>1334</v>
      </c>
      <c r="C1933" s="94">
        <v>380</v>
      </c>
    </row>
    <row r="1934" spans="1:3" x14ac:dyDescent="0.2">
      <c r="A1934" s="93" t="s">
        <v>5780</v>
      </c>
      <c r="B1934" s="93" t="s">
        <v>5781</v>
      </c>
      <c r="C1934" s="94">
        <v>380</v>
      </c>
    </row>
    <row r="1935" spans="1:3" x14ac:dyDescent="0.2">
      <c r="A1935" s="93" t="s">
        <v>4088</v>
      </c>
      <c r="B1935" s="93" t="s">
        <v>1313</v>
      </c>
      <c r="C1935" s="94">
        <v>418.98</v>
      </c>
    </row>
    <row r="1936" spans="1:3" x14ac:dyDescent="0.2">
      <c r="A1936" s="93" t="s">
        <v>5782</v>
      </c>
      <c r="B1936" s="93" t="s">
        <v>5783</v>
      </c>
      <c r="C1936" s="94">
        <v>184.8</v>
      </c>
    </row>
    <row r="1937" spans="1:3" x14ac:dyDescent="0.2">
      <c r="A1937" s="93" t="s">
        <v>4089</v>
      </c>
      <c r="B1937" s="93" t="s">
        <v>1115</v>
      </c>
      <c r="C1937" s="94">
        <v>4876.625</v>
      </c>
    </row>
    <row r="1938" spans="1:3" x14ac:dyDescent="0.2">
      <c r="A1938" s="93" t="s">
        <v>5784</v>
      </c>
      <c r="B1938" s="93" t="s">
        <v>5785</v>
      </c>
      <c r="C1938" s="94">
        <v>1237.5</v>
      </c>
    </row>
    <row r="1939" spans="1:3" x14ac:dyDescent="0.2">
      <c r="A1939" s="93" t="s">
        <v>1319</v>
      </c>
      <c r="B1939" s="93" t="s">
        <v>1320</v>
      </c>
      <c r="C1939" s="94">
        <v>16</v>
      </c>
    </row>
    <row r="1940" spans="1:3" x14ac:dyDescent="0.2">
      <c r="A1940" s="93" t="s">
        <v>4090</v>
      </c>
      <c r="B1940" s="93" t="s">
        <v>1321</v>
      </c>
      <c r="C1940" s="94">
        <v>26500</v>
      </c>
    </row>
    <row r="1941" spans="1:3" x14ac:dyDescent="0.2">
      <c r="A1941" s="93" t="s">
        <v>4091</v>
      </c>
      <c r="B1941" s="93" t="s">
        <v>2733</v>
      </c>
      <c r="C1941" s="94">
        <v>137.5</v>
      </c>
    </row>
    <row r="1942" spans="1:3" x14ac:dyDescent="0.2">
      <c r="A1942" s="93" t="s">
        <v>4092</v>
      </c>
      <c r="B1942" s="93" t="s">
        <v>1314</v>
      </c>
      <c r="C1942" s="94">
        <v>35.28</v>
      </c>
    </row>
    <row r="1943" spans="1:3" x14ac:dyDescent="0.2">
      <c r="A1943" s="93" t="s">
        <v>5786</v>
      </c>
      <c r="B1943" s="93" t="s">
        <v>5787</v>
      </c>
      <c r="C1943" s="94">
        <v>273.25</v>
      </c>
    </row>
    <row r="1944" spans="1:3" x14ac:dyDescent="0.2">
      <c r="A1944" s="93" t="s">
        <v>5788</v>
      </c>
      <c r="B1944" s="93" t="s">
        <v>5789</v>
      </c>
      <c r="C1944" s="94">
        <v>5081.25</v>
      </c>
    </row>
    <row r="1945" spans="1:3" x14ac:dyDescent="0.2">
      <c r="A1945" s="93" t="s">
        <v>4093</v>
      </c>
      <c r="B1945" s="93" t="s">
        <v>1324</v>
      </c>
      <c r="C1945" s="94">
        <v>4508.13</v>
      </c>
    </row>
    <row r="1946" spans="1:3" x14ac:dyDescent="0.2">
      <c r="A1946" s="93" t="s">
        <v>4094</v>
      </c>
      <c r="B1946" s="93" t="s">
        <v>1323</v>
      </c>
      <c r="C1946" s="94">
        <v>582.5</v>
      </c>
    </row>
    <row r="1947" spans="1:3" x14ac:dyDescent="0.2">
      <c r="A1947" s="93" t="s">
        <v>5790</v>
      </c>
      <c r="B1947" s="93" t="s">
        <v>5791</v>
      </c>
      <c r="C1947" s="94">
        <v>35.28</v>
      </c>
    </row>
    <row r="1948" spans="1:3" x14ac:dyDescent="0.2">
      <c r="A1948" s="93" t="s">
        <v>4095</v>
      </c>
      <c r="B1948" s="93" t="s">
        <v>1326</v>
      </c>
      <c r="C1948" s="94">
        <v>35.275999999999996</v>
      </c>
    </row>
    <row r="1949" spans="1:3" x14ac:dyDescent="0.2">
      <c r="A1949" s="93" t="s">
        <v>5792</v>
      </c>
      <c r="B1949" s="93" t="s">
        <v>5793</v>
      </c>
      <c r="C1949" s="94">
        <v>2.82</v>
      </c>
    </row>
    <row r="1950" spans="1:3" x14ac:dyDescent="0.2">
      <c r="A1950" s="93" t="s">
        <v>4096</v>
      </c>
      <c r="B1950" s="93" t="s">
        <v>4097</v>
      </c>
      <c r="C1950" s="94">
        <v>4371.25</v>
      </c>
    </row>
    <row r="1951" spans="1:3" x14ac:dyDescent="0.2">
      <c r="A1951" s="93" t="s">
        <v>4098</v>
      </c>
      <c r="B1951" s="93" t="s">
        <v>1895</v>
      </c>
      <c r="C1951" s="94">
        <v>12500</v>
      </c>
    </row>
    <row r="1952" spans="1:3" x14ac:dyDescent="0.2">
      <c r="A1952" s="93" t="s">
        <v>4099</v>
      </c>
      <c r="B1952" s="93" t="s">
        <v>1328</v>
      </c>
      <c r="C1952" s="94">
        <v>417.5</v>
      </c>
    </row>
    <row r="1953" spans="1:3" x14ac:dyDescent="0.2">
      <c r="A1953" s="93" t="s">
        <v>4100</v>
      </c>
      <c r="B1953" s="93" t="s">
        <v>2153</v>
      </c>
      <c r="C1953" s="94">
        <v>2.5299999999999998</v>
      </c>
    </row>
    <row r="1954" spans="1:3" x14ac:dyDescent="0.2">
      <c r="A1954" s="93" t="s">
        <v>4101</v>
      </c>
      <c r="B1954" s="93" t="s">
        <v>1316</v>
      </c>
      <c r="C1954" s="94">
        <v>1605.9799999999998</v>
      </c>
    </row>
    <row r="1955" spans="1:3" x14ac:dyDescent="0.2">
      <c r="A1955" s="93" t="s">
        <v>5794</v>
      </c>
      <c r="B1955" s="93" t="s">
        <v>5795</v>
      </c>
      <c r="C1955" s="94">
        <v>5715.6</v>
      </c>
    </row>
    <row r="1956" spans="1:3" x14ac:dyDescent="0.2">
      <c r="A1956" s="93" t="s">
        <v>5796</v>
      </c>
      <c r="B1956" s="93" t="s">
        <v>5797</v>
      </c>
      <c r="C1956" s="94">
        <v>37.666666666666664</v>
      </c>
    </row>
    <row r="1957" spans="1:3" x14ac:dyDescent="0.2">
      <c r="A1957" s="93" t="s">
        <v>4102</v>
      </c>
      <c r="B1957" s="93" t="s">
        <v>212</v>
      </c>
      <c r="C1957" s="94">
        <v>6590</v>
      </c>
    </row>
    <row r="1958" spans="1:3" x14ac:dyDescent="0.2">
      <c r="A1958" s="93" t="s">
        <v>5798</v>
      </c>
      <c r="B1958" s="93" t="s">
        <v>1331</v>
      </c>
      <c r="C1958" s="94">
        <v>1387.3</v>
      </c>
    </row>
    <row r="1959" spans="1:3" x14ac:dyDescent="0.2">
      <c r="A1959" s="93" t="s">
        <v>5799</v>
      </c>
      <c r="B1959" s="93" t="s">
        <v>5800</v>
      </c>
      <c r="C1959" s="94">
        <v>657.8</v>
      </c>
    </row>
    <row r="1960" spans="1:3" x14ac:dyDescent="0.2">
      <c r="A1960" s="93" t="s">
        <v>4103</v>
      </c>
      <c r="B1960" s="93" t="s">
        <v>1333</v>
      </c>
      <c r="C1960" s="94">
        <v>533.92666666666662</v>
      </c>
    </row>
    <row r="1961" spans="1:3" x14ac:dyDescent="0.2">
      <c r="A1961" s="93" t="s">
        <v>5801</v>
      </c>
      <c r="B1961" s="93" t="s">
        <v>1334</v>
      </c>
      <c r="C1961" s="94">
        <v>178.23</v>
      </c>
    </row>
    <row r="1962" spans="1:3" x14ac:dyDescent="0.2">
      <c r="A1962" s="93" t="s">
        <v>5802</v>
      </c>
      <c r="B1962" s="93" t="s">
        <v>1335</v>
      </c>
      <c r="C1962" s="94">
        <v>636.65</v>
      </c>
    </row>
    <row r="1963" spans="1:3" x14ac:dyDescent="0.2">
      <c r="A1963" s="93" t="s">
        <v>5803</v>
      </c>
      <c r="B1963" s="93" t="s">
        <v>5804</v>
      </c>
      <c r="C1963" s="94">
        <v>3853.7</v>
      </c>
    </row>
    <row r="1964" spans="1:3" x14ac:dyDescent="0.2">
      <c r="A1964" s="93" t="s">
        <v>4104</v>
      </c>
      <c r="B1964" s="93" t="s">
        <v>2734</v>
      </c>
      <c r="C1964" s="94">
        <v>10477.6</v>
      </c>
    </row>
    <row r="1965" spans="1:3" x14ac:dyDescent="0.2">
      <c r="A1965" s="93" t="s">
        <v>4105</v>
      </c>
      <c r="B1965" s="93" t="s">
        <v>1338</v>
      </c>
      <c r="C1965" s="94">
        <v>288.48</v>
      </c>
    </row>
    <row r="1966" spans="1:3" x14ac:dyDescent="0.2">
      <c r="A1966" s="93" t="s">
        <v>4106</v>
      </c>
      <c r="B1966" s="93" t="s">
        <v>1340</v>
      </c>
      <c r="C1966" s="94">
        <v>4876.625</v>
      </c>
    </row>
    <row r="1967" spans="1:3" x14ac:dyDescent="0.2">
      <c r="A1967" s="93" t="s">
        <v>5805</v>
      </c>
      <c r="B1967" s="93" t="s">
        <v>5806</v>
      </c>
      <c r="C1967" s="94">
        <v>4128.25</v>
      </c>
    </row>
    <row r="1968" spans="1:3" x14ac:dyDescent="0.2">
      <c r="A1968" s="93" t="s">
        <v>4107</v>
      </c>
      <c r="B1968" s="93" t="s">
        <v>1344</v>
      </c>
      <c r="C1968" s="94">
        <v>6027.5</v>
      </c>
    </row>
    <row r="1969" spans="1:3" x14ac:dyDescent="0.2">
      <c r="A1969" s="93" t="s">
        <v>5807</v>
      </c>
      <c r="B1969" s="93" t="s">
        <v>5808</v>
      </c>
      <c r="C1969" s="94">
        <v>6027.5</v>
      </c>
    </row>
    <row r="1970" spans="1:3" x14ac:dyDescent="0.2">
      <c r="A1970" s="93" t="s">
        <v>5809</v>
      </c>
      <c r="B1970" s="93" t="s">
        <v>5810</v>
      </c>
      <c r="C1970" s="94">
        <v>6027.5</v>
      </c>
    </row>
    <row r="1971" spans="1:3" x14ac:dyDescent="0.2">
      <c r="A1971" s="93" t="s">
        <v>4108</v>
      </c>
      <c r="B1971" s="93" t="s">
        <v>4109</v>
      </c>
      <c r="C1971" s="94">
        <v>2335</v>
      </c>
    </row>
    <row r="1972" spans="1:3" x14ac:dyDescent="0.2">
      <c r="A1972" s="93" t="s">
        <v>5811</v>
      </c>
      <c r="B1972" s="93" t="s">
        <v>5812</v>
      </c>
      <c r="C1972" s="94">
        <v>1375</v>
      </c>
    </row>
    <row r="1973" spans="1:3" x14ac:dyDescent="0.2">
      <c r="A1973" s="93" t="s">
        <v>5813</v>
      </c>
      <c r="B1973" s="93" t="s">
        <v>1346</v>
      </c>
      <c r="C1973" s="94">
        <v>243.75</v>
      </c>
    </row>
    <row r="1974" spans="1:3" x14ac:dyDescent="0.2">
      <c r="A1974" s="93" t="s">
        <v>4110</v>
      </c>
      <c r="B1974" s="93" t="s">
        <v>1349</v>
      </c>
      <c r="C1974" s="94">
        <v>1605.98</v>
      </c>
    </row>
    <row r="1975" spans="1:3" x14ac:dyDescent="0.2">
      <c r="A1975" s="93" t="s">
        <v>5814</v>
      </c>
      <c r="B1975" s="93" t="s">
        <v>4050</v>
      </c>
      <c r="C1975" s="94">
        <v>4128.25</v>
      </c>
    </row>
    <row r="1976" spans="1:3" x14ac:dyDescent="0.2">
      <c r="A1976" s="93" t="s">
        <v>4111</v>
      </c>
      <c r="B1976" s="93" t="s">
        <v>1350</v>
      </c>
      <c r="C1976" s="94">
        <v>2781.25</v>
      </c>
    </row>
    <row r="1977" spans="1:3" x14ac:dyDescent="0.2">
      <c r="A1977" s="93" t="s">
        <v>4112</v>
      </c>
      <c r="B1977" s="93" t="s">
        <v>1335</v>
      </c>
      <c r="C1977" s="94">
        <v>1614</v>
      </c>
    </row>
    <row r="1978" spans="1:3" x14ac:dyDescent="0.2">
      <c r="A1978" s="93" t="s">
        <v>4113</v>
      </c>
      <c r="B1978" s="93" t="s">
        <v>2154</v>
      </c>
      <c r="C1978" s="94">
        <v>4.95</v>
      </c>
    </row>
    <row r="1979" spans="1:3" x14ac:dyDescent="0.2">
      <c r="A1979" s="93" t="s">
        <v>4114</v>
      </c>
      <c r="B1979" s="93" t="s">
        <v>2735</v>
      </c>
      <c r="C1979" s="94">
        <v>143.80000000000001</v>
      </c>
    </row>
    <row r="1980" spans="1:3" x14ac:dyDescent="0.2">
      <c r="A1980" s="93" t="s">
        <v>4115</v>
      </c>
      <c r="B1980" s="93" t="s">
        <v>1345</v>
      </c>
      <c r="C1980" s="94">
        <v>178.25</v>
      </c>
    </row>
    <row r="1981" spans="1:3" x14ac:dyDescent="0.2">
      <c r="A1981" s="93" t="s">
        <v>5815</v>
      </c>
      <c r="B1981" s="93" t="s">
        <v>1316</v>
      </c>
      <c r="C1981" s="94">
        <v>4515.2</v>
      </c>
    </row>
    <row r="1982" spans="1:3" x14ac:dyDescent="0.2">
      <c r="A1982" s="93" t="s">
        <v>4116</v>
      </c>
      <c r="B1982" s="93" t="s">
        <v>1310</v>
      </c>
      <c r="C1982" s="94">
        <v>147.5</v>
      </c>
    </row>
    <row r="1983" spans="1:3" x14ac:dyDescent="0.2">
      <c r="A1983" s="93" t="s">
        <v>4117</v>
      </c>
      <c r="B1983" s="93" t="s">
        <v>1354</v>
      </c>
      <c r="C1983" s="94">
        <v>1850</v>
      </c>
    </row>
    <row r="1984" spans="1:3" x14ac:dyDescent="0.2">
      <c r="A1984" s="93" t="s">
        <v>5816</v>
      </c>
      <c r="B1984" s="93" t="s">
        <v>5817</v>
      </c>
      <c r="C1984" s="94">
        <v>123.75</v>
      </c>
    </row>
    <row r="1985" spans="1:3" x14ac:dyDescent="0.2">
      <c r="A1985" s="93" t="s">
        <v>5818</v>
      </c>
      <c r="B1985" s="93" t="s">
        <v>5819</v>
      </c>
      <c r="C1985" s="94">
        <v>4128.25</v>
      </c>
    </row>
    <row r="1986" spans="1:3" x14ac:dyDescent="0.2">
      <c r="A1986" s="93" t="s">
        <v>4118</v>
      </c>
      <c r="B1986" s="93" t="s">
        <v>2736</v>
      </c>
      <c r="C1986" s="94">
        <v>260</v>
      </c>
    </row>
    <row r="1987" spans="1:3" x14ac:dyDescent="0.2">
      <c r="A1987" s="93" t="s">
        <v>4119</v>
      </c>
      <c r="B1987" s="93" t="s">
        <v>2737</v>
      </c>
      <c r="C1987" s="94">
        <v>9500</v>
      </c>
    </row>
    <row r="1988" spans="1:3" x14ac:dyDescent="0.2">
      <c r="A1988" s="93" t="s">
        <v>5820</v>
      </c>
      <c r="B1988" s="93" t="s">
        <v>5821</v>
      </c>
      <c r="C1988" s="94">
        <v>2000</v>
      </c>
    </row>
    <row r="1989" spans="1:3" x14ac:dyDescent="0.2">
      <c r="A1989" s="93" t="s">
        <v>5822</v>
      </c>
      <c r="B1989" s="93" t="s">
        <v>5823</v>
      </c>
      <c r="C1989" s="94">
        <v>2000</v>
      </c>
    </row>
    <row r="1990" spans="1:3" x14ac:dyDescent="0.2">
      <c r="A1990" s="93" t="s">
        <v>4120</v>
      </c>
      <c r="B1990" s="93" t="s">
        <v>2459</v>
      </c>
      <c r="C1990" s="94">
        <v>1250</v>
      </c>
    </row>
    <row r="1991" spans="1:3" x14ac:dyDescent="0.2">
      <c r="A1991" s="93" t="s">
        <v>5824</v>
      </c>
      <c r="B1991" s="93" t="s">
        <v>5825</v>
      </c>
      <c r="C1991" s="94">
        <v>1625</v>
      </c>
    </row>
    <row r="1992" spans="1:3" x14ac:dyDescent="0.2">
      <c r="A1992" s="93" t="s">
        <v>4121</v>
      </c>
      <c r="B1992" s="93" t="s">
        <v>2460</v>
      </c>
      <c r="C1992" s="94">
        <v>1775</v>
      </c>
    </row>
    <row r="1993" spans="1:3" x14ac:dyDescent="0.2">
      <c r="A1993" s="93" t="s">
        <v>4122</v>
      </c>
      <c r="B1993" s="93" t="s">
        <v>1355</v>
      </c>
      <c r="C1993" s="94">
        <v>466.66666666666669</v>
      </c>
    </row>
    <row r="1994" spans="1:3" x14ac:dyDescent="0.2">
      <c r="A1994" s="93" t="s">
        <v>4123</v>
      </c>
      <c r="B1994" s="93" t="s">
        <v>4124</v>
      </c>
      <c r="C1994" s="94">
        <v>3170</v>
      </c>
    </row>
    <row r="1995" spans="1:3" x14ac:dyDescent="0.2">
      <c r="A1995" s="93" t="s">
        <v>4125</v>
      </c>
      <c r="B1995" s="93" t="s">
        <v>1356</v>
      </c>
      <c r="C1995" s="94">
        <v>3765</v>
      </c>
    </row>
    <row r="1996" spans="1:3" x14ac:dyDescent="0.2">
      <c r="A1996" s="93" t="s">
        <v>4126</v>
      </c>
      <c r="B1996" s="93" t="s">
        <v>4127</v>
      </c>
      <c r="C1996" s="94">
        <v>302.92500000000001</v>
      </c>
    </row>
    <row r="1997" spans="1:3" x14ac:dyDescent="0.2">
      <c r="A1997" s="93" t="s">
        <v>4128</v>
      </c>
      <c r="B1997" s="93" t="s">
        <v>4129</v>
      </c>
      <c r="C1997" s="94">
        <v>294.69499999999999</v>
      </c>
    </row>
    <row r="1998" spans="1:3" x14ac:dyDescent="0.2">
      <c r="A1998" s="93" t="s">
        <v>4130</v>
      </c>
      <c r="B1998" s="93" t="s">
        <v>4131</v>
      </c>
      <c r="C1998" s="94">
        <v>258</v>
      </c>
    </row>
    <row r="1999" spans="1:3" x14ac:dyDescent="0.2">
      <c r="A1999" s="93" t="s">
        <v>4132</v>
      </c>
      <c r="B1999" s="93" t="s">
        <v>1357</v>
      </c>
      <c r="C1999" s="94">
        <v>6732.5</v>
      </c>
    </row>
    <row r="2000" spans="1:3" x14ac:dyDescent="0.2">
      <c r="A2000" s="93" t="s">
        <v>5826</v>
      </c>
      <c r="B2000" s="93" t="s">
        <v>4131</v>
      </c>
      <c r="C2000" s="94">
        <v>258</v>
      </c>
    </row>
    <row r="2001" spans="1:3" x14ac:dyDescent="0.2">
      <c r="A2001" s="93" t="s">
        <v>4133</v>
      </c>
      <c r="B2001" s="93" t="s">
        <v>4134</v>
      </c>
      <c r="C2001" s="94">
        <v>169.02555555555557</v>
      </c>
    </row>
    <row r="2002" spans="1:3" x14ac:dyDescent="0.2">
      <c r="A2002" s="93" t="s">
        <v>4135</v>
      </c>
      <c r="B2002" s="93" t="s">
        <v>4136</v>
      </c>
      <c r="C2002" s="94">
        <v>170.15375</v>
      </c>
    </row>
    <row r="2003" spans="1:3" x14ac:dyDescent="0.2">
      <c r="A2003" s="93" t="s">
        <v>4137</v>
      </c>
      <c r="B2003" s="93" t="s">
        <v>2461</v>
      </c>
      <c r="C2003" s="94">
        <v>178.23</v>
      </c>
    </row>
    <row r="2004" spans="1:3" x14ac:dyDescent="0.2">
      <c r="A2004" s="93" t="s">
        <v>5827</v>
      </c>
      <c r="B2004" s="93" t="s">
        <v>5828</v>
      </c>
      <c r="C2004" s="94">
        <v>152.5</v>
      </c>
    </row>
    <row r="2005" spans="1:3" x14ac:dyDescent="0.2">
      <c r="A2005" s="93" t="s">
        <v>4138</v>
      </c>
      <c r="B2005" s="93" t="s">
        <v>2462</v>
      </c>
      <c r="C2005" s="94">
        <v>10664</v>
      </c>
    </row>
    <row r="2006" spans="1:3" x14ac:dyDescent="0.2">
      <c r="A2006" s="93" t="s">
        <v>5829</v>
      </c>
      <c r="B2006" s="93" t="s">
        <v>5830</v>
      </c>
      <c r="C2006" s="94">
        <v>160</v>
      </c>
    </row>
    <row r="2007" spans="1:3" x14ac:dyDescent="0.2">
      <c r="A2007" s="93" t="s">
        <v>4139</v>
      </c>
      <c r="B2007" s="93" t="s">
        <v>2155</v>
      </c>
      <c r="C2007" s="94">
        <v>2.5299999999999998</v>
      </c>
    </row>
    <row r="2008" spans="1:3" x14ac:dyDescent="0.2">
      <c r="A2008" s="93" t="s">
        <v>5831</v>
      </c>
      <c r="B2008" s="93" t="s">
        <v>5832</v>
      </c>
      <c r="C2008" s="94">
        <v>3250</v>
      </c>
    </row>
    <row r="2009" spans="1:3" x14ac:dyDescent="0.2">
      <c r="A2009" s="93" t="s">
        <v>4140</v>
      </c>
      <c r="B2009" s="93" t="s">
        <v>1115</v>
      </c>
      <c r="C2009" s="94">
        <v>4128.25</v>
      </c>
    </row>
    <row r="2010" spans="1:3" x14ac:dyDescent="0.2">
      <c r="A2010" s="93" t="s">
        <v>4141</v>
      </c>
      <c r="B2010" s="93" t="s">
        <v>2463</v>
      </c>
      <c r="C2010" s="94">
        <v>750</v>
      </c>
    </row>
    <row r="2011" spans="1:3" x14ac:dyDescent="0.2">
      <c r="A2011" s="93" t="s">
        <v>4142</v>
      </c>
      <c r="B2011" s="93" t="s">
        <v>2464</v>
      </c>
      <c r="C2011" s="94">
        <v>262.5</v>
      </c>
    </row>
    <row r="2012" spans="1:3" x14ac:dyDescent="0.2">
      <c r="A2012" s="93" t="s">
        <v>5833</v>
      </c>
      <c r="B2012" s="93" t="s">
        <v>4770</v>
      </c>
      <c r="C2012" s="94">
        <v>4128.25</v>
      </c>
    </row>
    <row r="2013" spans="1:3" x14ac:dyDescent="0.2">
      <c r="A2013" s="93" t="s">
        <v>4143</v>
      </c>
      <c r="B2013" s="93" t="s">
        <v>1359</v>
      </c>
      <c r="C2013" s="94">
        <v>5767.5</v>
      </c>
    </row>
    <row r="2014" spans="1:3" x14ac:dyDescent="0.2">
      <c r="A2014" s="93" t="s">
        <v>4144</v>
      </c>
      <c r="B2014" s="93" t="s">
        <v>2184</v>
      </c>
      <c r="C2014" s="94">
        <v>1000</v>
      </c>
    </row>
    <row r="2015" spans="1:3" x14ac:dyDescent="0.2">
      <c r="A2015" s="93" t="s">
        <v>5834</v>
      </c>
      <c r="B2015" s="93" t="s">
        <v>5835</v>
      </c>
      <c r="C2015" s="94">
        <v>258</v>
      </c>
    </row>
    <row r="2016" spans="1:3" x14ac:dyDescent="0.2">
      <c r="A2016" s="93" t="s">
        <v>5836</v>
      </c>
      <c r="B2016" s="93" t="s">
        <v>5837</v>
      </c>
      <c r="C2016" s="94">
        <v>347.6</v>
      </c>
    </row>
    <row r="2017" spans="1:3" x14ac:dyDescent="0.2">
      <c r="A2017" s="93" t="s">
        <v>4145</v>
      </c>
      <c r="B2017" s="93" t="s">
        <v>1247</v>
      </c>
      <c r="C2017" s="94">
        <v>1360</v>
      </c>
    </row>
    <row r="2018" spans="1:3" x14ac:dyDescent="0.2">
      <c r="A2018" s="93" t="s">
        <v>4146</v>
      </c>
      <c r="B2018" s="93" t="s">
        <v>1896</v>
      </c>
      <c r="C2018" s="94">
        <v>490.625</v>
      </c>
    </row>
    <row r="2019" spans="1:3" x14ac:dyDescent="0.2">
      <c r="A2019" s="93" t="s">
        <v>5838</v>
      </c>
      <c r="B2019" s="93" t="s">
        <v>2726</v>
      </c>
      <c r="C2019" s="94">
        <v>119.38</v>
      </c>
    </row>
    <row r="2020" spans="1:3" x14ac:dyDescent="0.2">
      <c r="A2020" s="93" t="s">
        <v>4147</v>
      </c>
      <c r="B2020" s="93" t="s">
        <v>1897</v>
      </c>
      <c r="C2020" s="94">
        <v>470</v>
      </c>
    </row>
    <row r="2021" spans="1:3" x14ac:dyDescent="0.2">
      <c r="A2021" s="93" t="s">
        <v>5839</v>
      </c>
      <c r="B2021" s="93" t="s">
        <v>5840</v>
      </c>
      <c r="C2021" s="94">
        <v>8810</v>
      </c>
    </row>
    <row r="2022" spans="1:3" x14ac:dyDescent="0.2">
      <c r="A2022" s="93" t="s">
        <v>4148</v>
      </c>
      <c r="B2022" s="93" t="s">
        <v>2465</v>
      </c>
      <c r="C2022" s="94">
        <v>7557.5</v>
      </c>
    </row>
    <row r="2023" spans="1:3" x14ac:dyDescent="0.2">
      <c r="A2023" s="93" t="s">
        <v>5841</v>
      </c>
      <c r="B2023" s="93" t="s">
        <v>5842</v>
      </c>
      <c r="C2023" s="94">
        <v>160</v>
      </c>
    </row>
    <row r="2024" spans="1:3" x14ac:dyDescent="0.2">
      <c r="A2024" s="93" t="s">
        <v>5843</v>
      </c>
      <c r="B2024" s="93" t="s">
        <v>5844</v>
      </c>
      <c r="C2024" s="94">
        <v>2817.38</v>
      </c>
    </row>
    <row r="2025" spans="1:3" x14ac:dyDescent="0.2">
      <c r="A2025" s="93" t="s">
        <v>4149</v>
      </c>
      <c r="B2025" s="93" t="s">
        <v>1343</v>
      </c>
      <c r="C2025" s="94">
        <v>273.25</v>
      </c>
    </row>
    <row r="2026" spans="1:3" x14ac:dyDescent="0.2">
      <c r="A2026" s="93" t="s">
        <v>5845</v>
      </c>
      <c r="B2026" s="93" t="s">
        <v>5846</v>
      </c>
      <c r="C2026" s="94">
        <v>273.25</v>
      </c>
    </row>
    <row r="2027" spans="1:3" x14ac:dyDescent="0.2">
      <c r="A2027" s="93" t="s">
        <v>4150</v>
      </c>
      <c r="B2027" s="93" t="s">
        <v>1898</v>
      </c>
      <c r="C2027" s="94">
        <v>273.25</v>
      </c>
    </row>
    <row r="2028" spans="1:3" x14ac:dyDescent="0.2">
      <c r="A2028" s="93" t="s">
        <v>4151</v>
      </c>
      <c r="B2028" s="93" t="s">
        <v>1899</v>
      </c>
      <c r="C2028" s="94">
        <v>273.25</v>
      </c>
    </row>
    <row r="2029" spans="1:3" x14ac:dyDescent="0.2">
      <c r="A2029" s="93" t="s">
        <v>4152</v>
      </c>
      <c r="B2029" s="93" t="s">
        <v>4153</v>
      </c>
      <c r="C2029" s="94">
        <v>498.52499999999998</v>
      </c>
    </row>
    <row r="2030" spans="1:3" x14ac:dyDescent="0.2">
      <c r="A2030" s="93" t="s">
        <v>4154</v>
      </c>
      <c r="B2030" s="93" t="s">
        <v>1900</v>
      </c>
      <c r="C2030" s="94">
        <v>1250</v>
      </c>
    </row>
    <row r="2031" spans="1:3" x14ac:dyDescent="0.2">
      <c r="A2031" s="93" t="s">
        <v>5847</v>
      </c>
      <c r="B2031" s="93" t="s">
        <v>5848</v>
      </c>
      <c r="C2031" s="94">
        <v>462.5</v>
      </c>
    </row>
    <row r="2032" spans="1:3" x14ac:dyDescent="0.2">
      <c r="A2032" s="93" t="s">
        <v>4155</v>
      </c>
      <c r="B2032" s="93" t="s">
        <v>1313</v>
      </c>
      <c r="C2032" s="94">
        <v>273.25</v>
      </c>
    </row>
    <row r="2033" spans="1:3" x14ac:dyDescent="0.2">
      <c r="A2033" s="93" t="s">
        <v>5849</v>
      </c>
      <c r="B2033" s="93" t="s">
        <v>5850</v>
      </c>
      <c r="C2033" s="94">
        <v>273.25</v>
      </c>
    </row>
    <row r="2034" spans="1:3" x14ac:dyDescent="0.2">
      <c r="A2034" s="93" t="s">
        <v>4156</v>
      </c>
      <c r="B2034" s="93" t="s">
        <v>1901</v>
      </c>
      <c r="C2034" s="94">
        <v>273.25</v>
      </c>
    </row>
    <row r="2035" spans="1:3" x14ac:dyDescent="0.2">
      <c r="A2035" s="93" t="s">
        <v>4157</v>
      </c>
      <c r="B2035" s="93" t="s">
        <v>1902</v>
      </c>
      <c r="C2035" s="94">
        <v>855</v>
      </c>
    </row>
    <row r="2036" spans="1:3" x14ac:dyDescent="0.2">
      <c r="A2036" s="93" t="s">
        <v>5851</v>
      </c>
      <c r="B2036" s="93" t="s">
        <v>5852</v>
      </c>
      <c r="C2036" s="94">
        <v>556.15</v>
      </c>
    </row>
    <row r="2037" spans="1:3" x14ac:dyDescent="0.2">
      <c r="A2037" s="93" t="s">
        <v>4158</v>
      </c>
      <c r="B2037" s="93" t="s">
        <v>2738</v>
      </c>
      <c r="C2037" s="94">
        <v>29175</v>
      </c>
    </row>
    <row r="2038" spans="1:3" x14ac:dyDescent="0.2">
      <c r="A2038" s="93" t="s">
        <v>4159</v>
      </c>
      <c r="B2038" s="93" t="s">
        <v>1903</v>
      </c>
      <c r="C2038" s="94">
        <v>3853.7000000000003</v>
      </c>
    </row>
    <row r="2039" spans="1:3" x14ac:dyDescent="0.2">
      <c r="A2039" s="93" t="s">
        <v>5853</v>
      </c>
      <c r="B2039" s="93" t="s">
        <v>5854</v>
      </c>
      <c r="C2039" s="94">
        <v>430</v>
      </c>
    </row>
    <row r="2040" spans="1:3" x14ac:dyDescent="0.2">
      <c r="A2040" s="93" t="s">
        <v>5855</v>
      </c>
      <c r="B2040" s="93" t="s">
        <v>1309</v>
      </c>
      <c r="C2040" s="94">
        <v>81.25</v>
      </c>
    </row>
    <row r="2041" spans="1:3" x14ac:dyDescent="0.2">
      <c r="A2041" s="93" t="s">
        <v>5856</v>
      </c>
      <c r="B2041" s="93" t="s">
        <v>5857</v>
      </c>
      <c r="C2041" s="94">
        <v>35.277500000000003</v>
      </c>
    </row>
    <row r="2042" spans="1:3" x14ac:dyDescent="0.2">
      <c r="A2042" s="93" t="s">
        <v>5858</v>
      </c>
      <c r="B2042" s="93" t="s">
        <v>2482</v>
      </c>
      <c r="C2042" s="94">
        <v>35.28</v>
      </c>
    </row>
    <row r="2043" spans="1:3" x14ac:dyDescent="0.2">
      <c r="A2043" s="93" t="s">
        <v>4160</v>
      </c>
      <c r="B2043" s="93" t="s">
        <v>2466</v>
      </c>
      <c r="C2043" s="94">
        <v>273.25</v>
      </c>
    </row>
    <row r="2044" spans="1:3" x14ac:dyDescent="0.2">
      <c r="A2044" s="93" t="s">
        <v>4161</v>
      </c>
      <c r="B2044" s="93" t="s">
        <v>1906</v>
      </c>
      <c r="C2044" s="94">
        <v>492.5</v>
      </c>
    </row>
    <row r="2045" spans="1:3" x14ac:dyDescent="0.2">
      <c r="A2045" s="93" t="s">
        <v>5859</v>
      </c>
      <c r="B2045" s="93" t="s">
        <v>5860</v>
      </c>
      <c r="C2045" s="94">
        <v>160</v>
      </c>
    </row>
    <row r="2046" spans="1:3" x14ac:dyDescent="0.2">
      <c r="A2046" s="93" t="s">
        <v>4162</v>
      </c>
      <c r="B2046" s="93" t="s">
        <v>4163</v>
      </c>
      <c r="C2046" s="94">
        <v>258</v>
      </c>
    </row>
    <row r="2047" spans="1:3" x14ac:dyDescent="0.2">
      <c r="A2047" s="93" t="s">
        <v>5861</v>
      </c>
      <c r="B2047" s="93" t="s">
        <v>5862</v>
      </c>
      <c r="C2047" s="94">
        <v>258</v>
      </c>
    </row>
    <row r="2048" spans="1:3" x14ac:dyDescent="0.2">
      <c r="A2048" s="93" t="s">
        <v>4164</v>
      </c>
      <c r="B2048" s="93" t="s">
        <v>1907</v>
      </c>
      <c r="C2048" s="94">
        <v>4862.5</v>
      </c>
    </row>
    <row r="2049" spans="1:3" x14ac:dyDescent="0.2">
      <c r="A2049" s="93" t="s">
        <v>4165</v>
      </c>
      <c r="B2049" s="93" t="s">
        <v>1908</v>
      </c>
      <c r="C2049" s="94">
        <v>2475</v>
      </c>
    </row>
    <row r="2050" spans="1:3" x14ac:dyDescent="0.2">
      <c r="A2050" s="93" t="s">
        <v>4166</v>
      </c>
      <c r="B2050" s="93" t="s">
        <v>2467</v>
      </c>
      <c r="C2050" s="94">
        <v>2843.85</v>
      </c>
    </row>
    <row r="2051" spans="1:3" x14ac:dyDescent="0.2">
      <c r="A2051" s="93" t="s">
        <v>4167</v>
      </c>
      <c r="B2051" s="93" t="s">
        <v>2468</v>
      </c>
      <c r="C2051" s="94">
        <v>27.5</v>
      </c>
    </row>
    <row r="2052" spans="1:3" x14ac:dyDescent="0.2">
      <c r="A2052" s="93" t="s">
        <v>4168</v>
      </c>
      <c r="B2052" s="93" t="s">
        <v>1317</v>
      </c>
      <c r="C2052" s="94">
        <v>1875</v>
      </c>
    </row>
    <row r="2053" spans="1:3" x14ac:dyDescent="0.2">
      <c r="A2053" s="93" t="s">
        <v>4169</v>
      </c>
      <c r="B2053" s="93" t="s">
        <v>1911</v>
      </c>
      <c r="C2053" s="94">
        <v>2055</v>
      </c>
    </row>
    <row r="2054" spans="1:3" x14ac:dyDescent="0.2">
      <c r="A2054" s="93" t="s">
        <v>4170</v>
      </c>
      <c r="B2054" s="93" t="s">
        <v>1912</v>
      </c>
      <c r="C2054" s="94">
        <v>2488.4615384615386</v>
      </c>
    </row>
    <row r="2055" spans="1:3" x14ac:dyDescent="0.2">
      <c r="A2055" s="93" t="s">
        <v>5863</v>
      </c>
      <c r="B2055" s="93" t="s">
        <v>5864</v>
      </c>
      <c r="C2055" s="94">
        <v>10877.5</v>
      </c>
    </row>
    <row r="2056" spans="1:3" x14ac:dyDescent="0.2">
      <c r="A2056" s="93" t="s">
        <v>4171</v>
      </c>
      <c r="B2056" s="93" t="s">
        <v>1296</v>
      </c>
      <c r="C2056" s="94">
        <v>728.86363636363637</v>
      </c>
    </row>
    <row r="2057" spans="1:3" x14ac:dyDescent="0.2">
      <c r="A2057" s="93" t="s">
        <v>4173</v>
      </c>
      <c r="B2057" s="93" t="s">
        <v>4172</v>
      </c>
      <c r="C2057" s="94">
        <v>3250</v>
      </c>
    </row>
    <row r="2058" spans="1:3" x14ac:dyDescent="0.2">
      <c r="A2058" s="93" t="s">
        <v>4174</v>
      </c>
      <c r="B2058" s="93" t="s">
        <v>1913</v>
      </c>
      <c r="C2058" s="94">
        <v>29750</v>
      </c>
    </row>
    <row r="2059" spans="1:3" x14ac:dyDescent="0.2">
      <c r="A2059" s="93" t="s">
        <v>5865</v>
      </c>
      <c r="B2059" s="93" t="s">
        <v>5866</v>
      </c>
      <c r="C2059" s="94">
        <v>160</v>
      </c>
    </row>
    <row r="2060" spans="1:3" x14ac:dyDescent="0.2">
      <c r="A2060" s="93" t="s">
        <v>4175</v>
      </c>
      <c r="B2060" s="93" t="s">
        <v>1914</v>
      </c>
      <c r="C2060" s="94">
        <v>335</v>
      </c>
    </row>
    <row r="2061" spans="1:3" x14ac:dyDescent="0.2">
      <c r="A2061" s="93" t="s">
        <v>4176</v>
      </c>
      <c r="B2061" s="93" t="s">
        <v>2739</v>
      </c>
      <c r="C2061" s="94">
        <v>335</v>
      </c>
    </row>
    <row r="2062" spans="1:3" x14ac:dyDescent="0.2">
      <c r="A2062" s="93" t="s">
        <v>4177</v>
      </c>
      <c r="B2062" s="93" t="s">
        <v>2740</v>
      </c>
      <c r="C2062" s="94">
        <v>335</v>
      </c>
    </row>
    <row r="2063" spans="1:3" x14ac:dyDescent="0.2">
      <c r="A2063" s="93" t="s">
        <v>4178</v>
      </c>
      <c r="B2063" s="93" t="s">
        <v>4179</v>
      </c>
      <c r="C2063" s="94">
        <v>335</v>
      </c>
    </row>
    <row r="2064" spans="1:3" x14ac:dyDescent="0.2">
      <c r="A2064" s="93" t="s">
        <v>4180</v>
      </c>
      <c r="B2064" s="93" t="s">
        <v>1915</v>
      </c>
      <c r="C2064" s="94">
        <v>335</v>
      </c>
    </row>
    <row r="2065" spans="1:3" x14ac:dyDescent="0.2">
      <c r="A2065" s="93" t="s">
        <v>4181</v>
      </c>
      <c r="B2065" s="93" t="s">
        <v>1916</v>
      </c>
      <c r="C2065" s="94">
        <v>335</v>
      </c>
    </row>
    <row r="2066" spans="1:3" x14ac:dyDescent="0.2">
      <c r="A2066" s="93" t="s">
        <v>4182</v>
      </c>
      <c r="B2066" s="93" t="s">
        <v>1917</v>
      </c>
      <c r="C2066" s="94">
        <v>335</v>
      </c>
    </row>
    <row r="2067" spans="1:3" x14ac:dyDescent="0.2">
      <c r="A2067" s="93" t="s">
        <v>4183</v>
      </c>
      <c r="B2067" s="93" t="s">
        <v>1918</v>
      </c>
      <c r="C2067" s="94">
        <v>335</v>
      </c>
    </row>
    <row r="2068" spans="1:3" x14ac:dyDescent="0.2">
      <c r="A2068" s="93" t="s">
        <v>4184</v>
      </c>
      <c r="B2068" s="93" t="s">
        <v>1919</v>
      </c>
      <c r="C2068" s="94">
        <v>335</v>
      </c>
    </row>
    <row r="2069" spans="1:3" x14ac:dyDescent="0.2">
      <c r="A2069" s="93" t="s">
        <v>4185</v>
      </c>
      <c r="B2069" s="93" t="s">
        <v>1920</v>
      </c>
      <c r="C2069" s="94">
        <v>335</v>
      </c>
    </row>
    <row r="2070" spans="1:3" x14ac:dyDescent="0.2">
      <c r="A2070" s="93" t="s">
        <v>4186</v>
      </c>
      <c r="B2070" s="93" t="s">
        <v>2469</v>
      </c>
      <c r="C2070" s="94">
        <v>335</v>
      </c>
    </row>
    <row r="2071" spans="1:3" x14ac:dyDescent="0.2">
      <c r="A2071" s="93" t="s">
        <v>4187</v>
      </c>
      <c r="B2071" s="93" t="s">
        <v>1921</v>
      </c>
      <c r="C2071" s="94">
        <v>335</v>
      </c>
    </row>
    <row r="2072" spans="1:3" x14ac:dyDescent="0.2">
      <c r="A2072" s="93" t="s">
        <v>4188</v>
      </c>
      <c r="B2072" s="93" t="s">
        <v>1922</v>
      </c>
      <c r="C2072" s="94">
        <v>335</v>
      </c>
    </row>
    <row r="2073" spans="1:3" x14ac:dyDescent="0.2">
      <c r="A2073" s="93" t="s">
        <v>4189</v>
      </c>
      <c r="B2073" s="93" t="s">
        <v>1923</v>
      </c>
      <c r="C2073" s="94">
        <v>335</v>
      </c>
    </row>
    <row r="2074" spans="1:3" x14ac:dyDescent="0.2">
      <c r="A2074" s="93" t="s">
        <v>4190</v>
      </c>
      <c r="B2074" s="93" t="s">
        <v>1924</v>
      </c>
      <c r="C2074" s="94">
        <v>335</v>
      </c>
    </row>
    <row r="2075" spans="1:3" x14ac:dyDescent="0.2">
      <c r="A2075" s="93" t="s">
        <v>4191</v>
      </c>
      <c r="B2075" s="93" t="s">
        <v>1872</v>
      </c>
      <c r="C2075" s="94">
        <v>335</v>
      </c>
    </row>
    <row r="2076" spans="1:3" x14ac:dyDescent="0.2">
      <c r="A2076" s="93" t="s">
        <v>4192</v>
      </c>
      <c r="B2076" s="93" t="s">
        <v>1867</v>
      </c>
      <c r="C2076" s="94">
        <v>335</v>
      </c>
    </row>
    <row r="2077" spans="1:3" x14ac:dyDescent="0.2">
      <c r="A2077" s="93" t="s">
        <v>4193</v>
      </c>
      <c r="B2077" s="93" t="s">
        <v>1861</v>
      </c>
      <c r="C2077" s="94">
        <v>335</v>
      </c>
    </row>
    <row r="2078" spans="1:3" x14ac:dyDescent="0.2">
      <c r="A2078" s="93" t="s">
        <v>4194</v>
      </c>
      <c r="B2078" s="93" t="s">
        <v>1925</v>
      </c>
      <c r="C2078" s="94">
        <v>335</v>
      </c>
    </row>
    <row r="2079" spans="1:3" x14ac:dyDescent="0.2">
      <c r="A2079" s="93" t="s">
        <v>5867</v>
      </c>
      <c r="B2079" s="93" t="s">
        <v>1860</v>
      </c>
      <c r="C2079" s="94">
        <v>335</v>
      </c>
    </row>
    <row r="2080" spans="1:3" x14ac:dyDescent="0.2">
      <c r="A2080" s="93" t="s">
        <v>4195</v>
      </c>
      <c r="B2080" s="93" t="s">
        <v>1941</v>
      </c>
      <c r="C2080" s="94">
        <v>335</v>
      </c>
    </row>
    <row r="2081" spans="1:3" x14ac:dyDescent="0.2">
      <c r="A2081" s="93" t="s">
        <v>4196</v>
      </c>
      <c r="B2081" s="93" t="s">
        <v>1876</v>
      </c>
      <c r="C2081" s="94">
        <v>335</v>
      </c>
    </row>
    <row r="2082" spans="1:3" x14ac:dyDescent="0.2">
      <c r="A2082" s="93" t="s">
        <v>4197</v>
      </c>
      <c r="B2082" s="93" t="s">
        <v>1863</v>
      </c>
      <c r="C2082" s="94">
        <v>335</v>
      </c>
    </row>
    <row r="2083" spans="1:3" x14ac:dyDescent="0.2">
      <c r="A2083" s="93" t="s">
        <v>4198</v>
      </c>
      <c r="B2083" s="93" t="s">
        <v>1873</v>
      </c>
      <c r="C2083" s="94">
        <v>335</v>
      </c>
    </row>
    <row r="2084" spans="1:3" x14ac:dyDescent="0.2">
      <c r="A2084" s="93" t="s">
        <v>4199</v>
      </c>
      <c r="B2084" s="93" t="s">
        <v>1926</v>
      </c>
      <c r="C2084" s="94">
        <v>335</v>
      </c>
    </row>
    <row r="2085" spans="1:3" x14ac:dyDescent="0.2">
      <c r="A2085" s="93" t="s">
        <v>4200</v>
      </c>
      <c r="B2085" s="93" t="s">
        <v>1860</v>
      </c>
      <c r="C2085" s="94">
        <v>335</v>
      </c>
    </row>
    <row r="2086" spans="1:3" x14ac:dyDescent="0.2">
      <c r="A2086" s="93" t="s">
        <v>4201</v>
      </c>
      <c r="B2086" s="93" t="s">
        <v>1927</v>
      </c>
      <c r="C2086" s="94">
        <v>335</v>
      </c>
    </row>
    <row r="2087" spans="1:3" x14ac:dyDescent="0.2">
      <c r="A2087" s="93" t="s">
        <v>4202</v>
      </c>
      <c r="B2087" s="93" t="s">
        <v>1869</v>
      </c>
      <c r="C2087" s="94">
        <v>335</v>
      </c>
    </row>
    <row r="2088" spans="1:3" x14ac:dyDescent="0.2">
      <c r="A2088" s="93" t="s">
        <v>4203</v>
      </c>
      <c r="B2088" s="93" t="s">
        <v>1877</v>
      </c>
      <c r="C2088" s="94">
        <v>335</v>
      </c>
    </row>
    <row r="2089" spans="1:3" x14ac:dyDescent="0.2">
      <c r="A2089" s="93" t="s">
        <v>4204</v>
      </c>
      <c r="B2089" s="93" t="s">
        <v>1928</v>
      </c>
      <c r="C2089" s="94">
        <v>335</v>
      </c>
    </row>
    <row r="2090" spans="1:3" x14ac:dyDescent="0.2">
      <c r="A2090" s="93" t="s">
        <v>4205</v>
      </c>
      <c r="B2090" s="93" t="s">
        <v>1865</v>
      </c>
      <c r="C2090" s="94">
        <v>335</v>
      </c>
    </row>
    <row r="2091" spans="1:3" x14ac:dyDescent="0.2">
      <c r="A2091" s="93" t="s">
        <v>4206</v>
      </c>
      <c r="B2091" s="93" t="s">
        <v>1866</v>
      </c>
      <c r="C2091" s="94">
        <v>335</v>
      </c>
    </row>
    <row r="2092" spans="1:3" x14ac:dyDescent="0.2">
      <c r="A2092" s="93" t="s">
        <v>4207</v>
      </c>
      <c r="B2092" s="93" t="s">
        <v>1864</v>
      </c>
      <c r="C2092" s="94">
        <v>335</v>
      </c>
    </row>
    <row r="2093" spans="1:3" x14ac:dyDescent="0.2">
      <c r="A2093" s="93" t="s">
        <v>4208</v>
      </c>
      <c r="B2093" s="93" t="s">
        <v>1868</v>
      </c>
      <c r="C2093" s="94">
        <v>335</v>
      </c>
    </row>
    <row r="2094" spans="1:3" x14ac:dyDescent="0.2">
      <c r="A2094" s="93" t="s">
        <v>4209</v>
      </c>
      <c r="B2094" s="93" t="s">
        <v>1930</v>
      </c>
      <c r="C2094" s="94">
        <v>335</v>
      </c>
    </row>
    <row r="2095" spans="1:3" x14ac:dyDescent="0.2">
      <c r="A2095" s="93" t="s">
        <v>4210</v>
      </c>
      <c r="B2095" s="93" t="s">
        <v>1862</v>
      </c>
      <c r="C2095" s="94">
        <v>335</v>
      </c>
    </row>
    <row r="2096" spans="1:3" x14ac:dyDescent="0.2">
      <c r="A2096" s="93" t="s">
        <v>4211</v>
      </c>
      <c r="B2096" s="93" t="s">
        <v>1931</v>
      </c>
      <c r="C2096" s="94">
        <v>335</v>
      </c>
    </row>
    <row r="2097" spans="1:3" x14ac:dyDescent="0.2">
      <c r="A2097" s="93" t="s">
        <v>4212</v>
      </c>
      <c r="B2097" s="93" t="s">
        <v>1932</v>
      </c>
      <c r="C2097" s="94">
        <v>335</v>
      </c>
    </row>
    <row r="2098" spans="1:3" x14ac:dyDescent="0.2">
      <c r="A2098" s="93" t="s">
        <v>5868</v>
      </c>
      <c r="B2098" s="93" t="s">
        <v>5869</v>
      </c>
      <c r="C2098" s="94">
        <v>1000</v>
      </c>
    </row>
    <row r="2099" spans="1:3" x14ac:dyDescent="0.2">
      <c r="A2099" s="93" t="s">
        <v>4213</v>
      </c>
      <c r="B2099" s="93" t="s">
        <v>1933</v>
      </c>
      <c r="C2099" s="94">
        <v>335</v>
      </c>
    </row>
    <row r="2100" spans="1:3" x14ac:dyDescent="0.2">
      <c r="A2100" s="93" t="s">
        <v>4214</v>
      </c>
      <c r="B2100" s="93" t="s">
        <v>1934</v>
      </c>
      <c r="C2100" s="94">
        <v>335</v>
      </c>
    </row>
    <row r="2101" spans="1:3" x14ac:dyDescent="0.2">
      <c r="A2101" s="93" t="s">
        <v>4215</v>
      </c>
      <c r="B2101" s="93" t="s">
        <v>1935</v>
      </c>
      <c r="C2101" s="94">
        <v>335</v>
      </c>
    </row>
    <row r="2102" spans="1:3" x14ac:dyDescent="0.2">
      <c r="A2102" s="93" t="s">
        <v>4216</v>
      </c>
      <c r="B2102" s="93" t="s">
        <v>1936</v>
      </c>
      <c r="C2102" s="94">
        <v>335</v>
      </c>
    </row>
    <row r="2103" spans="1:3" x14ac:dyDescent="0.2">
      <c r="A2103" s="93" t="s">
        <v>4217</v>
      </c>
      <c r="B2103" s="93" t="s">
        <v>1937</v>
      </c>
      <c r="C2103" s="94">
        <v>335</v>
      </c>
    </row>
    <row r="2104" spans="1:3" x14ac:dyDescent="0.2">
      <c r="A2104" s="93" t="s">
        <v>4218</v>
      </c>
      <c r="B2104" s="93" t="s">
        <v>1938</v>
      </c>
      <c r="C2104" s="94">
        <v>335</v>
      </c>
    </row>
    <row r="2105" spans="1:3" x14ac:dyDescent="0.2">
      <c r="A2105" s="93" t="s">
        <v>5870</v>
      </c>
      <c r="B2105" s="93" t="s">
        <v>5871</v>
      </c>
      <c r="C2105" s="94">
        <v>335</v>
      </c>
    </row>
    <row r="2106" spans="1:3" x14ac:dyDescent="0.2">
      <c r="A2106" s="93" t="s">
        <v>4219</v>
      </c>
      <c r="B2106" s="93" t="s">
        <v>1939</v>
      </c>
      <c r="C2106" s="94">
        <v>335</v>
      </c>
    </row>
    <row r="2107" spans="1:3" x14ac:dyDescent="0.2">
      <c r="A2107" s="93" t="s">
        <v>4220</v>
      </c>
      <c r="B2107" s="93" t="s">
        <v>1940</v>
      </c>
      <c r="C2107" s="94">
        <v>335</v>
      </c>
    </row>
    <row r="2108" spans="1:3" x14ac:dyDescent="0.2">
      <c r="A2108" s="93" t="s">
        <v>5872</v>
      </c>
      <c r="B2108" s="93" t="s">
        <v>1924</v>
      </c>
      <c r="C2108" s="94">
        <v>335</v>
      </c>
    </row>
    <row r="2109" spans="1:3" x14ac:dyDescent="0.2">
      <c r="A2109" s="93" t="s">
        <v>5873</v>
      </c>
      <c r="B2109" s="93" t="s">
        <v>1867</v>
      </c>
      <c r="C2109" s="94">
        <v>335</v>
      </c>
    </row>
    <row r="2110" spans="1:3" x14ac:dyDescent="0.2">
      <c r="A2110" s="93" t="s">
        <v>4221</v>
      </c>
      <c r="B2110" s="93" t="s">
        <v>1861</v>
      </c>
      <c r="C2110" s="94">
        <v>335</v>
      </c>
    </row>
    <row r="2111" spans="1:3" x14ac:dyDescent="0.2">
      <c r="A2111" s="93" t="s">
        <v>4222</v>
      </c>
      <c r="B2111" s="93" t="s">
        <v>1876</v>
      </c>
      <c r="C2111" s="94">
        <v>360</v>
      </c>
    </row>
    <row r="2112" spans="1:3" x14ac:dyDescent="0.2">
      <c r="A2112" s="93" t="s">
        <v>4223</v>
      </c>
      <c r="B2112" s="93" t="s">
        <v>1863</v>
      </c>
      <c r="C2112" s="94">
        <v>372.5</v>
      </c>
    </row>
    <row r="2113" spans="1:3" x14ac:dyDescent="0.2">
      <c r="A2113" s="93" t="s">
        <v>4224</v>
      </c>
      <c r="B2113" s="93" t="s">
        <v>1873</v>
      </c>
      <c r="C2113" s="94">
        <v>372.5</v>
      </c>
    </row>
    <row r="2114" spans="1:3" x14ac:dyDescent="0.2">
      <c r="A2114" s="93" t="s">
        <v>4225</v>
      </c>
      <c r="B2114" s="93" t="s">
        <v>1926</v>
      </c>
      <c r="C2114" s="94">
        <v>372.5</v>
      </c>
    </row>
    <row r="2115" spans="1:3" x14ac:dyDescent="0.2">
      <c r="A2115" s="93" t="s">
        <v>4226</v>
      </c>
      <c r="B2115" s="93" t="s">
        <v>1860</v>
      </c>
      <c r="C2115" s="94">
        <v>357.5</v>
      </c>
    </row>
    <row r="2116" spans="1:3" x14ac:dyDescent="0.2">
      <c r="A2116" s="93" t="s">
        <v>4227</v>
      </c>
      <c r="B2116" s="93" t="s">
        <v>1927</v>
      </c>
      <c r="C2116" s="94">
        <v>372.5</v>
      </c>
    </row>
    <row r="2117" spans="1:3" x14ac:dyDescent="0.2">
      <c r="A2117" s="93" t="s">
        <v>4228</v>
      </c>
      <c r="B2117" s="93" t="s">
        <v>1877</v>
      </c>
      <c r="C2117" s="94">
        <v>372.5</v>
      </c>
    </row>
    <row r="2118" spans="1:3" x14ac:dyDescent="0.2">
      <c r="A2118" s="93" t="s">
        <v>4229</v>
      </c>
      <c r="B2118" s="93" t="s">
        <v>1928</v>
      </c>
      <c r="C2118" s="94">
        <v>363.125</v>
      </c>
    </row>
    <row r="2119" spans="1:3" x14ac:dyDescent="0.2">
      <c r="A2119" s="93" t="s">
        <v>4230</v>
      </c>
      <c r="B2119" s="93" t="s">
        <v>1942</v>
      </c>
      <c r="C2119" s="94">
        <v>357.5</v>
      </c>
    </row>
    <row r="2120" spans="1:3" x14ac:dyDescent="0.2">
      <c r="A2120" s="93" t="s">
        <v>4231</v>
      </c>
      <c r="B2120" s="93" t="s">
        <v>1865</v>
      </c>
      <c r="C2120" s="94">
        <v>350</v>
      </c>
    </row>
    <row r="2121" spans="1:3" x14ac:dyDescent="0.2">
      <c r="A2121" s="93" t="s">
        <v>4232</v>
      </c>
      <c r="B2121" s="93" t="s">
        <v>1929</v>
      </c>
      <c r="C2121" s="94">
        <v>363.125</v>
      </c>
    </row>
    <row r="2122" spans="1:3" x14ac:dyDescent="0.2">
      <c r="A2122" s="93" t="s">
        <v>4233</v>
      </c>
      <c r="B2122" s="93" t="s">
        <v>1864</v>
      </c>
      <c r="C2122" s="94">
        <v>372.5</v>
      </c>
    </row>
    <row r="2123" spans="1:3" x14ac:dyDescent="0.2">
      <c r="A2123" s="93" t="s">
        <v>4234</v>
      </c>
      <c r="B2123" s="93" t="s">
        <v>1868</v>
      </c>
      <c r="C2123" s="94">
        <v>372.5</v>
      </c>
    </row>
    <row r="2124" spans="1:3" x14ac:dyDescent="0.2">
      <c r="A2124" s="93" t="s">
        <v>4235</v>
      </c>
      <c r="B2124" s="93" t="s">
        <v>1930</v>
      </c>
      <c r="C2124" s="94">
        <v>372.5</v>
      </c>
    </row>
    <row r="2125" spans="1:3" x14ac:dyDescent="0.2">
      <c r="A2125" s="93" t="s">
        <v>5874</v>
      </c>
      <c r="B2125" s="93" t="s">
        <v>1931</v>
      </c>
      <c r="C2125" s="94">
        <v>372.5</v>
      </c>
    </row>
    <row r="2126" spans="1:3" x14ac:dyDescent="0.2">
      <c r="A2126" s="93" t="s">
        <v>4236</v>
      </c>
      <c r="B2126" s="93" t="s">
        <v>2741</v>
      </c>
      <c r="C2126" s="94">
        <v>462.5</v>
      </c>
    </row>
    <row r="2127" spans="1:3" x14ac:dyDescent="0.2">
      <c r="A2127" s="93" t="s">
        <v>4237</v>
      </c>
      <c r="B2127" s="93" t="s">
        <v>4238</v>
      </c>
      <c r="C2127" s="94">
        <v>160</v>
      </c>
    </row>
    <row r="2128" spans="1:3" x14ac:dyDescent="0.2">
      <c r="A2128" s="93" t="s">
        <v>4239</v>
      </c>
      <c r="B2128" s="93" t="s">
        <v>1943</v>
      </c>
      <c r="C2128" s="94">
        <v>1400</v>
      </c>
    </row>
    <row r="2129" spans="1:3" x14ac:dyDescent="0.2">
      <c r="A2129" s="93" t="s">
        <v>5875</v>
      </c>
      <c r="B2129" s="93" t="s">
        <v>1920</v>
      </c>
      <c r="C2129" s="94">
        <v>335</v>
      </c>
    </row>
    <row r="2130" spans="1:3" x14ac:dyDescent="0.2">
      <c r="A2130" s="93" t="s">
        <v>5876</v>
      </c>
      <c r="B2130" s="93" t="s">
        <v>1867</v>
      </c>
      <c r="C2130" s="94">
        <v>335</v>
      </c>
    </row>
    <row r="2131" spans="1:3" x14ac:dyDescent="0.2">
      <c r="A2131" s="93" t="s">
        <v>4240</v>
      </c>
      <c r="B2131" s="93" t="s">
        <v>1925</v>
      </c>
      <c r="C2131" s="94">
        <v>335</v>
      </c>
    </row>
    <row r="2132" spans="1:3" x14ac:dyDescent="0.2">
      <c r="A2132" s="93" t="s">
        <v>5877</v>
      </c>
      <c r="B2132" s="93" t="s">
        <v>1876</v>
      </c>
      <c r="C2132" s="94">
        <v>335</v>
      </c>
    </row>
    <row r="2133" spans="1:3" x14ac:dyDescent="0.2">
      <c r="A2133" s="93" t="s">
        <v>4241</v>
      </c>
      <c r="B2133" s="93" t="s">
        <v>1873</v>
      </c>
      <c r="C2133" s="94">
        <v>335</v>
      </c>
    </row>
    <row r="2134" spans="1:3" x14ac:dyDescent="0.2">
      <c r="A2134" s="93" t="s">
        <v>4242</v>
      </c>
      <c r="B2134" s="93" t="s">
        <v>1860</v>
      </c>
      <c r="C2134" s="94">
        <v>335</v>
      </c>
    </row>
    <row r="2135" spans="1:3" x14ac:dyDescent="0.2">
      <c r="A2135" s="93" t="s">
        <v>4243</v>
      </c>
      <c r="B2135" s="93" t="s">
        <v>1927</v>
      </c>
      <c r="C2135" s="94">
        <v>335</v>
      </c>
    </row>
    <row r="2136" spans="1:3" x14ac:dyDescent="0.2">
      <c r="A2136" s="93" t="s">
        <v>5878</v>
      </c>
      <c r="B2136" s="93" t="s">
        <v>1928</v>
      </c>
      <c r="C2136" s="94">
        <v>335</v>
      </c>
    </row>
    <row r="2137" spans="1:3" x14ac:dyDescent="0.2">
      <c r="A2137" s="93" t="s">
        <v>4244</v>
      </c>
      <c r="B2137" s="93" t="s">
        <v>4245</v>
      </c>
      <c r="C2137" s="94">
        <v>335</v>
      </c>
    </row>
    <row r="2138" spans="1:3" x14ac:dyDescent="0.2">
      <c r="A2138" s="93" t="s">
        <v>4246</v>
      </c>
      <c r="B2138" s="93" t="s">
        <v>1865</v>
      </c>
      <c r="C2138" s="94">
        <v>335</v>
      </c>
    </row>
    <row r="2139" spans="1:3" x14ac:dyDescent="0.2">
      <c r="A2139" s="93" t="s">
        <v>4247</v>
      </c>
      <c r="B2139" s="93" t="s">
        <v>1868</v>
      </c>
      <c r="C2139" s="94">
        <v>335</v>
      </c>
    </row>
    <row r="2140" spans="1:3" x14ac:dyDescent="0.2">
      <c r="A2140" s="93" t="s">
        <v>5879</v>
      </c>
      <c r="B2140" s="93" t="s">
        <v>1917</v>
      </c>
      <c r="C2140" s="94">
        <v>335</v>
      </c>
    </row>
    <row r="2141" spans="1:3" x14ac:dyDescent="0.2">
      <c r="A2141" s="93" t="s">
        <v>4248</v>
      </c>
      <c r="B2141" s="93" t="s">
        <v>1867</v>
      </c>
      <c r="C2141" s="94">
        <v>335</v>
      </c>
    </row>
    <row r="2142" spans="1:3" x14ac:dyDescent="0.2">
      <c r="A2142" s="93" t="s">
        <v>5880</v>
      </c>
      <c r="B2142" s="93" t="s">
        <v>1861</v>
      </c>
      <c r="C2142" s="94">
        <v>335</v>
      </c>
    </row>
    <row r="2143" spans="1:3" x14ac:dyDescent="0.2">
      <c r="A2143" s="93" t="s">
        <v>4249</v>
      </c>
      <c r="B2143" s="93" t="s">
        <v>1876</v>
      </c>
      <c r="C2143" s="94">
        <v>335</v>
      </c>
    </row>
    <row r="2144" spans="1:3" x14ac:dyDescent="0.2">
      <c r="A2144" s="93" t="s">
        <v>5881</v>
      </c>
      <c r="B2144" s="93" t="s">
        <v>1863</v>
      </c>
      <c r="C2144" s="94">
        <v>335</v>
      </c>
    </row>
    <row r="2145" spans="1:3" x14ac:dyDescent="0.2">
      <c r="A2145" s="93" t="s">
        <v>5882</v>
      </c>
      <c r="B2145" s="93" t="s">
        <v>1860</v>
      </c>
      <c r="C2145" s="94">
        <v>335</v>
      </c>
    </row>
    <row r="2146" spans="1:3" x14ac:dyDescent="0.2">
      <c r="A2146" s="93" t="s">
        <v>5883</v>
      </c>
      <c r="B2146" s="93" t="s">
        <v>1927</v>
      </c>
      <c r="C2146" s="94">
        <v>335</v>
      </c>
    </row>
    <row r="2147" spans="1:3" x14ac:dyDescent="0.2">
      <c r="A2147" s="93" t="s">
        <v>5884</v>
      </c>
      <c r="B2147" s="93" t="s">
        <v>1869</v>
      </c>
      <c r="C2147" s="94">
        <v>335</v>
      </c>
    </row>
    <row r="2148" spans="1:3" x14ac:dyDescent="0.2">
      <c r="A2148" s="93" t="s">
        <v>5885</v>
      </c>
      <c r="B2148" s="93" t="s">
        <v>1928</v>
      </c>
      <c r="C2148" s="94">
        <v>335</v>
      </c>
    </row>
    <row r="2149" spans="1:3" x14ac:dyDescent="0.2">
      <c r="A2149" s="93" t="s">
        <v>5886</v>
      </c>
      <c r="B2149" s="93" t="s">
        <v>5887</v>
      </c>
      <c r="C2149" s="94">
        <v>5544</v>
      </c>
    </row>
    <row r="2150" spans="1:3" x14ac:dyDescent="0.2">
      <c r="A2150" s="93" t="s">
        <v>4250</v>
      </c>
      <c r="B2150" s="93" t="s">
        <v>1341</v>
      </c>
      <c r="C2150" s="94">
        <v>2000</v>
      </c>
    </row>
    <row r="2151" spans="1:3" x14ac:dyDescent="0.2">
      <c r="A2151" s="93" t="s">
        <v>4251</v>
      </c>
      <c r="B2151" s="93" t="s">
        <v>1944</v>
      </c>
      <c r="C2151" s="94">
        <v>2500</v>
      </c>
    </row>
    <row r="2152" spans="1:3" x14ac:dyDescent="0.2">
      <c r="A2152" s="93" t="s">
        <v>5888</v>
      </c>
      <c r="B2152" s="93" t="s">
        <v>5889</v>
      </c>
      <c r="C2152" s="94">
        <v>2000</v>
      </c>
    </row>
    <row r="2153" spans="1:3" x14ac:dyDescent="0.2">
      <c r="A2153" s="93" t="s">
        <v>5890</v>
      </c>
      <c r="B2153" s="93" t="s">
        <v>1909</v>
      </c>
      <c r="C2153" s="94">
        <v>95</v>
      </c>
    </row>
    <row r="2154" spans="1:3" x14ac:dyDescent="0.2">
      <c r="A2154" s="93" t="s">
        <v>4252</v>
      </c>
      <c r="B2154" s="93" t="s">
        <v>1945</v>
      </c>
      <c r="C2154" s="94">
        <v>708.05000000000007</v>
      </c>
    </row>
    <row r="2155" spans="1:3" x14ac:dyDescent="0.2">
      <c r="A2155" s="93" t="s">
        <v>4253</v>
      </c>
      <c r="B2155" s="93" t="s">
        <v>4172</v>
      </c>
      <c r="C2155" s="94">
        <v>2500</v>
      </c>
    </row>
    <row r="2156" spans="1:3" x14ac:dyDescent="0.2">
      <c r="A2156" s="93" t="s">
        <v>4254</v>
      </c>
      <c r="B2156" s="93" t="s">
        <v>4255</v>
      </c>
      <c r="C2156" s="94">
        <v>7000</v>
      </c>
    </row>
    <row r="2157" spans="1:3" x14ac:dyDescent="0.2">
      <c r="A2157" s="93" t="s">
        <v>5891</v>
      </c>
      <c r="B2157" s="93" t="s">
        <v>5892</v>
      </c>
      <c r="C2157" s="94">
        <v>5635</v>
      </c>
    </row>
    <row r="2158" spans="1:3" x14ac:dyDescent="0.2">
      <c r="A2158" s="93" t="s">
        <v>5893</v>
      </c>
      <c r="B2158" s="93" t="s">
        <v>5894</v>
      </c>
      <c r="C2158" s="94">
        <v>35.276666666666664</v>
      </c>
    </row>
    <row r="2159" spans="1:3" x14ac:dyDescent="0.2">
      <c r="A2159" s="93" t="s">
        <v>5895</v>
      </c>
      <c r="B2159" s="93" t="s">
        <v>5896</v>
      </c>
      <c r="C2159" s="94">
        <v>35.277500000000003</v>
      </c>
    </row>
    <row r="2160" spans="1:3" x14ac:dyDescent="0.2">
      <c r="A2160" s="93" t="s">
        <v>5897</v>
      </c>
      <c r="B2160" s="93" t="s">
        <v>5898</v>
      </c>
      <c r="C2160" s="94">
        <v>35.274999999999999</v>
      </c>
    </row>
    <row r="2161" spans="1:3" x14ac:dyDescent="0.2">
      <c r="A2161" s="93" t="s">
        <v>5899</v>
      </c>
      <c r="B2161" s="93" t="s">
        <v>5900</v>
      </c>
      <c r="C2161" s="94">
        <v>35.28</v>
      </c>
    </row>
    <row r="2162" spans="1:3" x14ac:dyDescent="0.2">
      <c r="A2162" s="93" t="s">
        <v>5901</v>
      </c>
      <c r="B2162" s="93" t="s">
        <v>5902</v>
      </c>
      <c r="C2162" s="94">
        <v>258.95</v>
      </c>
    </row>
    <row r="2163" spans="1:3" x14ac:dyDescent="0.2">
      <c r="A2163" s="93" t="s">
        <v>4256</v>
      </c>
      <c r="B2163" s="93" t="s">
        <v>1946</v>
      </c>
      <c r="C2163" s="94">
        <v>1262.5</v>
      </c>
    </row>
    <row r="2164" spans="1:3" x14ac:dyDescent="0.2">
      <c r="A2164" s="93" t="s">
        <v>4257</v>
      </c>
      <c r="B2164" s="93" t="s">
        <v>2742</v>
      </c>
      <c r="C2164" s="94">
        <v>4125</v>
      </c>
    </row>
    <row r="2165" spans="1:3" x14ac:dyDescent="0.2">
      <c r="A2165" s="93" t="s">
        <v>5903</v>
      </c>
      <c r="B2165" s="93" t="s">
        <v>5904</v>
      </c>
      <c r="C2165" s="94">
        <v>5000</v>
      </c>
    </row>
    <row r="2166" spans="1:3" x14ac:dyDescent="0.2">
      <c r="A2166" s="93" t="s">
        <v>5905</v>
      </c>
      <c r="B2166" s="93" t="s">
        <v>5906</v>
      </c>
      <c r="C2166" s="94">
        <v>13500</v>
      </c>
    </row>
    <row r="2167" spans="1:3" x14ac:dyDescent="0.2">
      <c r="A2167" s="93" t="s">
        <v>4258</v>
      </c>
      <c r="B2167" s="93" t="s">
        <v>1948</v>
      </c>
      <c r="C2167" s="94">
        <v>731.28</v>
      </c>
    </row>
    <row r="2168" spans="1:3" x14ac:dyDescent="0.2">
      <c r="A2168" s="93" t="s">
        <v>5907</v>
      </c>
      <c r="B2168" s="93" t="s">
        <v>5908</v>
      </c>
      <c r="C2168" s="94">
        <v>462.5</v>
      </c>
    </row>
    <row r="2169" spans="1:3" x14ac:dyDescent="0.2">
      <c r="A2169" s="93" t="s">
        <v>4259</v>
      </c>
      <c r="B2169" s="93" t="s">
        <v>1949</v>
      </c>
      <c r="C2169" s="94">
        <v>3875.63</v>
      </c>
    </row>
    <row r="2170" spans="1:3" x14ac:dyDescent="0.2">
      <c r="A2170" s="93" t="s">
        <v>4260</v>
      </c>
      <c r="B2170" s="93" t="s">
        <v>2471</v>
      </c>
      <c r="C2170" s="94">
        <v>2000</v>
      </c>
    </row>
    <row r="2171" spans="1:3" x14ac:dyDescent="0.2">
      <c r="A2171" s="93" t="s">
        <v>4261</v>
      </c>
      <c r="B2171" s="93" t="s">
        <v>2472</v>
      </c>
      <c r="C2171" s="94">
        <v>2500</v>
      </c>
    </row>
    <row r="2172" spans="1:3" x14ac:dyDescent="0.2">
      <c r="A2172" s="93" t="s">
        <v>5909</v>
      </c>
      <c r="B2172" s="93" t="s">
        <v>5910</v>
      </c>
      <c r="C2172" s="94">
        <v>3675</v>
      </c>
    </row>
    <row r="2173" spans="1:3" x14ac:dyDescent="0.2">
      <c r="A2173" s="93" t="s">
        <v>4262</v>
      </c>
      <c r="B2173" s="93" t="s">
        <v>2743</v>
      </c>
      <c r="C2173" s="94">
        <v>882.18</v>
      </c>
    </row>
    <row r="2174" spans="1:3" x14ac:dyDescent="0.2">
      <c r="A2174" s="93" t="s">
        <v>4263</v>
      </c>
      <c r="B2174" s="93" t="s">
        <v>2473</v>
      </c>
      <c r="C2174" s="94">
        <v>232.5</v>
      </c>
    </row>
    <row r="2175" spans="1:3" x14ac:dyDescent="0.2">
      <c r="A2175" s="93" t="s">
        <v>4264</v>
      </c>
      <c r="B2175" s="93" t="s">
        <v>2474</v>
      </c>
      <c r="C2175" s="94">
        <v>1980</v>
      </c>
    </row>
    <row r="2176" spans="1:3" x14ac:dyDescent="0.2">
      <c r="A2176" s="93" t="s">
        <v>4265</v>
      </c>
      <c r="B2176" s="93" t="s">
        <v>1950</v>
      </c>
      <c r="C2176" s="94">
        <v>731.28000000000009</v>
      </c>
    </row>
    <row r="2177" spans="1:3" x14ac:dyDescent="0.2">
      <c r="A2177" s="93" t="s">
        <v>4266</v>
      </c>
      <c r="B2177" s="93" t="s">
        <v>4267</v>
      </c>
      <c r="C2177" s="94">
        <v>2937.55</v>
      </c>
    </row>
    <row r="2178" spans="1:3" x14ac:dyDescent="0.2">
      <c r="A2178" s="93" t="s">
        <v>4268</v>
      </c>
      <c r="B2178" s="93" t="s">
        <v>2744</v>
      </c>
      <c r="C2178" s="94">
        <v>392</v>
      </c>
    </row>
    <row r="2179" spans="1:3" x14ac:dyDescent="0.2">
      <c r="A2179" s="93" t="s">
        <v>4269</v>
      </c>
      <c r="B2179" s="93" t="s">
        <v>2475</v>
      </c>
      <c r="C2179" s="94">
        <v>345.4</v>
      </c>
    </row>
    <row r="2180" spans="1:3" x14ac:dyDescent="0.2">
      <c r="A2180" s="93" t="s">
        <v>5911</v>
      </c>
      <c r="B2180" s="93" t="s">
        <v>5912</v>
      </c>
      <c r="C2180" s="94">
        <v>345.40000000000003</v>
      </c>
    </row>
    <row r="2181" spans="1:3" x14ac:dyDescent="0.2">
      <c r="A2181" s="93" t="s">
        <v>5913</v>
      </c>
      <c r="B2181" s="93" t="s">
        <v>1345</v>
      </c>
      <c r="C2181" s="94">
        <v>178.25</v>
      </c>
    </row>
    <row r="2182" spans="1:3" x14ac:dyDescent="0.2">
      <c r="A2182" s="93" t="s">
        <v>5914</v>
      </c>
      <c r="B2182" s="93" t="s">
        <v>5915</v>
      </c>
      <c r="C2182" s="94">
        <v>2840.25</v>
      </c>
    </row>
    <row r="2183" spans="1:3" x14ac:dyDescent="0.2">
      <c r="A2183" s="93" t="s">
        <v>4270</v>
      </c>
      <c r="B2183" s="93" t="s">
        <v>1951</v>
      </c>
      <c r="C2183" s="94">
        <v>997.5</v>
      </c>
    </row>
    <row r="2184" spans="1:3" x14ac:dyDescent="0.2">
      <c r="A2184" s="93" t="s">
        <v>5916</v>
      </c>
      <c r="B2184" s="93" t="s">
        <v>5917</v>
      </c>
      <c r="C2184" s="94">
        <v>661.6</v>
      </c>
    </row>
    <row r="2185" spans="1:3" x14ac:dyDescent="0.2">
      <c r="A2185" s="93" t="s">
        <v>4271</v>
      </c>
      <c r="B2185" s="93" t="s">
        <v>1952</v>
      </c>
      <c r="C2185" s="94">
        <v>8742.5</v>
      </c>
    </row>
    <row r="2186" spans="1:3" x14ac:dyDescent="0.2">
      <c r="A2186" s="93" t="s">
        <v>5918</v>
      </c>
      <c r="B2186" s="93" t="s">
        <v>5919</v>
      </c>
      <c r="C2186" s="94">
        <v>1340</v>
      </c>
    </row>
    <row r="2187" spans="1:3" x14ac:dyDescent="0.2">
      <c r="A2187" s="93" t="s">
        <v>4272</v>
      </c>
      <c r="B2187" s="93" t="s">
        <v>2745</v>
      </c>
      <c r="C2187" s="94">
        <v>462.5</v>
      </c>
    </row>
    <row r="2188" spans="1:3" x14ac:dyDescent="0.2">
      <c r="A2188" s="93" t="s">
        <v>4273</v>
      </c>
      <c r="B2188" s="93" t="s">
        <v>4267</v>
      </c>
      <c r="C2188" s="94">
        <v>2612.08</v>
      </c>
    </row>
    <row r="2189" spans="1:3" x14ac:dyDescent="0.2">
      <c r="A2189" s="93" t="s">
        <v>4274</v>
      </c>
      <c r="B2189" s="93" t="s">
        <v>1348</v>
      </c>
      <c r="C2189" s="94">
        <v>147.5</v>
      </c>
    </row>
    <row r="2190" spans="1:3" x14ac:dyDescent="0.2">
      <c r="A2190" s="93" t="s">
        <v>4275</v>
      </c>
      <c r="B2190" s="93" t="s">
        <v>1909</v>
      </c>
      <c r="C2190" s="94">
        <v>148.68421052631578</v>
      </c>
    </row>
    <row r="2191" spans="1:3" x14ac:dyDescent="0.2">
      <c r="A2191" s="93" t="s">
        <v>4276</v>
      </c>
      <c r="B2191" s="93" t="s">
        <v>1730</v>
      </c>
      <c r="C2191" s="94">
        <v>149.26470588235293</v>
      </c>
    </row>
    <row r="2192" spans="1:3" x14ac:dyDescent="0.2">
      <c r="A2192" s="93" t="s">
        <v>4277</v>
      </c>
      <c r="B2192" s="93" t="s">
        <v>1309</v>
      </c>
      <c r="C2192" s="94">
        <v>147.5</v>
      </c>
    </row>
    <row r="2193" spans="1:3" x14ac:dyDescent="0.2">
      <c r="A2193" s="93" t="s">
        <v>4278</v>
      </c>
      <c r="B2193" s="93" t="s">
        <v>2156</v>
      </c>
      <c r="C2193" s="94">
        <v>2487.5</v>
      </c>
    </row>
    <row r="2194" spans="1:3" x14ac:dyDescent="0.2">
      <c r="A2194" s="93" t="s">
        <v>5920</v>
      </c>
      <c r="B2194" s="93" t="s">
        <v>2158</v>
      </c>
      <c r="C2194" s="94">
        <v>3250</v>
      </c>
    </row>
    <row r="2195" spans="1:3" x14ac:dyDescent="0.2">
      <c r="A2195" s="93" t="s">
        <v>5921</v>
      </c>
      <c r="B2195" s="93" t="s">
        <v>5922</v>
      </c>
      <c r="C2195" s="94">
        <v>2000</v>
      </c>
    </row>
    <row r="2196" spans="1:3" x14ac:dyDescent="0.2">
      <c r="A2196" s="93" t="s">
        <v>5923</v>
      </c>
      <c r="B2196" s="93" t="s">
        <v>5924</v>
      </c>
      <c r="C2196" s="94">
        <v>345.4</v>
      </c>
    </row>
    <row r="2197" spans="1:3" x14ac:dyDescent="0.2">
      <c r="A2197" s="93" t="s">
        <v>4279</v>
      </c>
      <c r="B2197" s="93" t="s">
        <v>4280</v>
      </c>
      <c r="C2197" s="94">
        <v>345.4</v>
      </c>
    </row>
    <row r="2198" spans="1:3" x14ac:dyDescent="0.2">
      <c r="A2198" s="93" t="s">
        <v>5925</v>
      </c>
      <c r="B2198" s="93" t="s">
        <v>5926</v>
      </c>
      <c r="C2198" s="94">
        <v>1750</v>
      </c>
    </row>
    <row r="2199" spans="1:3" x14ac:dyDescent="0.2">
      <c r="A2199" s="93" t="s">
        <v>4281</v>
      </c>
      <c r="B2199" s="93" t="s">
        <v>2159</v>
      </c>
      <c r="C2199" s="94">
        <v>2500</v>
      </c>
    </row>
    <row r="2200" spans="1:3" x14ac:dyDescent="0.2">
      <c r="A2200" s="93" t="s">
        <v>4282</v>
      </c>
      <c r="B2200" s="93" t="s">
        <v>2160</v>
      </c>
      <c r="C2200" s="94">
        <v>375</v>
      </c>
    </row>
    <row r="2201" spans="1:3" x14ac:dyDescent="0.2">
      <c r="A2201" s="93" t="s">
        <v>4283</v>
      </c>
      <c r="B2201" s="93" t="s">
        <v>4284</v>
      </c>
      <c r="C2201" s="94">
        <v>15835.63</v>
      </c>
    </row>
    <row r="2202" spans="1:3" x14ac:dyDescent="0.2">
      <c r="A2202" s="93" t="s">
        <v>4285</v>
      </c>
      <c r="B2202" s="93" t="s">
        <v>4286</v>
      </c>
      <c r="C2202" s="94">
        <v>4306.25</v>
      </c>
    </row>
    <row r="2203" spans="1:3" x14ac:dyDescent="0.2">
      <c r="A2203" s="93" t="s">
        <v>5927</v>
      </c>
      <c r="B2203" s="93" t="s">
        <v>5928</v>
      </c>
      <c r="C2203" s="94">
        <v>2025</v>
      </c>
    </row>
    <row r="2204" spans="1:3" x14ac:dyDescent="0.2">
      <c r="A2204" s="93" t="s">
        <v>4287</v>
      </c>
      <c r="B2204" s="93" t="s">
        <v>2161</v>
      </c>
      <c r="C2204" s="94">
        <v>750</v>
      </c>
    </row>
    <row r="2205" spans="1:3" x14ac:dyDescent="0.2">
      <c r="A2205" s="93" t="s">
        <v>4288</v>
      </c>
      <c r="B2205" s="93" t="s">
        <v>2162</v>
      </c>
      <c r="C2205" s="94">
        <v>375</v>
      </c>
    </row>
    <row r="2206" spans="1:3" x14ac:dyDescent="0.2">
      <c r="A2206" s="93" t="s">
        <v>5929</v>
      </c>
      <c r="B2206" s="93" t="s">
        <v>5930</v>
      </c>
      <c r="C2206" s="94">
        <v>462.5</v>
      </c>
    </row>
    <row r="2207" spans="1:3" x14ac:dyDescent="0.2">
      <c r="A2207" s="93" t="s">
        <v>4289</v>
      </c>
      <c r="B2207" s="93" t="s">
        <v>2164</v>
      </c>
      <c r="C2207" s="94">
        <v>4312.2425806451611</v>
      </c>
    </row>
    <row r="2208" spans="1:3" x14ac:dyDescent="0.2">
      <c r="A2208" s="93" t="s">
        <v>4290</v>
      </c>
      <c r="B2208" s="93" t="s">
        <v>2163</v>
      </c>
      <c r="C2208" s="94">
        <v>8742.5</v>
      </c>
    </row>
    <row r="2209" spans="1:3" x14ac:dyDescent="0.2">
      <c r="A2209" s="93" t="s">
        <v>4291</v>
      </c>
      <c r="B2209" s="93" t="s">
        <v>4292</v>
      </c>
      <c r="C2209" s="94">
        <v>1666.25</v>
      </c>
    </row>
    <row r="2210" spans="1:3" x14ac:dyDescent="0.2">
      <c r="A2210" s="93" t="s">
        <v>5931</v>
      </c>
      <c r="B2210" s="93" t="s">
        <v>5932</v>
      </c>
      <c r="C2210" s="94">
        <v>255.35</v>
      </c>
    </row>
    <row r="2211" spans="1:3" x14ac:dyDescent="0.2">
      <c r="A2211" s="93" t="s">
        <v>5933</v>
      </c>
      <c r="B2211" s="93" t="s">
        <v>1219</v>
      </c>
      <c r="C2211" s="94">
        <v>1625</v>
      </c>
    </row>
    <row r="2212" spans="1:3" x14ac:dyDescent="0.2">
      <c r="A2212" s="93" t="s">
        <v>4293</v>
      </c>
      <c r="B2212" s="93" t="s">
        <v>1348</v>
      </c>
      <c r="C2212" s="94">
        <v>232.5</v>
      </c>
    </row>
    <row r="2213" spans="1:3" x14ac:dyDescent="0.2">
      <c r="A2213" s="93" t="s">
        <v>4294</v>
      </c>
      <c r="B2213" s="93" t="s">
        <v>1909</v>
      </c>
      <c r="C2213" s="94">
        <v>232.5</v>
      </c>
    </row>
    <row r="2214" spans="1:3" x14ac:dyDescent="0.2">
      <c r="A2214" s="93" t="s">
        <v>4295</v>
      </c>
      <c r="B2214" s="93" t="s">
        <v>2167</v>
      </c>
      <c r="C2214" s="94">
        <v>1750</v>
      </c>
    </row>
    <row r="2215" spans="1:3" x14ac:dyDescent="0.2">
      <c r="A2215" s="93" t="s">
        <v>4296</v>
      </c>
      <c r="B2215" s="93" t="s">
        <v>2166</v>
      </c>
      <c r="C2215" s="94">
        <v>3955</v>
      </c>
    </row>
    <row r="2216" spans="1:3" x14ac:dyDescent="0.2">
      <c r="A2216" s="93" t="s">
        <v>4297</v>
      </c>
      <c r="B2216" s="93" t="s">
        <v>2476</v>
      </c>
      <c r="C2216" s="94">
        <v>5000</v>
      </c>
    </row>
    <row r="2217" spans="1:3" x14ac:dyDescent="0.2">
      <c r="A2217" s="93" t="s">
        <v>4298</v>
      </c>
      <c r="B2217" s="93" t="s">
        <v>2168</v>
      </c>
      <c r="C2217" s="94">
        <v>850</v>
      </c>
    </row>
    <row r="2218" spans="1:3" x14ac:dyDescent="0.2">
      <c r="A2218" s="93" t="s">
        <v>5934</v>
      </c>
      <c r="B2218" s="93" t="s">
        <v>5935</v>
      </c>
      <c r="C2218" s="94">
        <v>332.2</v>
      </c>
    </row>
    <row r="2219" spans="1:3" x14ac:dyDescent="0.2">
      <c r="A2219" s="93" t="s">
        <v>5936</v>
      </c>
      <c r="B2219" s="93" t="s">
        <v>5937</v>
      </c>
      <c r="C2219" s="94">
        <v>375</v>
      </c>
    </row>
    <row r="2220" spans="1:3" x14ac:dyDescent="0.2">
      <c r="A2220" s="93" t="s">
        <v>4299</v>
      </c>
      <c r="B2220" s="93" t="s">
        <v>2169</v>
      </c>
      <c r="C2220" s="94">
        <v>1750</v>
      </c>
    </row>
    <row r="2221" spans="1:3" x14ac:dyDescent="0.2">
      <c r="A2221" s="93" t="s">
        <v>4300</v>
      </c>
      <c r="B2221" s="93" t="s">
        <v>1296</v>
      </c>
      <c r="C2221" s="94">
        <v>250</v>
      </c>
    </row>
    <row r="2222" spans="1:3" x14ac:dyDescent="0.2">
      <c r="A2222" s="93" t="s">
        <v>4301</v>
      </c>
      <c r="B2222" s="93" t="s">
        <v>1232</v>
      </c>
      <c r="C2222" s="94">
        <v>500</v>
      </c>
    </row>
    <row r="2223" spans="1:3" x14ac:dyDescent="0.2">
      <c r="A2223" s="93" t="s">
        <v>4302</v>
      </c>
      <c r="B2223" s="93" t="s">
        <v>2172</v>
      </c>
      <c r="C2223" s="94">
        <v>500</v>
      </c>
    </row>
    <row r="2224" spans="1:3" x14ac:dyDescent="0.2">
      <c r="A2224" s="93" t="s">
        <v>4303</v>
      </c>
      <c r="B2224" s="93" t="s">
        <v>2176</v>
      </c>
      <c r="C2224" s="94">
        <v>7000</v>
      </c>
    </row>
    <row r="2225" spans="1:3" x14ac:dyDescent="0.2">
      <c r="A2225" s="93" t="s">
        <v>4304</v>
      </c>
      <c r="B2225" s="93" t="s">
        <v>2175</v>
      </c>
      <c r="C2225" s="94">
        <v>7000</v>
      </c>
    </row>
    <row r="2226" spans="1:3" x14ac:dyDescent="0.2">
      <c r="A2226" s="93" t="s">
        <v>4305</v>
      </c>
      <c r="B2226" s="93" t="s">
        <v>2171</v>
      </c>
      <c r="C2226" s="94">
        <v>2000</v>
      </c>
    </row>
    <row r="2227" spans="1:3" x14ac:dyDescent="0.2">
      <c r="A2227" s="93" t="s">
        <v>5938</v>
      </c>
      <c r="B2227" s="93" t="s">
        <v>5939</v>
      </c>
      <c r="C2227" s="94">
        <v>2000</v>
      </c>
    </row>
    <row r="2228" spans="1:3" x14ac:dyDescent="0.2">
      <c r="A2228" s="93" t="s">
        <v>4306</v>
      </c>
      <c r="B2228" s="93" t="s">
        <v>1246</v>
      </c>
      <c r="C2228" s="94">
        <v>500</v>
      </c>
    </row>
    <row r="2229" spans="1:3" x14ac:dyDescent="0.2">
      <c r="A2229" s="93" t="s">
        <v>4307</v>
      </c>
      <c r="B2229" s="93" t="s">
        <v>1337</v>
      </c>
      <c r="C2229" s="94">
        <v>7000</v>
      </c>
    </row>
    <row r="2230" spans="1:3" x14ac:dyDescent="0.2">
      <c r="A2230" s="93" t="s">
        <v>4308</v>
      </c>
      <c r="B2230" s="93" t="s">
        <v>2174</v>
      </c>
      <c r="C2230" s="94">
        <v>7000</v>
      </c>
    </row>
    <row r="2231" spans="1:3" x14ac:dyDescent="0.2">
      <c r="A2231" s="93" t="s">
        <v>4309</v>
      </c>
      <c r="B2231" s="93" t="s">
        <v>2170</v>
      </c>
      <c r="C2231" s="94">
        <v>2000</v>
      </c>
    </row>
    <row r="2232" spans="1:3" x14ac:dyDescent="0.2">
      <c r="A2232" s="93" t="s">
        <v>4310</v>
      </c>
      <c r="B2232" s="93" t="s">
        <v>2173</v>
      </c>
      <c r="C2232" s="94">
        <v>1750</v>
      </c>
    </row>
    <row r="2233" spans="1:3" x14ac:dyDescent="0.2">
      <c r="A2233" s="93" t="s">
        <v>4311</v>
      </c>
      <c r="B2233" s="93" t="s">
        <v>2177</v>
      </c>
      <c r="C2233" s="94">
        <v>500</v>
      </c>
    </row>
    <row r="2234" spans="1:3" x14ac:dyDescent="0.2">
      <c r="A2234" s="93" t="s">
        <v>4312</v>
      </c>
      <c r="B2234" s="93" t="s">
        <v>1332</v>
      </c>
      <c r="C2234" s="94">
        <v>2375</v>
      </c>
    </row>
    <row r="2235" spans="1:3" x14ac:dyDescent="0.2">
      <c r="A2235" s="93" t="s">
        <v>4313</v>
      </c>
      <c r="B2235" s="93" t="s">
        <v>2178</v>
      </c>
      <c r="C2235" s="94">
        <v>500</v>
      </c>
    </row>
    <row r="2236" spans="1:3" x14ac:dyDescent="0.2">
      <c r="A2236" s="93" t="s">
        <v>4314</v>
      </c>
      <c r="B2236" s="93" t="s">
        <v>2179</v>
      </c>
      <c r="C2236" s="94">
        <v>2250</v>
      </c>
    </row>
    <row r="2237" spans="1:3" x14ac:dyDescent="0.2">
      <c r="A2237" s="93" t="s">
        <v>4315</v>
      </c>
      <c r="B2237" s="93" t="s">
        <v>1329</v>
      </c>
      <c r="C2237" s="94">
        <v>2875</v>
      </c>
    </row>
    <row r="2238" spans="1:3" x14ac:dyDescent="0.2">
      <c r="A2238" s="93" t="s">
        <v>4316</v>
      </c>
      <c r="B2238" s="93" t="s">
        <v>1249</v>
      </c>
      <c r="C2238" s="94">
        <v>500</v>
      </c>
    </row>
    <row r="2239" spans="1:3" x14ac:dyDescent="0.2">
      <c r="A2239" s="93" t="s">
        <v>4317</v>
      </c>
      <c r="B2239" s="93" t="s">
        <v>1318</v>
      </c>
      <c r="C2239" s="94">
        <v>500</v>
      </c>
    </row>
    <row r="2240" spans="1:3" x14ac:dyDescent="0.2">
      <c r="A2240" s="93" t="s">
        <v>4318</v>
      </c>
      <c r="B2240" s="93" t="s">
        <v>2180</v>
      </c>
      <c r="C2240" s="94">
        <v>2375</v>
      </c>
    </row>
    <row r="2241" spans="1:3" x14ac:dyDescent="0.2">
      <c r="A2241" s="93" t="s">
        <v>5940</v>
      </c>
      <c r="B2241" s="93" t="s">
        <v>5941</v>
      </c>
      <c r="C2241" s="94">
        <v>2000</v>
      </c>
    </row>
    <row r="2242" spans="1:3" x14ac:dyDescent="0.2">
      <c r="A2242" s="93" t="s">
        <v>4319</v>
      </c>
      <c r="B2242" s="93" t="s">
        <v>4320</v>
      </c>
      <c r="C2242" s="94">
        <v>348.23</v>
      </c>
    </row>
    <row r="2243" spans="1:3" x14ac:dyDescent="0.2">
      <c r="A2243" s="93" t="s">
        <v>4321</v>
      </c>
      <c r="B2243" s="93" t="s">
        <v>2181</v>
      </c>
      <c r="C2243" s="94">
        <v>34.826666666666668</v>
      </c>
    </row>
    <row r="2244" spans="1:3" x14ac:dyDescent="0.2">
      <c r="A2244" s="93" t="s">
        <v>5942</v>
      </c>
      <c r="B2244" s="93" t="s">
        <v>5943</v>
      </c>
      <c r="C2244" s="94">
        <v>332.2</v>
      </c>
    </row>
    <row r="2245" spans="1:3" x14ac:dyDescent="0.2">
      <c r="A2245" s="93" t="s">
        <v>4322</v>
      </c>
      <c r="B2245" s="93" t="s">
        <v>2182</v>
      </c>
      <c r="C2245" s="94">
        <v>12500</v>
      </c>
    </row>
    <row r="2246" spans="1:3" x14ac:dyDescent="0.2">
      <c r="A2246" s="93" t="s">
        <v>4323</v>
      </c>
      <c r="B2246" s="93" t="s">
        <v>2746</v>
      </c>
      <c r="C2246" s="94">
        <v>1454</v>
      </c>
    </row>
    <row r="2247" spans="1:3" x14ac:dyDescent="0.2">
      <c r="A2247" s="93" t="s">
        <v>4324</v>
      </c>
      <c r="B2247" s="93" t="s">
        <v>1294</v>
      </c>
      <c r="C2247" s="94">
        <v>500</v>
      </c>
    </row>
    <row r="2248" spans="1:3" x14ac:dyDescent="0.2">
      <c r="A2248" s="93" t="s">
        <v>4325</v>
      </c>
      <c r="B2248" s="93" t="s">
        <v>1231</v>
      </c>
      <c r="C2248" s="94">
        <v>500</v>
      </c>
    </row>
    <row r="2249" spans="1:3" x14ac:dyDescent="0.2">
      <c r="A2249" s="93" t="s">
        <v>4326</v>
      </c>
      <c r="B2249" s="93" t="s">
        <v>1290</v>
      </c>
      <c r="C2249" s="94">
        <v>7000</v>
      </c>
    </row>
    <row r="2250" spans="1:3" x14ac:dyDescent="0.2">
      <c r="A2250" s="93" t="s">
        <v>4327</v>
      </c>
      <c r="B2250" s="93" t="s">
        <v>1238</v>
      </c>
      <c r="C2250" s="94">
        <v>500</v>
      </c>
    </row>
    <row r="2251" spans="1:3" x14ac:dyDescent="0.2">
      <c r="A2251" s="93" t="s">
        <v>4328</v>
      </c>
      <c r="B2251" s="93" t="s">
        <v>2157</v>
      </c>
      <c r="C2251" s="94">
        <v>500</v>
      </c>
    </row>
    <row r="2252" spans="1:3" x14ac:dyDescent="0.2">
      <c r="A2252" s="93" t="s">
        <v>4329</v>
      </c>
      <c r="B2252" s="93" t="s">
        <v>1233</v>
      </c>
      <c r="C2252" s="94">
        <v>500</v>
      </c>
    </row>
    <row r="2253" spans="1:3" x14ac:dyDescent="0.2">
      <c r="A2253" s="93" t="s">
        <v>4330</v>
      </c>
      <c r="B2253" s="93" t="s">
        <v>2183</v>
      </c>
      <c r="C2253" s="94">
        <v>7000</v>
      </c>
    </row>
    <row r="2254" spans="1:3" x14ac:dyDescent="0.2">
      <c r="A2254" s="93" t="s">
        <v>5944</v>
      </c>
      <c r="B2254" s="93" t="s">
        <v>4070</v>
      </c>
      <c r="C2254" s="94">
        <v>46.2</v>
      </c>
    </row>
    <row r="2255" spans="1:3" x14ac:dyDescent="0.2">
      <c r="A2255" s="93" t="s">
        <v>4331</v>
      </c>
      <c r="B2255" s="93" t="s">
        <v>2184</v>
      </c>
      <c r="C2255" s="94">
        <v>1000</v>
      </c>
    </row>
    <row r="2256" spans="1:3" x14ac:dyDescent="0.2">
      <c r="A2256" s="93" t="s">
        <v>5945</v>
      </c>
      <c r="B2256" s="93" t="s">
        <v>5946</v>
      </c>
      <c r="C2256" s="94">
        <v>3750</v>
      </c>
    </row>
    <row r="2257" spans="1:3" x14ac:dyDescent="0.2">
      <c r="A2257" s="93" t="s">
        <v>4332</v>
      </c>
      <c r="B2257" s="93" t="s">
        <v>2185</v>
      </c>
      <c r="C2257" s="94">
        <v>750</v>
      </c>
    </row>
    <row r="2258" spans="1:3" x14ac:dyDescent="0.2">
      <c r="A2258" s="93" t="s">
        <v>5947</v>
      </c>
      <c r="B2258" s="93" t="s">
        <v>5948</v>
      </c>
      <c r="C2258" s="94">
        <v>347.05</v>
      </c>
    </row>
    <row r="2259" spans="1:3" x14ac:dyDescent="0.2">
      <c r="A2259" s="93" t="s">
        <v>4333</v>
      </c>
      <c r="B2259" s="93" t="s">
        <v>1339</v>
      </c>
      <c r="C2259" s="94">
        <v>3375</v>
      </c>
    </row>
    <row r="2260" spans="1:3" x14ac:dyDescent="0.2">
      <c r="A2260" s="93" t="s">
        <v>4334</v>
      </c>
      <c r="B2260" s="93" t="s">
        <v>2187</v>
      </c>
      <c r="C2260" s="94">
        <v>2250</v>
      </c>
    </row>
    <row r="2261" spans="1:3" x14ac:dyDescent="0.2">
      <c r="A2261" s="93" t="s">
        <v>4335</v>
      </c>
      <c r="B2261" s="93" t="s">
        <v>2188</v>
      </c>
      <c r="C2261" s="94">
        <v>7000</v>
      </c>
    </row>
    <row r="2262" spans="1:3" x14ac:dyDescent="0.2">
      <c r="A2262" s="93" t="s">
        <v>4336</v>
      </c>
      <c r="B2262" s="93" t="s">
        <v>2186</v>
      </c>
      <c r="C2262" s="94">
        <v>2875</v>
      </c>
    </row>
    <row r="2263" spans="1:3" x14ac:dyDescent="0.2">
      <c r="A2263" s="93" t="s">
        <v>5949</v>
      </c>
      <c r="B2263" s="93" t="s">
        <v>5950</v>
      </c>
      <c r="C2263" s="94">
        <v>35.28</v>
      </c>
    </row>
    <row r="2264" spans="1:3" x14ac:dyDescent="0.2">
      <c r="A2264" s="93" t="s">
        <v>5951</v>
      </c>
      <c r="B2264" s="93" t="s">
        <v>5952</v>
      </c>
      <c r="C2264" s="94">
        <v>2307.8000000000002</v>
      </c>
    </row>
    <row r="2265" spans="1:3" x14ac:dyDescent="0.2">
      <c r="A2265" s="93" t="s">
        <v>4337</v>
      </c>
      <c r="B2265" s="93" t="s">
        <v>4338</v>
      </c>
      <c r="C2265" s="94">
        <v>4500</v>
      </c>
    </row>
    <row r="2266" spans="1:3" x14ac:dyDescent="0.2">
      <c r="A2266" s="93" t="s">
        <v>4339</v>
      </c>
      <c r="B2266" s="93" t="s">
        <v>2190</v>
      </c>
      <c r="C2266" s="94">
        <v>2375</v>
      </c>
    </row>
    <row r="2267" spans="1:3" x14ac:dyDescent="0.2">
      <c r="A2267" s="93" t="s">
        <v>4340</v>
      </c>
      <c r="B2267" s="93" t="s">
        <v>2189</v>
      </c>
      <c r="C2267" s="94">
        <v>2875</v>
      </c>
    </row>
    <row r="2268" spans="1:3" x14ac:dyDescent="0.2">
      <c r="A2268" s="93" t="s">
        <v>5953</v>
      </c>
      <c r="B2268" s="93" t="s">
        <v>1345</v>
      </c>
      <c r="C2268" s="94">
        <v>232.5</v>
      </c>
    </row>
    <row r="2269" spans="1:3" x14ac:dyDescent="0.2">
      <c r="A2269" s="93" t="s">
        <v>5954</v>
      </c>
      <c r="B2269" s="93" t="s">
        <v>5955</v>
      </c>
      <c r="C2269" s="94">
        <v>147.5</v>
      </c>
    </row>
    <row r="2270" spans="1:3" x14ac:dyDescent="0.2">
      <c r="A2270" s="93" t="s">
        <v>4341</v>
      </c>
      <c r="B2270" s="93" t="s">
        <v>2192</v>
      </c>
      <c r="C2270" s="94">
        <v>562.5</v>
      </c>
    </row>
    <row r="2271" spans="1:3" x14ac:dyDescent="0.2">
      <c r="A2271" s="93" t="s">
        <v>5956</v>
      </c>
      <c r="B2271" s="93" t="s">
        <v>5957</v>
      </c>
      <c r="C2271" s="94">
        <v>2367.1999999999998</v>
      </c>
    </row>
    <row r="2272" spans="1:3" x14ac:dyDescent="0.2">
      <c r="A2272" s="93" t="s">
        <v>5958</v>
      </c>
      <c r="B2272" s="93" t="s">
        <v>5959</v>
      </c>
      <c r="C2272" s="94">
        <v>500</v>
      </c>
    </row>
    <row r="2273" spans="1:3" x14ac:dyDescent="0.2">
      <c r="A2273" s="93" t="s">
        <v>4342</v>
      </c>
      <c r="B2273" s="93" t="s">
        <v>2193</v>
      </c>
      <c r="C2273" s="94">
        <v>1750</v>
      </c>
    </row>
    <row r="2274" spans="1:3" x14ac:dyDescent="0.2">
      <c r="A2274" s="93" t="s">
        <v>4343</v>
      </c>
      <c r="B2274" s="93" t="s">
        <v>2196</v>
      </c>
      <c r="C2274" s="94">
        <v>1250</v>
      </c>
    </row>
    <row r="2275" spans="1:3" x14ac:dyDescent="0.2">
      <c r="A2275" s="93" t="s">
        <v>4344</v>
      </c>
      <c r="B2275" s="93" t="s">
        <v>2194</v>
      </c>
      <c r="C2275" s="94">
        <v>125</v>
      </c>
    </row>
    <row r="2276" spans="1:3" x14ac:dyDescent="0.2">
      <c r="A2276" s="93" t="s">
        <v>4345</v>
      </c>
      <c r="B2276" s="93" t="s">
        <v>2195</v>
      </c>
      <c r="C2276" s="94">
        <v>125</v>
      </c>
    </row>
    <row r="2277" spans="1:3" x14ac:dyDescent="0.2">
      <c r="A2277" s="93" t="s">
        <v>4346</v>
      </c>
      <c r="B2277" s="93" t="s">
        <v>2197</v>
      </c>
      <c r="C2277" s="94">
        <v>125</v>
      </c>
    </row>
    <row r="2278" spans="1:3" x14ac:dyDescent="0.2">
      <c r="A2278" s="93" t="s">
        <v>4347</v>
      </c>
      <c r="B2278" s="93" t="s">
        <v>2197</v>
      </c>
      <c r="C2278" s="94">
        <v>125</v>
      </c>
    </row>
    <row r="2279" spans="1:3" x14ac:dyDescent="0.2">
      <c r="A2279" s="93" t="s">
        <v>4348</v>
      </c>
      <c r="B2279" s="93" t="s">
        <v>4349</v>
      </c>
      <c r="C2279" s="94">
        <v>166.77</v>
      </c>
    </row>
    <row r="2280" spans="1:3" x14ac:dyDescent="0.2">
      <c r="A2280" s="93" t="s">
        <v>4350</v>
      </c>
      <c r="B2280" s="93" t="s">
        <v>2200</v>
      </c>
      <c r="C2280" s="94">
        <v>1250</v>
      </c>
    </row>
    <row r="2281" spans="1:3" x14ac:dyDescent="0.2">
      <c r="A2281" s="93" t="s">
        <v>4351</v>
      </c>
      <c r="B2281" s="93" t="s">
        <v>2198</v>
      </c>
      <c r="C2281" s="94">
        <v>125</v>
      </c>
    </row>
    <row r="2282" spans="1:3" x14ac:dyDescent="0.2">
      <c r="A2282" s="93" t="s">
        <v>4352</v>
      </c>
      <c r="B2282" s="93" t="s">
        <v>2199</v>
      </c>
      <c r="C2282" s="94">
        <v>125</v>
      </c>
    </row>
    <row r="2283" spans="1:3" x14ac:dyDescent="0.2">
      <c r="A2283" s="93" t="s">
        <v>4353</v>
      </c>
      <c r="B2283" s="93" t="s">
        <v>2202</v>
      </c>
      <c r="C2283" s="94">
        <v>125</v>
      </c>
    </row>
    <row r="2284" spans="1:3" x14ac:dyDescent="0.2">
      <c r="A2284" s="93" t="s">
        <v>4354</v>
      </c>
      <c r="B2284" s="93" t="s">
        <v>2203</v>
      </c>
      <c r="C2284" s="94">
        <v>125</v>
      </c>
    </row>
    <row r="2285" spans="1:3" x14ac:dyDescent="0.2">
      <c r="A2285" s="93" t="s">
        <v>4355</v>
      </c>
      <c r="B2285" s="93" t="s">
        <v>2201</v>
      </c>
      <c r="C2285" s="94">
        <v>125</v>
      </c>
    </row>
    <row r="2286" spans="1:3" x14ac:dyDescent="0.2">
      <c r="A2286" s="93" t="s">
        <v>5960</v>
      </c>
      <c r="B2286" s="93" t="s">
        <v>1904</v>
      </c>
      <c r="C2286" s="94">
        <v>125</v>
      </c>
    </row>
    <row r="2287" spans="1:3" x14ac:dyDescent="0.2">
      <c r="A2287" s="93" t="s">
        <v>4356</v>
      </c>
      <c r="B2287" s="93" t="s">
        <v>1315</v>
      </c>
      <c r="C2287" s="94">
        <v>63.25</v>
      </c>
    </row>
    <row r="2288" spans="1:3" x14ac:dyDescent="0.2">
      <c r="A2288" s="93" t="s">
        <v>5961</v>
      </c>
      <c r="B2288" s="93" t="s">
        <v>5962</v>
      </c>
      <c r="C2288" s="94">
        <v>367.08</v>
      </c>
    </row>
    <row r="2289" spans="1:3" x14ac:dyDescent="0.2">
      <c r="A2289" s="93" t="s">
        <v>5963</v>
      </c>
      <c r="B2289" s="93" t="s">
        <v>5964</v>
      </c>
      <c r="C2289" s="94">
        <v>4364.8</v>
      </c>
    </row>
    <row r="2290" spans="1:3" x14ac:dyDescent="0.2">
      <c r="A2290" s="93" t="s">
        <v>4357</v>
      </c>
      <c r="B2290" s="93" t="s">
        <v>2747</v>
      </c>
      <c r="C2290" s="94">
        <v>1348</v>
      </c>
    </row>
    <row r="2291" spans="1:3" x14ac:dyDescent="0.2">
      <c r="A2291" s="93" t="s">
        <v>4358</v>
      </c>
      <c r="B2291" s="93" t="s">
        <v>2205</v>
      </c>
      <c r="C2291" s="94">
        <v>1250</v>
      </c>
    </row>
    <row r="2292" spans="1:3" x14ac:dyDescent="0.2">
      <c r="A2292" s="93" t="s">
        <v>4359</v>
      </c>
      <c r="B2292" s="93" t="s">
        <v>2204</v>
      </c>
      <c r="C2292" s="94">
        <v>125</v>
      </c>
    </row>
    <row r="2293" spans="1:3" x14ac:dyDescent="0.2">
      <c r="A2293" s="93" t="s">
        <v>4360</v>
      </c>
      <c r="B2293" s="93" t="s">
        <v>1292</v>
      </c>
      <c r="C2293" s="94">
        <v>500</v>
      </c>
    </row>
    <row r="2294" spans="1:3" x14ac:dyDescent="0.2">
      <c r="A2294" s="93" t="s">
        <v>5965</v>
      </c>
      <c r="B2294" s="93" t="s">
        <v>5966</v>
      </c>
      <c r="C2294" s="94">
        <v>412.5</v>
      </c>
    </row>
    <row r="2295" spans="1:3" x14ac:dyDescent="0.2">
      <c r="A2295" s="93" t="s">
        <v>5967</v>
      </c>
      <c r="B2295" s="93" t="s">
        <v>5968</v>
      </c>
      <c r="C2295" s="94">
        <v>412.5</v>
      </c>
    </row>
    <row r="2296" spans="1:3" x14ac:dyDescent="0.2">
      <c r="A2296" s="93" t="s">
        <v>4361</v>
      </c>
      <c r="B2296" s="93" t="s">
        <v>2206</v>
      </c>
      <c r="C2296" s="94">
        <v>662</v>
      </c>
    </row>
    <row r="2297" spans="1:3" x14ac:dyDescent="0.2">
      <c r="A2297" s="93" t="s">
        <v>5969</v>
      </c>
      <c r="B2297" s="93" t="s">
        <v>1308</v>
      </c>
      <c r="C2297" s="94">
        <v>79.75</v>
      </c>
    </row>
    <row r="2298" spans="1:3" x14ac:dyDescent="0.2">
      <c r="A2298" s="93" t="s">
        <v>5970</v>
      </c>
      <c r="B2298" s="93" t="s">
        <v>5756</v>
      </c>
      <c r="C2298" s="94">
        <v>79.75</v>
      </c>
    </row>
    <row r="2299" spans="1:3" x14ac:dyDescent="0.2">
      <c r="A2299" s="93" t="s">
        <v>4362</v>
      </c>
      <c r="B2299" s="93" t="s">
        <v>2207</v>
      </c>
      <c r="C2299" s="94">
        <v>232.5</v>
      </c>
    </row>
    <row r="2300" spans="1:3" x14ac:dyDescent="0.2">
      <c r="A2300" s="93" t="s">
        <v>5971</v>
      </c>
      <c r="B2300" s="93" t="s">
        <v>5972</v>
      </c>
      <c r="C2300" s="94">
        <v>1340</v>
      </c>
    </row>
    <row r="2301" spans="1:3" x14ac:dyDescent="0.2">
      <c r="A2301" s="93" t="s">
        <v>5973</v>
      </c>
      <c r="B2301" s="93" t="s">
        <v>5974</v>
      </c>
      <c r="C2301" s="94">
        <v>63.25</v>
      </c>
    </row>
    <row r="2302" spans="1:3" x14ac:dyDescent="0.2">
      <c r="A2302" s="93" t="s">
        <v>5975</v>
      </c>
      <c r="B2302" s="93" t="s">
        <v>5976</v>
      </c>
      <c r="C2302" s="94">
        <v>5200</v>
      </c>
    </row>
    <row r="2303" spans="1:3" x14ac:dyDescent="0.2">
      <c r="A2303" s="93" t="s">
        <v>4363</v>
      </c>
      <c r="B2303" s="93" t="s">
        <v>2208</v>
      </c>
      <c r="C2303" s="94">
        <v>4500</v>
      </c>
    </row>
    <row r="2304" spans="1:3" x14ac:dyDescent="0.2">
      <c r="A2304" s="93" t="s">
        <v>4364</v>
      </c>
      <c r="B2304" s="93" t="s">
        <v>1330</v>
      </c>
      <c r="C2304" s="94">
        <v>2875</v>
      </c>
    </row>
    <row r="2305" spans="1:3" x14ac:dyDescent="0.2">
      <c r="A2305" s="93" t="s">
        <v>5977</v>
      </c>
      <c r="B2305" s="93" t="s">
        <v>5978</v>
      </c>
      <c r="C2305" s="94">
        <v>3250</v>
      </c>
    </row>
    <row r="2306" spans="1:3" x14ac:dyDescent="0.2">
      <c r="A2306" s="93" t="s">
        <v>4365</v>
      </c>
      <c r="B2306" s="93" t="s">
        <v>1358</v>
      </c>
      <c r="C2306" s="94">
        <v>500</v>
      </c>
    </row>
    <row r="2307" spans="1:3" x14ac:dyDescent="0.2">
      <c r="A2307" s="93" t="s">
        <v>4366</v>
      </c>
      <c r="B2307" s="93" t="s">
        <v>2210</v>
      </c>
      <c r="C2307" s="94">
        <v>1875</v>
      </c>
    </row>
    <row r="2308" spans="1:3" x14ac:dyDescent="0.2">
      <c r="A2308" s="93" t="s">
        <v>5979</v>
      </c>
      <c r="B2308" s="93" t="s">
        <v>5980</v>
      </c>
      <c r="C2308" s="94">
        <v>9175</v>
      </c>
    </row>
    <row r="2309" spans="1:3" x14ac:dyDescent="0.2">
      <c r="A2309" s="93" t="s">
        <v>4367</v>
      </c>
      <c r="B2309" s="93" t="s">
        <v>2211</v>
      </c>
      <c r="C2309" s="94">
        <v>1250</v>
      </c>
    </row>
    <row r="2310" spans="1:3" x14ac:dyDescent="0.2">
      <c r="A2310" s="93" t="s">
        <v>4368</v>
      </c>
      <c r="B2310" s="93" t="s">
        <v>2748</v>
      </c>
      <c r="C2310" s="94">
        <v>4701</v>
      </c>
    </row>
    <row r="2311" spans="1:3" x14ac:dyDescent="0.2">
      <c r="A2311" s="93" t="s">
        <v>4369</v>
      </c>
      <c r="B2311" s="93" t="s">
        <v>2213</v>
      </c>
      <c r="C2311" s="94">
        <v>6250</v>
      </c>
    </row>
    <row r="2312" spans="1:3" x14ac:dyDescent="0.2">
      <c r="A2312" s="93" t="s">
        <v>4370</v>
      </c>
      <c r="B2312" s="93" t="s">
        <v>2214</v>
      </c>
      <c r="C2312" s="94">
        <v>2437.5</v>
      </c>
    </row>
    <row r="2313" spans="1:3" x14ac:dyDescent="0.2">
      <c r="A2313" s="93" t="s">
        <v>5981</v>
      </c>
      <c r="B2313" s="93" t="s">
        <v>1331</v>
      </c>
      <c r="C2313" s="94">
        <v>4045.8</v>
      </c>
    </row>
    <row r="2314" spans="1:3" x14ac:dyDescent="0.2">
      <c r="A2314" s="93" t="s">
        <v>5982</v>
      </c>
      <c r="B2314" s="93" t="s">
        <v>5983</v>
      </c>
      <c r="C2314" s="94">
        <v>125.4</v>
      </c>
    </row>
    <row r="2315" spans="1:3" x14ac:dyDescent="0.2">
      <c r="A2315" s="93" t="s">
        <v>5984</v>
      </c>
      <c r="B2315" s="93" t="s">
        <v>5985</v>
      </c>
      <c r="C2315" s="94">
        <v>79.75</v>
      </c>
    </row>
    <row r="2316" spans="1:3" x14ac:dyDescent="0.2">
      <c r="A2316" s="93" t="s">
        <v>5986</v>
      </c>
      <c r="B2316" s="93" t="s">
        <v>1336</v>
      </c>
      <c r="C2316" s="94">
        <v>79.75</v>
      </c>
    </row>
    <row r="2317" spans="1:3" x14ac:dyDescent="0.2">
      <c r="A2317" s="93" t="s">
        <v>4371</v>
      </c>
      <c r="B2317" s="93" t="s">
        <v>1334</v>
      </c>
      <c r="C2317" s="94">
        <v>232.5</v>
      </c>
    </row>
    <row r="2318" spans="1:3" x14ac:dyDescent="0.2">
      <c r="A2318" s="93" t="s">
        <v>4372</v>
      </c>
      <c r="B2318" s="93" t="s">
        <v>2215</v>
      </c>
      <c r="C2318" s="94">
        <v>125</v>
      </c>
    </row>
    <row r="2319" spans="1:3" x14ac:dyDescent="0.2">
      <c r="A2319" s="93" t="s">
        <v>4373</v>
      </c>
      <c r="B2319" s="93" t="s">
        <v>2216</v>
      </c>
      <c r="C2319" s="94">
        <v>125</v>
      </c>
    </row>
    <row r="2320" spans="1:3" x14ac:dyDescent="0.2">
      <c r="A2320" s="93" t="s">
        <v>5987</v>
      </c>
      <c r="B2320" s="93" t="s">
        <v>5988</v>
      </c>
      <c r="C2320" s="94">
        <v>125</v>
      </c>
    </row>
    <row r="2321" spans="1:3" x14ac:dyDescent="0.2">
      <c r="A2321" s="93" t="s">
        <v>4374</v>
      </c>
      <c r="B2321" s="93" t="s">
        <v>2217</v>
      </c>
      <c r="C2321" s="94">
        <v>125</v>
      </c>
    </row>
    <row r="2322" spans="1:3" x14ac:dyDescent="0.2">
      <c r="A2322" s="93" t="s">
        <v>5989</v>
      </c>
      <c r="B2322" s="93" t="s">
        <v>5990</v>
      </c>
      <c r="C2322" s="94">
        <v>657.8</v>
      </c>
    </row>
    <row r="2323" spans="1:3" x14ac:dyDescent="0.2">
      <c r="A2323" s="93" t="s">
        <v>4375</v>
      </c>
      <c r="B2323" s="93" t="s">
        <v>2218</v>
      </c>
      <c r="C2323" s="94">
        <v>2212.5</v>
      </c>
    </row>
    <row r="2324" spans="1:3" x14ac:dyDescent="0.2">
      <c r="A2324" s="93" t="s">
        <v>4376</v>
      </c>
      <c r="B2324" s="93" t="s">
        <v>2219</v>
      </c>
      <c r="C2324" s="94">
        <v>2212.5</v>
      </c>
    </row>
    <row r="2325" spans="1:3" x14ac:dyDescent="0.2">
      <c r="A2325" s="93" t="s">
        <v>4377</v>
      </c>
      <c r="B2325" s="93" t="s">
        <v>1345</v>
      </c>
      <c r="C2325" s="94">
        <v>562.5</v>
      </c>
    </row>
    <row r="2326" spans="1:3" x14ac:dyDescent="0.2">
      <c r="A2326" s="93" t="s">
        <v>4378</v>
      </c>
      <c r="B2326" s="93" t="s">
        <v>2221</v>
      </c>
      <c r="C2326" s="94">
        <v>2212.5</v>
      </c>
    </row>
    <row r="2327" spans="1:3" x14ac:dyDescent="0.2">
      <c r="A2327" s="93" t="s">
        <v>5991</v>
      </c>
      <c r="B2327" s="93" t="s">
        <v>5992</v>
      </c>
      <c r="C2327" s="94">
        <v>125</v>
      </c>
    </row>
    <row r="2328" spans="1:3" x14ac:dyDescent="0.2">
      <c r="A2328" s="93" t="s">
        <v>5993</v>
      </c>
      <c r="B2328" s="93" t="s">
        <v>5994</v>
      </c>
      <c r="C2328" s="94">
        <v>125</v>
      </c>
    </row>
    <row r="2329" spans="1:3" x14ac:dyDescent="0.2">
      <c r="A2329" s="93" t="s">
        <v>5995</v>
      </c>
      <c r="B2329" s="93" t="s">
        <v>5996</v>
      </c>
      <c r="C2329" s="94">
        <v>262.5</v>
      </c>
    </row>
    <row r="2330" spans="1:3" x14ac:dyDescent="0.2">
      <c r="A2330" s="93" t="s">
        <v>4379</v>
      </c>
      <c r="B2330" s="93" t="s">
        <v>2222</v>
      </c>
      <c r="C2330" s="94">
        <v>6250</v>
      </c>
    </row>
    <row r="2331" spans="1:3" x14ac:dyDescent="0.2">
      <c r="A2331" s="93" t="s">
        <v>4380</v>
      </c>
      <c r="B2331" s="93" t="s">
        <v>2223</v>
      </c>
      <c r="C2331" s="94">
        <v>6250</v>
      </c>
    </row>
    <row r="2332" spans="1:3" x14ac:dyDescent="0.2">
      <c r="A2332" s="93" t="s">
        <v>5997</v>
      </c>
      <c r="B2332" s="93" t="s">
        <v>5998</v>
      </c>
      <c r="C2332" s="94">
        <v>288.75</v>
      </c>
    </row>
    <row r="2333" spans="1:3" x14ac:dyDescent="0.2">
      <c r="A2333" s="93" t="s">
        <v>5999</v>
      </c>
      <c r="B2333" s="93" t="s">
        <v>6000</v>
      </c>
      <c r="C2333" s="94">
        <v>375</v>
      </c>
    </row>
    <row r="2334" spans="1:3" x14ac:dyDescent="0.2">
      <c r="A2334" s="93" t="s">
        <v>6001</v>
      </c>
      <c r="B2334" s="93" t="s">
        <v>6002</v>
      </c>
      <c r="C2334" s="94">
        <v>125.39999999999999</v>
      </c>
    </row>
    <row r="2335" spans="1:3" x14ac:dyDescent="0.2">
      <c r="A2335" s="93" t="s">
        <v>6003</v>
      </c>
      <c r="B2335" s="93" t="s">
        <v>6004</v>
      </c>
      <c r="C2335" s="94">
        <v>125.4</v>
      </c>
    </row>
    <row r="2336" spans="1:3" x14ac:dyDescent="0.2">
      <c r="A2336" s="93" t="s">
        <v>4381</v>
      </c>
      <c r="B2336" s="93" t="s">
        <v>1281</v>
      </c>
      <c r="C2336" s="94">
        <v>6250</v>
      </c>
    </row>
    <row r="2337" spans="1:3" x14ac:dyDescent="0.2">
      <c r="A2337" s="93" t="s">
        <v>4382</v>
      </c>
      <c r="B2337" s="93" t="s">
        <v>2749</v>
      </c>
      <c r="C2337" s="94">
        <v>4500</v>
      </c>
    </row>
    <row r="2338" spans="1:3" x14ac:dyDescent="0.2">
      <c r="A2338" s="93" t="s">
        <v>6005</v>
      </c>
      <c r="B2338" s="93" t="s">
        <v>6006</v>
      </c>
      <c r="C2338" s="94">
        <v>7500</v>
      </c>
    </row>
    <row r="2339" spans="1:3" x14ac:dyDescent="0.2">
      <c r="A2339" s="93" t="s">
        <v>4383</v>
      </c>
      <c r="B2339" s="93" t="s">
        <v>4384</v>
      </c>
      <c r="C2339" s="94">
        <v>7145</v>
      </c>
    </row>
    <row r="2340" spans="1:3" x14ac:dyDescent="0.2">
      <c r="A2340" s="93" t="s">
        <v>4385</v>
      </c>
      <c r="B2340" s="93" t="s">
        <v>2750</v>
      </c>
      <c r="C2340" s="94">
        <v>2875</v>
      </c>
    </row>
    <row r="2341" spans="1:3" x14ac:dyDescent="0.2">
      <c r="A2341" s="93" t="s">
        <v>6007</v>
      </c>
      <c r="B2341" s="93" t="s">
        <v>6008</v>
      </c>
      <c r="C2341" s="94">
        <v>512.5</v>
      </c>
    </row>
    <row r="2342" spans="1:3" x14ac:dyDescent="0.2">
      <c r="A2342" s="93" t="s">
        <v>6009</v>
      </c>
      <c r="B2342" s="93" t="s">
        <v>6010</v>
      </c>
      <c r="C2342" s="94">
        <v>522.33000000000004</v>
      </c>
    </row>
    <row r="2343" spans="1:3" x14ac:dyDescent="0.2">
      <c r="A2343" s="93" t="s">
        <v>6011</v>
      </c>
      <c r="B2343" s="93" t="s">
        <v>6012</v>
      </c>
      <c r="C2343" s="94">
        <v>562.5</v>
      </c>
    </row>
    <row r="2344" spans="1:3" x14ac:dyDescent="0.2">
      <c r="A2344" s="93" t="s">
        <v>6013</v>
      </c>
      <c r="B2344" s="93" t="s">
        <v>1323</v>
      </c>
      <c r="C2344" s="94">
        <v>465.68</v>
      </c>
    </row>
    <row r="2345" spans="1:3" x14ac:dyDescent="0.2">
      <c r="A2345" s="93" t="s">
        <v>4386</v>
      </c>
      <c r="B2345" s="93" t="s">
        <v>2751</v>
      </c>
      <c r="C2345" s="94">
        <v>125</v>
      </c>
    </row>
    <row r="2346" spans="1:3" x14ac:dyDescent="0.2">
      <c r="A2346" s="93" t="s">
        <v>6014</v>
      </c>
      <c r="B2346" s="93" t="s">
        <v>6015</v>
      </c>
      <c r="C2346" s="94">
        <v>125</v>
      </c>
    </row>
    <row r="2347" spans="1:3" x14ac:dyDescent="0.2">
      <c r="A2347" s="93" t="s">
        <v>4387</v>
      </c>
      <c r="B2347" s="93" t="s">
        <v>2225</v>
      </c>
      <c r="C2347" s="94">
        <v>125</v>
      </c>
    </row>
    <row r="2348" spans="1:3" x14ac:dyDescent="0.2">
      <c r="A2348" s="93" t="s">
        <v>6016</v>
      </c>
      <c r="B2348" s="93" t="s">
        <v>6017</v>
      </c>
      <c r="C2348" s="94">
        <v>2756.25</v>
      </c>
    </row>
    <row r="2349" spans="1:3" x14ac:dyDescent="0.2">
      <c r="A2349" s="93" t="s">
        <v>6018</v>
      </c>
      <c r="B2349" s="93" t="s">
        <v>6019</v>
      </c>
      <c r="C2349" s="94">
        <v>312.5</v>
      </c>
    </row>
    <row r="2350" spans="1:3" x14ac:dyDescent="0.2">
      <c r="A2350" s="93" t="s">
        <v>6020</v>
      </c>
      <c r="B2350" s="93" t="s">
        <v>6021</v>
      </c>
      <c r="C2350" s="94">
        <v>35.275999999999996</v>
      </c>
    </row>
    <row r="2351" spans="1:3" x14ac:dyDescent="0.2">
      <c r="A2351" s="93" t="s">
        <v>6022</v>
      </c>
      <c r="B2351" s="93" t="s">
        <v>6023</v>
      </c>
      <c r="C2351" s="94">
        <v>35.28</v>
      </c>
    </row>
    <row r="2352" spans="1:3" x14ac:dyDescent="0.2">
      <c r="A2352" s="93" t="s">
        <v>4388</v>
      </c>
      <c r="B2352" s="93" t="s">
        <v>2477</v>
      </c>
      <c r="C2352" s="94">
        <v>243.75</v>
      </c>
    </row>
    <row r="2353" spans="1:3" x14ac:dyDescent="0.2">
      <c r="A2353" s="93" t="s">
        <v>4389</v>
      </c>
      <c r="B2353" s="93" t="s">
        <v>2470</v>
      </c>
      <c r="C2353" s="94">
        <v>243.75</v>
      </c>
    </row>
    <row r="2354" spans="1:3" x14ac:dyDescent="0.2">
      <c r="A2354" s="93" t="s">
        <v>6024</v>
      </c>
      <c r="B2354" s="93" t="s">
        <v>1351</v>
      </c>
      <c r="C2354" s="94">
        <v>81.25</v>
      </c>
    </row>
    <row r="2355" spans="1:3" x14ac:dyDescent="0.2">
      <c r="A2355" s="93" t="s">
        <v>6025</v>
      </c>
      <c r="B2355" s="93" t="s">
        <v>6026</v>
      </c>
      <c r="C2355" s="94">
        <v>81.25</v>
      </c>
    </row>
    <row r="2356" spans="1:3" x14ac:dyDescent="0.2">
      <c r="A2356" s="93" t="s">
        <v>6027</v>
      </c>
      <c r="B2356" s="93" t="s">
        <v>6028</v>
      </c>
      <c r="C2356" s="94">
        <v>348.22666666666669</v>
      </c>
    </row>
    <row r="2357" spans="1:3" x14ac:dyDescent="0.2">
      <c r="A2357" s="93" t="s">
        <v>4390</v>
      </c>
      <c r="B2357" s="93" t="s">
        <v>2478</v>
      </c>
      <c r="C2357" s="94">
        <v>1690.7894736842106</v>
      </c>
    </row>
    <row r="2358" spans="1:3" x14ac:dyDescent="0.2">
      <c r="A2358" s="93" t="s">
        <v>4391</v>
      </c>
      <c r="B2358" s="93" t="s">
        <v>1306</v>
      </c>
      <c r="C2358" s="94">
        <v>6000</v>
      </c>
    </row>
    <row r="2359" spans="1:3" x14ac:dyDescent="0.2">
      <c r="A2359" s="93" t="s">
        <v>4392</v>
      </c>
      <c r="B2359" s="93" t="s">
        <v>1351</v>
      </c>
      <c r="C2359" s="94">
        <v>197.5</v>
      </c>
    </row>
    <row r="2360" spans="1:3" x14ac:dyDescent="0.2">
      <c r="A2360" s="93" t="s">
        <v>4393</v>
      </c>
      <c r="B2360" s="93" t="s">
        <v>2480</v>
      </c>
      <c r="C2360" s="94">
        <v>2437.5</v>
      </c>
    </row>
    <row r="2361" spans="1:3" x14ac:dyDescent="0.2">
      <c r="A2361" s="93" t="s">
        <v>4394</v>
      </c>
      <c r="B2361" s="93" t="s">
        <v>2456</v>
      </c>
      <c r="C2361" s="94">
        <v>1750</v>
      </c>
    </row>
    <row r="2362" spans="1:3" x14ac:dyDescent="0.2">
      <c r="A2362" s="93" t="s">
        <v>4395</v>
      </c>
      <c r="B2362" s="93" t="s">
        <v>2220</v>
      </c>
      <c r="C2362" s="94">
        <v>2212.5</v>
      </c>
    </row>
    <row r="2363" spans="1:3" x14ac:dyDescent="0.2">
      <c r="A2363" s="93" t="s">
        <v>4396</v>
      </c>
      <c r="B2363" s="93" t="s">
        <v>2481</v>
      </c>
      <c r="C2363" s="94">
        <v>6750</v>
      </c>
    </row>
    <row r="2364" spans="1:3" x14ac:dyDescent="0.2">
      <c r="A2364" s="93" t="s">
        <v>6029</v>
      </c>
      <c r="B2364" s="93" t="s">
        <v>6030</v>
      </c>
      <c r="C2364" s="94">
        <v>125</v>
      </c>
    </row>
    <row r="2365" spans="1:3" x14ac:dyDescent="0.2">
      <c r="A2365" s="93" t="s">
        <v>4397</v>
      </c>
      <c r="B2365" s="93" t="s">
        <v>1327</v>
      </c>
      <c r="C2365" s="94">
        <v>10500</v>
      </c>
    </row>
    <row r="2366" spans="1:3" x14ac:dyDescent="0.2">
      <c r="A2366" s="93" t="s">
        <v>4398</v>
      </c>
      <c r="B2366" s="93" t="s">
        <v>2212</v>
      </c>
      <c r="C2366" s="94">
        <v>6750</v>
      </c>
    </row>
    <row r="2367" spans="1:3" x14ac:dyDescent="0.2">
      <c r="A2367" s="93" t="s">
        <v>4399</v>
      </c>
      <c r="B2367" s="93" t="s">
        <v>1306</v>
      </c>
      <c r="C2367" s="94">
        <v>6392.8571428571431</v>
      </c>
    </row>
    <row r="2368" spans="1:3" x14ac:dyDescent="0.2">
      <c r="A2368" s="93" t="s">
        <v>6031</v>
      </c>
      <c r="B2368" s="93" t="s">
        <v>6032</v>
      </c>
      <c r="C2368" s="94">
        <v>1276.78</v>
      </c>
    </row>
    <row r="2369" spans="1:3" x14ac:dyDescent="0.2">
      <c r="A2369" s="93" t="s">
        <v>4400</v>
      </c>
      <c r="B2369" s="93" t="s">
        <v>2482</v>
      </c>
      <c r="C2369" s="94">
        <v>562.5</v>
      </c>
    </row>
    <row r="2370" spans="1:3" x14ac:dyDescent="0.2">
      <c r="A2370" s="93" t="s">
        <v>4401</v>
      </c>
      <c r="B2370" s="93" t="s">
        <v>1342</v>
      </c>
      <c r="C2370" s="94">
        <v>1250</v>
      </c>
    </row>
    <row r="2371" spans="1:3" x14ac:dyDescent="0.2">
      <c r="A2371" s="93" t="s">
        <v>6033</v>
      </c>
      <c r="B2371" s="93" t="s">
        <v>6034</v>
      </c>
      <c r="C2371" s="94">
        <v>125</v>
      </c>
    </row>
    <row r="2372" spans="1:3" x14ac:dyDescent="0.2">
      <c r="A2372" s="93" t="s">
        <v>4402</v>
      </c>
      <c r="B2372" s="93" t="s">
        <v>2483</v>
      </c>
      <c r="C2372" s="94">
        <v>125</v>
      </c>
    </row>
    <row r="2373" spans="1:3" x14ac:dyDescent="0.2">
      <c r="A2373" s="93" t="s">
        <v>4403</v>
      </c>
      <c r="B2373" s="93" t="s">
        <v>2224</v>
      </c>
      <c r="C2373" s="94">
        <v>125</v>
      </c>
    </row>
    <row r="2374" spans="1:3" x14ac:dyDescent="0.2">
      <c r="A2374" s="93" t="s">
        <v>4404</v>
      </c>
      <c r="B2374" s="93" t="s">
        <v>1352</v>
      </c>
      <c r="C2374" s="94">
        <v>345.4</v>
      </c>
    </row>
    <row r="2375" spans="1:3" x14ac:dyDescent="0.2">
      <c r="A2375" s="93" t="s">
        <v>4405</v>
      </c>
      <c r="B2375" s="93" t="s">
        <v>2484</v>
      </c>
      <c r="C2375" s="94">
        <v>6250</v>
      </c>
    </row>
    <row r="2376" spans="1:3" x14ac:dyDescent="0.2">
      <c r="A2376" s="93" t="s">
        <v>4406</v>
      </c>
      <c r="B2376" s="93" t="s">
        <v>1287</v>
      </c>
      <c r="C2376" s="94">
        <v>6250</v>
      </c>
    </row>
    <row r="2377" spans="1:3" x14ac:dyDescent="0.2">
      <c r="A2377" s="93" t="s">
        <v>4407</v>
      </c>
      <c r="B2377" s="93" t="s">
        <v>2485</v>
      </c>
      <c r="C2377" s="94">
        <v>125</v>
      </c>
    </row>
    <row r="2378" spans="1:3" x14ac:dyDescent="0.2">
      <c r="A2378" s="93" t="s">
        <v>4408</v>
      </c>
      <c r="B2378" s="93" t="s">
        <v>2486</v>
      </c>
      <c r="C2378" s="94">
        <v>7000</v>
      </c>
    </row>
    <row r="2379" spans="1:3" x14ac:dyDescent="0.2">
      <c r="A2379" s="93" t="s">
        <v>4409</v>
      </c>
      <c r="B2379" s="93" t="s">
        <v>1325</v>
      </c>
      <c r="C2379" s="94">
        <v>562.5</v>
      </c>
    </row>
    <row r="2380" spans="1:3" x14ac:dyDescent="0.2">
      <c r="A2380" s="93" t="s">
        <v>4410</v>
      </c>
      <c r="B2380" s="93" t="s">
        <v>2487</v>
      </c>
      <c r="C2380" s="94">
        <v>243.75</v>
      </c>
    </row>
    <row r="2381" spans="1:3" x14ac:dyDescent="0.2">
      <c r="A2381" s="93" t="s">
        <v>4411</v>
      </c>
      <c r="B2381" s="93" t="s">
        <v>4412</v>
      </c>
      <c r="C2381" s="94">
        <v>348.23</v>
      </c>
    </row>
    <row r="2382" spans="1:3" x14ac:dyDescent="0.2">
      <c r="A2382" s="93" t="s">
        <v>6035</v>
      </c>
      <c r="B2382" s="93" t="s">
        <v>6036</v>
      </c>
      <c r="C2382" s="94">
        <v>345.4</v>
      </c>
    </row>
    <row r="2383" spans="1:3" x14ac:dyDescent="0.2">
      <c r="A2383" s="93" t="s">
        <v>4413</v>
      </c>
      <c r="B2383" s="93" t="s">
        <v>2479</v>
      </c>
      <c r="C2383" s="94">
        <v>6250</v>
      </c>
    </row>
    <row r="2384" spans="1:3" x14ac:dyDescent="0.2">
      <c r="A2384" s="93" t="s">
        <v>6037</v>
      </c>
      <c r="B2384" s="93" t="s">
        <v>6038</v>
      </c>
      <c r="C2384" s="94">
        <v>10877.5</v>
      </c>
    </row>
    <row r="2385" spans="1:3" x14ac:dyDescent="0.2">
      <c r="A2385" s="93" t="s">
        <v>4414</v>
      </c>
      <c r="B2385" s="93" t="s">
        <v>2476</v>
      </c>
      <c r="C2385" s="94">
        <v>6250</v>
      </c>
    </row>
    <row r="2386" spans="1:3" x14ac:dyDescent="0.2">
      <c r="A2386" s="93" t="s">
        <v>4415</v>
      </c>
      <c r="B2386" s="93" t="s">
        <v>1905</v>
      </c>
      <c r="C2386" s="94">
        <v>232.5</v>
      </c>
    </row>
    <row r="2387" spans="1:3" x14ac:dyDescent="0.2">
      <c r="A2387" s="93" t="s">
        <v>4416</v>
      </c>
      <c r="B2387" s="93" t="s">
        <v>2487</v>
      </c>
      <c r="C2387" s="94">
        <v>232.5</v>
      </c>
    </row>
    <row r="2388" spans="1:3" x14ac:dyDescent="0.2">
      <c r="A2388" s="93" t="s">
        <v>6039</v>
      </c>
      <c r="B2388" s="93" t="s">
        <v>1905</v>
      </c>
      <c r="C2388" s="94">
        <v>125</v>
      </c>
    </row>
    <row r="2389" spans="1:3" x14ac:dyDescent="0.2">
      <c r="A2389" s="93" t="s">
        <v>4417</v>
      </c>
      <c r="B2389" s="93" t="s">
        <v>2208</v>
      </c>
      <c r="C2389" s="94">
        <v>4500</v>
      </c>
    </row>
    <row r="2390" spans="1:3" x14ac:dyDescent="0.2">
      <c r="A2390" s="93" t="s">
        <v>4418</v>
      </c>
      <c r="B2390" s="93" t="s">
        <v>2488</v>
      </c>
      <c r="C2390" s="94">
        <v>4262.5</v>
      </c>
    </row>
    <row r="2391" spans="1:3" x14ac:dyDescent="0.2">
      <c r="A2391" s="93" t="s">
        <v>4419</v>
      </c>
      <c r="B2391" s="93" t="s">
        <v>2489</v>
      </c>
      <c r="C2391" s="94">
        <v>1508.93</v>
      </c>
    </row>
    <row r="2392" spans="1:3" x14ac:dyDescent="0.2">
      <c r="A2392" s="93" t="s">
        <v>4420</v>
      </c>
      <c r="B2392" s="93" t="s">
        <v>1334</v>
      </c>
      <c r="C2392" s="94">
        <v>243.75</v>
      </c>
    </row>
    <row r="2393" spans="1:3" x14ac:dyDescent="0.2">
      <c r="A2393" s="93" t="s">
        <v>4421</v>
      </c>
      <c r="B2393" s="93" t="s">
        <v>2490</v>
      </c>
      <c r="C2393" s="94">
        <v>125</v>
      </c>
    </row>
    <row r="2394" spans="1:3" x14ac:dyDescent="0.2">
      <c r="A2394" s="93" t="s">
        <v>4422</v>
      </c>
      <c r="B2394" s="93" t="s">
        <v>2140</v>
      </c>
      <c r="C2394" s="94">
        <v>6250</v>
      </c>
    </row>
    <row r="2395" spans="1:3" x14ac:dyDescent="0.2">
      <c r="A2395" s="93" t="s">
        <v>4423</v>
      </c>
      <c r="B2395" s="93" t="s">
        <v>1218</v>
      </c>
      <c r="C2395" s="94">
        <v>1750</v>
      </c>
    </row>
    <row r="2396" spans="1:3" x14ac:dyDescent="0.2">
      <c r="A2396" s="93" t="s">
        <v>6040</v>
      </c>
      <c r="B2396" s="93" t="s">
        <v>6041</v>
      </c>
      <c r="C2396" s="94">
        <v>1250</v>
      </c>
    </row>
    <row r="2397" spans="1:3" x14ac:dyDescent="0.2">
      <c r="A2397" s="93" t="s">
        <v>4424</v>
      </c>
      <c r="B2397" s="93" t="s">
        <v>2491</v>
      </c>
      <c r="C2397" s="94">
        <v>2250</v>
      </c>
    </row>
    <row r="2398" spans="1:3" x14ac:dyDescent="0.2">
      <c r="A2398" s="93" t="s">
        <v>4425</v>
      </c>
      <c r="B2398" s="93" t="s">
        <v>2492</v>
      </c>
      <c r="C2398" s="94">
        <v>125</v>
      </c>
    </row>
    <row r="2399" spans="1:3" x14ac:dyDescent="0.2">
      <c r="A2399" s="93" t="s">
        <v>6042</v>
      </c>
      <c r="B2399" s="93" t="s">
        <v>6043</v>
      </c>
      <c r="C2399" s="94">
        <v>125</v>
      </c>
    </row>
    <row r="2400" spans="1:3" x14ac:dyDescent="0.2">
      <c r="A2400" s="93" t="s">
        <v>4426</v>
      </c>
      <c r="B2400" s="93" t="s">
        <v>2493</v>
      </c>
      <c r="C2400" s="94">
        <v>612.5</v>
      </c>
    </row>
    <row r="2401" spans="1:3" x14ac:dyDescent="0.2">
      <c r="A2401" s="93" t="s">
        <v>6044</v>
      </c>
      <c r="B2401" s="93" t="s">
        <v>1316</v>
      </c>
      <c r="C2401" s="94">
        <v>2933.4500000000003</v>
      </c>
    </row>
    <row r="2402" spans="1:3" x14ac:dyDescent="0.2">
      <c r="A2402" s="93" t="s">
        <v>4427</v>
      </c>
      <c r="B2402" s="93" t="s">
        <v>4428</v>
      </c>
      <c r="C2402" s="94">
        <v>85.8</v>
      </c>
    </row>
    <row r="2403" spans="1:3" x14ac:dyDescent="0.2">
      <c r="A2403" s="93" t="s">
        <v>4429</v>
      </c>
      <c r="B2403" s="93" t="s">
        <v>2495</v>
      </c>
      <c r="C2403" s="94">
        <v>85.8</v>
      </c>
    </row>
    <row r="2404" spans="1:3" x14ac:dyDescent="0.2">
      <c r="A2404" s="93" t="s">
        <v>4430</v>
      </c>
      <c r="B2404" s="93" t="s">
        <v>2496</v>
      </c>
      <c r="C2404" s="94">
        <v>6250</v>
      </c>
    </row>
    <row r="2405" spans="1:3" x14ac:dyDescent="0.2">
      <c r="A2405" s="93" t="s">
        <v>4431</v>
      </c>
      <c r="B2405" s="93" t="s">
        <v>2497</v>
      </c>
      <c r="C2405" s="94">
        <v>1750</v>
      </c>
    </row>
    <row r="2406" spans="1:3" x14ac:dyDescent="0.2">
      <c r="A2406" s="93" t="s">
        <v>4432</v>
      </c>
      <c r="B2406" s="93" t="s">
        <v>4433</v>
      </c>
      <c r="C2406" s="94">
        <v>375</v>
      </c>
    </row>
    <row r="2407" spans="1:3" x14ac:dyDescent="0.2">
      <c r="A2407" s="93" t="s">
        <v>4434</v>
      </c>
      <c r="B2407" s="93" t="s">
        <v>2499</v>
      </c>
      <c r="C2407" s="94">
        <v>750</v>
      </c>
    </row>
    <row r="2408" spans="1:3" x14ac:dyDescent="0.2">
      <c r="A2408" s="93" t="s">
        <v>4435</v>
      </c>
      <c r="B2408" s="93" t="s">
        <v>2500</v>
      </c>
      <c r="C2408" s="94">
        <v>5000</v>
      </c>
    </row>
    <row r="2409" spans="1:3" x14ac:dyDescent="0.2">
      <c r="A2409" s="93" t="s">
        <v>4436</v>
      </c>
      <c r="B2409" s="93" t="s">
        <v>2501</v>
      </c>
      <c r="C2409" s="94">
        <v>7250</v>
      </c>
    </row>
    <row r="2410" spans="1:3" x14ac:dyDescent="0.2">
      <c r="A2410" s="93" t="s">
        <v>4437</v>
      </c>
      <c r="B2410" s="93" t="s">
        <v>1331</v>
      </c>
      <c r="C2410" s="94">
        <v>1250</v>
      </c>
    </row>
    <row r="2411" spans="1:3" x14ac:dyDescent="0.2">
      <c r="A2411" s="93" t="s">
        <v>4438</v>
      </c>
      <c r="B2411" s="93" t="s">
        <v>2502</v>
      </c>
      <c r="C2411" s="94">
        <v>125</v>
      </c>
    </row>
    <row r="2412" spans="1:3" x14ac:dyDescent="0.2">
      <c r="A2412" s="93" t="s">
        <v>6045</v>
      </c>
      <c r="B2412" s="93" t="s">
        <v>1212</v>
      </c>
      <c r="C2412" s="94">
        <v>4684.95</v>
      </c>
    </row>
    <row r="2413" spans="1:3" x14ac:dyDescent="0.2">
      <c r="A2413" s="93" t="s">
        <v>4439</v>
      </c>
      <c r="B2413" s="93" t="s">
        <v>2503</v>
      </c>
      <c r="C2413" s="94">
        <v>9867.5</v>
      </c>
    </row>
    <row r="2414" spans="1:3" x14ac:dyDescent="0.2">
      <c r="A2414" s="93" t="s">
        <v>6046</v>
      </c>
      <c r="B2414" s="93" t="s">
        <v>6047</v>
      </c>
      <c r="C2414" s="94">
        <v>562.5</v>
      </c>
    </row>
    <row r="2415" spans="1:3" x14ac:dyDescent="0.2">
      <c r="A2415" s="93" t="s">
        <v>6048</v>
      </c>
      <c r="B2415" s="93" t="s">
        <v>6049</v>
      </c>
      <c r="C2415" s="94">
        <v>495</v>
      </c>
    </row>
    <row r="2416" spans="1:3" x14ac:dyDescent="0.2">
      <c r="A2416" s="93" t="s">
        <v>6050</v>
      </c>
      <c r="B2416" s="93" t="s">
        <v>6051</v>
      </c>
      <c r="C2416" s="94">
        <v>112.48</v>
      </c>
    </row>
    <row r="2417" spans="1:3" x14ac:dyDescent="0.2">
      <c r="A2417" s="93" t="s">
        <v>4440</v>
      </c>
      <c r="B2417" s="93" t="s">
        <v>2504</v>
      </c>
      <c r="C2417" s="94">
        <v>712.5</v>
      </c>
    </row>
    <row r="2418" spans="1:3" x14ac:dyDescent="0.2">
      <c r="A2418" s="93" t="s">
        <v>4441</v>
      </c>
      <c r="B2418" s="93" t="s">
        <v>2505</v>
      </c>
      <c r="C2418" s="94">
        <v>3375</v>
      </c>
    </row>
    <row r="2419" spans="1:3" x14ac:dyDescent="0.2">
      <c r="A2419" s="93" t="s">
        <v>4442</v>
      </c>
      <c r="B2419" s="93" t="s">
        <v>2506</v>
      </c>
      <c r="C2419" s="94">
        <v>843.75</v>
      </c>
    </row>
    <row r="2420" spans="1:3" x14ac:dyDescent="0.2">
      <c r="A2420" s="93" t="s">
        <v>4443</v>
      </c>
      <c r="B2420" s="93" t="s">
        <v>2507</v>
      </c>
      <c r="C2420" s="94">
        <v>1487.5</v>
      </c>
    </row>
    <row r="2421" spans="1:3" x14ac:dyDescent="0.2">
      <c r="A2421" s="93" t="s">
        <v>4444</v>
      </c>
      <c r="B2421" s="93" t="s">
        <v>2508</v>
      </c>
      <c r="C2421" s="94">
        <v>6250</v>
      </c>
    </row>
    <row r="2422" spans="1:3" x14ac:dyDescent="0.2">
      <c r="A2422" s="93" t="s">
        <v>4445</v>
      </c>
      <c r="B2422" s="93" t="s">
        <v>2475</v>
      </c>
      <c r="C2422" s="94">
        <v>125.4</v>
      </c>
    </row>
    <row r="2423" spans="1:3" x14ac:dyDescent="0.2">
      <c r="A2423" s="93" t="s">
        <v>6052</v>
      </c>
      <c r="B2423" s="93" t="s">
        <v>2191</v>
      </c>
      <c r="C2423" s="94">
        <v>125.4</v>
      </c>
    </row>
    <row r="2424" spans="1:3" x14ac:dyDescent="0.2">
      <c r="A2424" s="93" t="s">
        <v>4446</v>
      </c>
      <c r="B2424" s="93" t="s">
        <v>2473</v>
      </c>
      <c r="C2424" s="94">
        <v>345.4</v>
      </c>
    </row>
    <row r="2425" spans="1:3" x14ac:dyDescent="0.2">
      <c r="A2425" s="93" t="s">
        <v>4447</v>
      </c>
      <c r="B2425" s="93" t="s">
        <v>1347</v>
      </c>
      <c r="C2425" s="94">
        <v>2500</v>
      </c>
    </row>
    <row r="2426" spans="1:3" x14ac:dyDescent="0.2">
      <c r="A2426" s="93" t="s">
        <v>4448</v>
      </c>
      <c r="B2426" s="93" t="s">
        <v>2509</v>
      </c>
      <c r="C2426" s="94">
        <v>9500</v>
      </c>
    </row>
    <row r="2427" spans="1:3" x14ac:dyDescent="0.2">
      <c r="A2427" s="93" t="s">
        <v>6053</v>
      </c>
      <c r="B2427" s="93" t="s">
        <v>1345</v>
      </c>
      <c r="C2427" s="94">
        <v>160</v>
      </c>
    </row>
    <row r="2428" spans="1:3" x14ac:dyDescent="0.2">
      <c r="A2428" s="93" t="s">
        <v>4449</v>
      </c>
      <c r="B2428" s="93" t="s">
        <v>2510</v>
      </c>
      <c r="C2428" s="94">
        <v>4500</v>
      </c>
    </row>
    <row r="2429" spans="1:3" x14ac:dyDescent="0.2">
      <c r="A2429" s="93" t="s">
        <v>4450</v>
      </c>
      <c r="B2429" s="93" t="s">
        <v>2511</v>
      </c>
      <c r="C2429" s="94">
        <v>1911</v>
      </c>
    </row>
    <row r="2430" spans="1:3" x14ac:dyDescent="0.2">
      <c r="A2430" s="93" t="s">
        <v>6054</v>
      </c>
      <c r="B2430" s="93" t="s">
        <v>6055</v>
      </c>
      <c r="C2430" s="94">
        <v>600</v>
      </c>
    </row>
    <row r="2431" spans="1:3" x14ac:dyDescent="0.2">
      <c r="A2431" s="93" t="s">
        <v>4451</v>
      </c>
      <c r="B2431" s="93" t="s">
        <v>2512</v>
      </c>
      <c r="C2431" s="94">
        <v>5812.5</v>
      </c>
    </row>
    <row r="2432" spans="1:3" x14ac:dyDescent="0.2">
      <c r="A2432" s="93" t="s">
        <v>4452</v>
      </c>
      <c r="B2432" s="93" t="s">
        <v>1894</v>
      </c>
      <c r="C2432" s="94">
        <v>375</v>
      </c>
    </row>
    <row r="2433" spans="1:3" x14ac:dyDescent="0.2">
      <c r="A2433" s="93" t="s">
        <v>4453</v>
      </c>
      <c r="B2433" s="93" t="s">
        <v>2209</v>
      </c>
      <c r="C2433" s="94">
        <v>500</v>
      </c>
    </row>
    <row r="2434" spans="1:3" x14ac:dyDescent="0.2">
      <c r="A2434" s="93" t="s">
        <v>6056</v>
      </c>
      <c r="B2434" s="93" t="s">
        <v>6057</v>
      </c>
      <c r="C2434" s="94">
        <v>2212.5</v>
      </c>
    </row>
    <row r="2435" spans="1:3" x14ac:dyDescent="0.2">
      <c r="A2435" s="93" t="s">
        <v>6058</v>
      </c>
      <c r="B2435" s="93" t="s">
        <v>2514</v>
      </c>
      <c r="C2435" s="94">
        <v>125</v>
      </c>
    </row>
    <row r="2436" spans="1:3" x14ac:dyDescent="0.2">
      <c r="A2436" s="93" t="s">
        <v>4454</v>
      </c>
      <c r="B2436" s="93" t="s">
        <v>2515</v>
      </c>
      <c r="C2436" s="94">
        <v>2937.83</v>
      </c>
    </row>
    <row r="2437" spans="1:3" x14ac:dyDescent="0.2">
      <c r="A2437" s="93" t="s">
        <v>6059</v>
      </c>
      <c r="B2437" s="93" t="s">
        <v>6060</v>
      </c>
      <c r="C2437" s="94">
        <v>5625</v>
      </c>
    </row>
    <row r="2438" spans="1:3" x14ac:dyDescent="0.2">
      <c r="A2438" s="93" t="s">
        <v>4455</v>
      </c>
      <c r="B2438" s="93" t="s">
        <v>2516</v>
      </c>
      <c r="C2438" s="94">
        <v>600</v>
      </c>
    </row>
    <row r="2439" spans="1:3" x14ac:dyDescent="0.2">
      <c r="A2439" s="93" t="s">
        <v>4456</v>
      </c>
      <c r="B2439" s="93" t="s">
        <v>2517</v>
      </c>
      <c r="C2439" s="94">
        <v>2125</v>
      </c>
    </row>
    <row r="2440" spans="1:3" x14ac:dyDescent="0.2">
      <c r="A2440" s="93" t="s">
        <v>4457</v>
      </c>
      <c r="B2440" s="93" t="s">
        <v>1232</v>
      </c>
      <c r="C2440" s="94">
        <v>500</v>
      </c>
    </row>
    <row r="2441" spans="1:3" x14ac:dyDescent="0.2">
      <c r="A2441" s="93" t="s">
        <v>4458</v>
      </c>
      <c r="B2441" s="93" t="s">
        <v>1358</v>
      </c>
      <c r="C2441" s="94">
        <v>500</v>
      </c>
    </row>
    <row r="2442" spans="1:3" x14ac:dyDescent="0.2">
      <c r="A2442" s="93" t="s">
        <v>4459</v>
      </c>
      <c r="B2442" s="93" t="s">
        <v>1296</v>
      </c>
      <c r="C2442" s="94">
        <v>237.5</v>
      </c>
    </row>
    <row r="2443" spans="1:3" x14ac:dyDescent="0.2">
      <c r="A2443" s="93" t="s">
        <v>4460</v>
      </c>
      <c r="B2443" s="93" t="s">
        <v>2157</v>
      </c>
      <c r="C2443" s="94">
        <v>500</v>
      </c>
    </row>
    <row r="2444" spans="1:3" x14ac:dyDescent="0.2">
      <c r="A2444" s="93" t="s">
        <v>4461</v>
      </c>
      <c r="B2444" s="93" t="s">
        <v>2495</v>
      </c>
      <c r="C2444" s="94">
        <v>2125</v>
      </c>
    </row>
    <row r="2445" spans="1:3" x14ac:dyDescent="0.2">
      <c r="A2445" s="93" t="s">
        <v>4462</v>
      </c>
      <c r="B2445" s="93" t="s">
        <v>2518</v>
      </c>
      <c r="C2445" s="94">
        <v>2125</v>
      </c>
    </row>
    <row r="2446" spans="1:3" x14ac:dyDescent="0.2">
      <c r="A2446" s="93" t="s">
        <v>4463</v>
      </c>
      <c r="B2446" s="93" t="s">
        <v>2519</v>
      </c>
      <c r="C2446" s="94">
        <v>2125</v>
      </c>
    </row>
    <row r="2447" spans="1:3" x14ac:dyDescent="0.2">
      <c r="A2447" s="93" t="s">
        <v>4464</v>
      </c>
      <c r="B2447" s="93" t="s">
        <v>2520</v>
      </c>
      <c r="C2447" s="94">
        <v>258.65000000000003</v>
      </c>
    </row>
    <row r="2448" spans="1:3" x14ac:dyDescent="0.2">
      <c r="A2448" s="93" t="s">
        <v>1360</v>
      </c>
      <c r="B2448" s="93" t="s">
        <v>1361</v>
      </c>
      <c r="C2448" s="94">
        <v>175.30235294117645</v>
      </c>
    </row>
    <row r="2449" spans="1:3" x14ac:dyDescent="0.2">
      <c r="A2449" s="93" t="s">
        <v>6061</v>
      </c>
      <c r="B2449" s="93" t="s">
        <v>6062</v>
      </c>
      <c r="C2449" s="94">
        <v>4962.93</v>
      </c>
    </row>
    <row r="2450" spans="1:3" x14ac:dyDescent="0.2">
      <c r="A2450" s="93" t="s">
        <v>4465</v>
      </c>
      <c r="B2450" s="93" t="s">
        <v>2521</v>
      </c>
      <c r="C2450" s="94">
        <v>2125</v>
      </c>
    </row>
    <row r="2451" spans="1:3" x14ac:dyDescent="0.2">
      <c r="A2451" s="93" t="s">
        <v>4466</v>
      </c>
      <c r="B2451" s="93" t="s">
        <v>2522</v>
      </c>
      <c r="C2451" s="94">
        <v>4250</v>
      </c>
    </row>
    <row r="2452" spans="1:3" x14ac:dyDescent="0.2">
      <c r="A2452" s="93" t="s">
        <v>4467</v>
      </c>
      <c r="B2452" s="93" t="s">
        <v>2523</v>
      </c>
      <c r="C2452" s="94">
        <v>2200</v>
      </c>
    </row>
    <row r="2453" spans="1:3" x14ac:dyDescent="0.2">
      <c r="A2453" s="93" t="s">
        <v>4468</v>
      </c>
      <c r="B2453" s="93" t="s">
        <v>2524</v>
      </c>
      <c r="C2453" s="94">
        <v>2096.439024390244</v>
      </c>
    </row>
    <row r="2454" spans="1:3" x14ac:dyDescent="0.2">
      <c r="A2454" s="93" t="s">
        <v>4469</v>
      </c>
      <c r="B2454" s="93" t="s">
        <v>4470</v>
      </c>
      <c r="C2454" s="94">
        <v>750</v>
      </c>
    </row>
    <row r="2455" spans="1:3" x14ac:dyDescent="0.2">
      <c r="A2455" s="93" t="s">
        <v>4471</v>
      </c>
      <c r="B2455" s="93" t="s">
        <v>4472</v>
      </c>
      <c r="C2455" s="94">
        <v>4500</v>
      </c>
    </row>
    <row r="2456" spans="1:3" x14ac:dyDescent="0.2">
      <c r="A2456" s="93" t="s">
        <v>4473</v>
      </c>
      <c r="B2456" s="93" t="s">
        <v>4474</v>
      </c>
      <c r="C2456" s="94">
        <v>125</v>
      </c>
    </row>
    <row r="2457" spans="1:3" x14ac:dyDescent="0.2">
      <c r="A2457" s="93" t="s">
        <v>4475</v>
      </c>
      <c r="B2457" s="93" t="s">
        <v>2525</v>
      </c>
      <c r="C2457" s="94">
        <v>500</v>
      </c>
    </row>
    <row r="2458" spans="1:3" x14ac:dyDescent="0.2">
      <c r="A2458" s="93" t="s">
        <v>4476</v>
      </c>
      <c r="B2458" s="93" t="s">
        <v>2526</v>
      </c>
      <c r="C2458" s="94">
        <v>5812.5</v>
      </c>
    </row>
    <row r="2459" spans="1:3" x14ac:dyDescent="0.2">
      <c r="A2459" s="93" t="s">
        <v>6063</v>
      </c>
      <c r="B2459" s="93" t="s">
        <v>6064</v>
      </c>
      <c r="C2459" s="94">
        <v>348.22500000000002</v>
      </c>
    </row>
    <row r="2460" spans="1:3" x14ac:dyDescent="0.2">
      <c r="A2460" s="93" t="s">
        <v>4477</v>
      </c>
      <c r="B2460" s="93" t="s">
        <v>2527</v>
      </c>
      <c r="C2460" s="94">
        <v>2375</v>
      </c>
    </row>
    <row r="2461" spans="1:3" x14ac:dyDescent="0.2">
      <c r="A2461" s="93" t="s">
        <v>4478</v>
      </c>
      <c r="B2461" s="93" t="s">
        <v>2223</v>
      </c>
      <c r="C2461" s="94">
        <v>6250</v>
      </c>
    </row>
    <row r="2462" spans="1:3" x14ac:dyDescent="0.2">
      <c r="A2462" s="93" t="s">
        <v>4479</v>
      </c>
      <c r="B2462" s="93" t="s">
        <v>2528</v>
      </c>
      <c r="C2462" s="94">
        <v>348.23</v>
      </c>
    </row>
    <row r="2463" spans="1:3" x14ac:dyDescent="0.2">
      <c r="A2463" s="93" t="s">
        <v>4480</v>
      </c>
      <c r="B2463" s="93" t="s">
        <v>2529</v>
      </c>
      <c r="C2463" s="94">
        <v>34.83</v>
      </c>
    </row>
    <row r="2464" spans="1:3" x14ac:dyDescent="0.2">
      <c r="A2464" s="93" t="s">
        <v>6065</v>
      </c>
      <c r="B2464" s="93" t="s">
        <v>6066</v>
      </c>
      <c r="C2464" s="94">
        <v>197.33</v>
      </c>
    </row>
    <row r="2465" spans="1:3" x14ac:dyDescent="0.2">
      <c r="A2465" s="93" t="s">
        <v>4481</v>
      </c>
      <c r="B2465" s="93" t="s">
        <v>2530</v>
      </c>
      <c r="C2465" s="94">
        <v>125</v>
      </c>
    </row>
    <row r="2466" spans="1:3" x14ac:dyDescent="0.2">
      <c r="A2466" s="93" t="s">
        <v>4482</v>
      </c>
      <c r="B2466" s="93" t="s">
        <v>2531</v>
      </c>
      <c r="C2466" s="94">
        <v>1750</v>
      </c>
    </row>
    <row r="2467" spans="1:3" x14ac:dyDescent="0.2">
      <c r="A2467" s="93" t="s">
        <v>6067</v>
      </c>
      <c r="B2467" s="93" t="s">
        <v>6068</v>
      </c>
      <c r="C2467" s="94">
        <v>345.4</v>
      </c>
    </row>
    <row r="2468" spans="1:3" x14ac:dyDescent="0.2">
      <c r="A2468" s="93" t="s">
        <v>4483</v>
      </c>
      <c r="B2468" s="93" t="s">
        <v>2532</v>
      </c>
      <c r="C2468" s="94">
        <v>6250</v>
      </c>
    </row>
    <row r="2469" spans="1:3" x14ac:dyDescent="0.2">
      <c r="A2469" s="93" t="s">
        <v>4484</v>
      </c>
      <c r="B2469" s="93" t="s">
        <v>1347</v>
      </c>
      <c r="C2469" s="94">
        <v>2250</v>
      </c>
    </row>
    <row r="2470" spans="1:3" x14ac:dyDescent="0.2">
      <c r="A2470" s="93" t="s">
        <v>4485</v>
      </c>
      <c r="B2470" s="93" t="s">
        <v>2533</v>
      </c>
      <c r="C2470" s="94">
        <v>2212.5</v>
      </c>
    </row>
    <row r="2471" spans="1:3" x14ac:dyDescent="0.2">
      <c r="A2471" s="93" t="s">
        <v>4486</v>
      </c>
      <c r="B2471" s="93" t="s">
        <v>2534</v>
      </c>
      <c r="C2471" s="94">
        <v>2212.5</v>
      </c>
    </row>
    <row r="2472" spans="1:3" x14ac:dyDescent="0.2">
      <c r="A2472" s="93" t="s">
        <v>6069</v>
      </c>
      <c r="B2472" s="93" t="s">
        <v>6070</v>
      </c>
      <c r="C2472" s="94">
        <v>937.5</v>
      </c>
    </row>
    <row r="2473" spans="1:3" x14ac:dyDescent="0.2">
      <c r="A2473" s="93" t="s">
        <v>4487</v>
      </c>
      <c r="B2473" s="93" t="s">
        <v>2535</v>
      </c>
      <c r="C2473" s="94">
        <v>882.17555555555555</v>
      </c>
    </row>
    <row r="2474" spans="1:3" x14ac:dyDescent="0.2">
      <c r="A2474" s="93" t="s">
        <v>4488</v>
      </c>
      <c r="B2474" s="93" t="s">
        <v>2536</v>
      </c>
      <c r="C2474" s="94">
        <v>125</v>
      </c>
    </row>
    <row r="2475" spans="1:3" x14ac:dyDescent="0.2">
      <c r="A2475" s="93" t="s">
        <v>4489</v>
      </c>
      <c r="B2475" s="93" t="s">
        <v>2537</v>
      </c>
      <c r="C2475" s="94">
        <v>2750</v>
      </c>
    </row>
    <row r="2476" spans="1:3" x14ac:dyDescent="0.2">
      <c r="A2476" s="93" t="s">
        <v>4490</v>
      </c>
      <c r="B2476" s="93" t="s">
        <v>2538</v>
      </c>
      <c r="C2476" s="94">
        <v>3375</v>
      </c>
    </row>
    <row r="2477" spans="1:3" x14ac:dyDescent="0.2">
      <c r="A2477" s="93" t="s">
        <v>4491</v>
      </c>
      <c r="B2477" s="93" t="s">
        <v>4492</v>
      </c>
      <c r="C2477" s="94">
        <v>40710</v>
      </c>
    </row>
    <row r="2478" spans="1:3" x14ac:dyDescent="0.2">
      <c r="A2478" s="93" t="s">
        <v>6071</v>
      </c>
      <c r="B2478" s="93" t="s">
        <v>6072</v>
      </c>
      <c r="C2478" s="94">
        <v>35.277500000000003</v>
      </c>
    </row>
    <row r="2479" spans="1:3" x14ac:dyDescent="0.2">
      <c r="A2479" s="93" t="s">
        <v>6073</v>
      </c>
      <c r="B2479" s="93" t="s">
        <v>6074</v>
      </c>
      <c r="C2479" s="94">
        <v>2212.5</v>
      </c>
    </row>
    <row r="2480" spans="1:3" x14ac:dyDescent="0.2">
      <c r="A2480" s="93" t="s">
        <v>6075</v>
      </c>
      <c r="B2480" s="93" t="s">
        <v>6076</v>
      </c>
      <c r="C2480" s="94">
        <v>347.05</v>
      </c>
    </row>
    <row r="2481" spans="1:3" x14ac:dyDescent="0.2">
      <c r="A2481" s="93" t="s">
        <v>4493</v>
      </c>
      <c r="B2481" s="93" t="s">
        <v>1947</v>
      </c>
      <c r="C2481" s="94">
        <v>1329.5454545454545</v>
      </c>
    </row>
    <row r="2482" spans="1:3" x14ac:dyDescent="0.2">
      <c r="A2482" s="93" t="s">
        <v>4494</v>
      </c>
      <c r="B2482" s="93" t="s">
        <v>2540</v>
      </c>
      <c r="C2482" s="94">
        <v>1425</v>
      </c>
    </row>
    <row r="2483" spans="1:3" x14ac:dyDescent="0.2">
      <c r="A2483" s="93" t="s">
        <v>6077</v>
      </c>
      <c r="B2483" s="93" t="s">
        <v>6078</v>
      </c>
      <c r="C2483" s="94">
        <v>2212.5</v>
      </c>
    </row>
    <row r="2484" spans="1:3" x14ac:dyDescent="0.2">
      <c r="A2484" s="93" t="s">
        <v>4495</v>
      </c>
      <c r="B2484" s="93" t="s">
        <v>4496</v>
      </c>
      <c r="C2484" s="94">
        <v>10575</v>
      </c>
    </row>
    <row r="2485" spans="1:3" x14ac:dyDescent="0.2">
      <c r="A2485" s="93" t="s">
        <v>4498</v>
      </c>
      <c r="B2485" s="93" t="s">
        <v>2541</v>
      </c>
      <c r="C2485" s="94">
        <v>687.5</v>
      </c>
    </row>
    <row r="2486" spans="1:3" x14ac:dyDescent="0.2">
      <c r="A2486" s="93" t="s">
        <v>4499</v>
      </c>
      <c r="B2486" s="93" t="s">
        <v>2542</v>
      </c>
      <c r="C2486" s="94">
        <v>1250</v>
      </c>
    </row>
    <row r="2487" spans="1:3" x14ac:dyDescent="0.2">
      <c r="A2487" s="93" t="s">
        <v>4500</v>
      </c>
      <c r="B2487" s="93" t="s">
        <v>2458</v>
      </c>
      <c r="C2487" s="94">
        <v>2750</v>
      </c>
    </row>
    <row r="2488" spans="1:3" x14ac:dyDescent="0.2">
      <c r="A2488" s="93" t="s">
        <v>6079</v>
      </c>
      <c r="B2488" s="93" t="s">
        <v>6080</v>
      </c>
      <c r="C2488" s="94">
        <v>255.35</v>
      </c>
    </row>
    <row r="2489" spans="1:3" x14ac:dyDescent="0.2">
      <c r="A2489" s="93" t="s">
        <v>4501</v>
      </c>
      <c r="B2489" s="93" t="s">
        <v>4502</v>
      </c>
      <c r="C2489" s="94">
        <v>575</v>
      </c>
    </row>
    <row r="2490" spans="1:3" x14ac:dyDescent="0.2">
      <c r="A2490" s="93" t="s">
        <v>6081</v>
      </c>
      <c r="B2490" s="93" t="s">
        <v>6082</v>
      </c>
      <c r="C2490" s="94">
        <v>575</v>
      </c>
    </row>
    <row r="2491" spans="1:3" x14ac:dyDescent="0.2">
      <c r="A2491" s="93" t="s">
        <v>6083</v>
      </c>
      <c r="B2491" s="93" t="s">
        <v>6084</v>
      </c>
      <c r="C2491" s="94">
        <v>137.5</v>
      </c>
    </row>
    <row r="2492" spans="1:3" x14ac:dyDescent="0.2">
      <c r="A2492" s="93" t="s">
        <v>6085</v>
      </c>
      <c r="B2492" s="93" t="s">
        <v>6086</v>
      </c>
      <c r="C2492" s="94">
        <v>350</v>
      </c>
    </row>
    <row r="2493" spans="1:3" x14ac:dyDescent="0.2">
      <c r="A2493" s="93" t="s">
        <v>6087</v>
      </c>
      <c r="B2493" s="93" t="s">
        <v>6088</v>
      </c>
      <c r="C2493" s="94">
        <v>1987.5</v>
      </c>
    </row>
    <row r="2494" spans="1:3" x14ac:dyDescent="0.2">
      <c r="A2494" s="93" t="s">
        <v>4503</v>
      </c>
      <c r="B2494" s="93" t="s">
        <v>2543</v>
      </c>
      <c r="C2494" s="94">
        <v>575</v>
      </c>
    </row>
    <row r="2495" spans="1:3" x14ac:dyDescent="0.2">
      <c r="A2495" s="93" t="s">
        <v>6089</v>
      </c>
      <c r="B2495" s="93" t="s">
        <v>6090</v>
      </c>
      <c r="C2495" s="94">
        <v>127.67583333333333</v>
      </c>
    </row>
    <row r="2496" spans="1:3" x14ac:dyDescent="0.2">
      <c r="A2496" s="93" t="s">
        <v>6091</v>
      </c>
      <c r="B2496" s="93" t="s">
        <v>2529</v>
      </c>
      <c r="C2496" s="94">
        <v>55</v>
      </c>
    </row>
    <row r="2497" spans="1:3" x14ac:dyDescent="0.2">
      <c r="A2497" s="93" t="s">
        <v>4504</v>
      </c>
      <c r="B2497" s="93" t="s">
        <v>4505</v>
      </c>
      <c r="C2497" s="94">
        <v>5812.5</v>
      </c>
    </row>
    <row r="2498" spans="1:3" x14ac:dyDescent="0.2">
      <c r="A2498" s="93" t="s">
        <v>4506</v>
      </c>
      <c r="B2498" s="93" t="s">
        <v>4507</v>
      </c>
      <c r="C2498" s="94">
        <v>468</v>
      </c>
    </row>
    <row r="2499" spans="1:3" x14ac:dyDescent="0.2">
      <c r="A2499" s="93" t="s">
        <v>4508</v>
      </c>
      <c r="B2499" s="93" t="s">
        <v>4509</v>
      </c>
      <c r="C2499" s="94">
        <v>4798.95</v>
      </c>
    </row>
    <row r="2500" spans="1:3" x14ac:dyDescent="0.2">
      <c r="A2500" s="93" t="s">
        <v>4510</v>
      </c>
      <c r="B2500" s="93" t="s">
        <v>4511</v>
      </c>
      <c r="C2500" s="94">
        <v>468</v>
      </c>
    </row>
    <row r="2501" spans="1:3" x14ac:dyDescent="0.2">
      <c r="A2501" s="93" t="s">
        <v>4512</v>
      </c>
      <c r="B2501" s="93" t="s">
        <v>4513</v>
      </c>
      <c r="C2501" s="94">
        <v>212.66666666666666</v>
      </c>
    </row>
    <row r="2502" spans="1:3" x14ac:dyDescent="0.2">
      <c r="A2502" s="93" t="s">
        <v>6092</v>
      </c>
      <c r="B2502" s="93" t="s">
        <v>6093</v>
      </c>
      <c r="C2502" s="94">
        <v>117</v>
      </c>
    </row>
    <row r="2503" spans="1:3" x14ac:dyDescent="0.2">
      <c r="A2503" s="93" t="s">
        <v>4514</v>
      </c>
      <c r="B2503" s="93" t="s">
        <v>2544</v>
      </c>
      <c r="C2503" s="94">
        <v>81.25</v>
      </c>
    </row>
    <row r="2504" spans="1:3" x14ac:dyDescent="0.2">
      <c r="A2504" s="93" t="s">
        <v>4515</v>
      </c>
      <c r="B2504" s="93" t="s">
        <v>4516</v>
      </c>
      <c r="C2504" s="94">
        <v>1250</v>
      </c>
    </row>
    <row r="2505" spans="1:3" x14ac:dyDescent="0.2">
      <c r="A2505" s="93" t="s">
        <v>6094</v>
      </c>
      <c r="B2505" s="93" t="s">
        <v>6095</v>
      </c>
      <c r="C2505" s="94">
        <v>5187.5</v>
      </c>
    </row>
    <row r="2506" spans="1:3" x14ac:dyDescent="0.2">
      <c r="A2506" s="93" t="s">
        <v>6096</v>
      </c>
      <c r="B2506" s="93" t="s">
        <v>4320</v>
      </c>
      <c r="C2506" s="94">
        <v>418.98</v>
      </c>
    </row>
    <row r="2507" spans="1:3" x14ac:dyDescent="0.2">
      <c r="A2507" s="93" t="s">
        <v>4517</v>
      </c>
      <c r="B2507" s="93" t="s">
        <v>2165</v>
      </c>
      <c r="C2507" s="94">
        <v>2125</v>
      </c>
    </row>
    <row r="2508" spans="1:3" x14ac:dyDescent="0.2">
      <c r="A2508" s="93" t="s">
        <v>4518</v>
      </c>
      <c r="B2508" s="93" t="s">
        <v>2527</v>
      </c>
      <c r="C2508" s="94">
        <v>2375</v>
      </c>
    </row>
    <row r="2509" spans="1:3" x14ac:dyDescent="0.2">
      <c r="A2509" s="93" t="s">
        <v>4519</v>
      </c>
      <c r="B2509" s="93" t="s">
        <v>1233</v>
      </c>
      <c r="C2509" s="94">
        <v>500</v>
      </c>
    </row>
    <row r="2510" spans="1:3" x14ac:dyDescent="0.2">
      <c r="A2510" s="93" t="s">
        <v>4520</v>
      </c>
      <c r="B2510" s="93" t="s">
        <v>1249</v>
      </c>
      <c r="C2510" s="94">
        <v>500</v>
      </c>
    </row>
    <row r="2511" spans="1:3" x14ac:dyDescent="0.2">
      <c r="A2511" s="93" t="s">
        <v>4521</v>
      </c>
      <c r="B2511" s="93" t="s">
        <v>1231</v>
      </c>
      <c r="C2511" s="94">
        <v>500</v>
      </c>
    </row>
    <row r="2512" spans="1:3" x14ac:dyDescent="0.2">
      <c r="A2512" s="93" t="s">
        <v>4522</v>
      </c>
      <c r="B2512" s="93" t="s">
        <v>2546</v>
      </c>
      <c r="C2512" s="94">
        <v>1125</v>
      </c>
    </row>
    <row r="2513" spans="1:3" x14ac:dyDescent="0.2">
      <c r="A2513" s="93" t="s">
        <v>4523</v>
      </c>
      <c r="B2513" s="93" t="s">
        <v>2548</v>
      </c>
      <c r="C2513" s="94">
        <v>2118.4210526315787</v>
      </c>
    </row>
    <row r="2514" spans="1:3" x14ac:dyDescent="0.2">
      <c r="A2514" s="93" t="s">
        <v>6097</v>
      </c>
      <c r="B2514" s="93" t="s">
        <v>6098</v>
      </c>
      <c r="C2514" s="94">
        <v>1973.2763636363636</v>
      </c>
    </row>
    <row r="2515" spans="1:3" x14ac:dyDescent="0.2">
      <c r="A2515" s="93" t="s">
        <v>4524</v>
      </c>
      <c r="B2515" s="93" t="s">
        <v>2549</v>
      </c>
      <c r="C2515" s="94">
        <v>125</v>
      </c>
    </row>
    <row r="2516" spans="1:3" x14ac:dyDescent="0.2">
      <c r="A2516" s="93" t="s">
        <v>4525</v>
      </c>
      <c r="B2516" s="93" t="s">
        <v>1947</v>
      </c>
      <c r="C2516" s="94">
        <v>1500</v>
      </c>
    </row>
    <row r="2517" spans="1:3" x14ac:dyDescent="0.2">
      <c r="A2517" s="93" t="s">
        <v>4526</v>
      </c>
      <c r="B2517" s="93" t="s">
        <v>2550</v>
      </c>
      <c r="C2517" s="94">
        <v>348.23</v>
      </c>
    </row>
    <row r="2518" spans="1:3" x14ac:dyDescent="0.2">
      <c r="A2518" s="93" t="s">
        <v>6099</v>
      </c>
      <c r="B2518" s="93" t="s">
        <v>6100</v>
      </c>
      <c r="C2518" s="94">
        <v>168.75</v>
      </c>
    </row>
    <row r="2519" spans="1:3" x14ac:dyDescent="0.2">
      <c r="A2519" s="93" t="s">
        <v>6101</v>
      </c>
      <c r="B2519" s="93" t="s">
        <v>6102</v>
      </c>
      <c r="C2519" s="94">
        <v>525</v>
      </c>
    </row>
    <row r="2520" spans="1:3" x14ac:dyDescent="0.2">
      <c r="A2520" s="93" t="s">
        <v>6103</v>
      </c>
      <c r="B2520" s="93" t="s">
        <v>6104</v>
      </c>
      <c r="C2520" s="94">
        <v>525</v>
      </c>
    </row>
    <row r="2521" spans="1:3" x14ac:dyDescent="0.2">
      <c r="A2521" s="93" t="s">
        <v>4527</v>
      </c>
      <c r="B2521" s="93" t="s">
        <v>2551</v>
      </c>
      <c r="C2521" s="94">
        <v>13307.5</v>
      </c>
    </row>
    <row r="2522" spans="1:3" x14ac:dyDescent="0.2">
      <c r="A2522" s="93" t="s">
        <v>6105</v>
      </c>
      <c r="B2522" s="93" t="s">
        <v>6106</v>
      </c>
      <c r="C2522" s="94">
        <v>81.25</v>
      </c>
    </row>
    <row r="2523" spans="1:3" x14ac:dyDescent="0.2">
      <c r="A2523" s="93" t="s">
        <v>6107</v>
      </c>
      <c r="B2523" s="93" t="s">
        <v>1219</v>
      </c>
      <c r="C2523" s="94">
        <v>640</v>
      </c>
    </row>
    <row r="2524" spans="1:3" x14ac:dyDescent="0.2">
      <c r="A2524" s="93" t="s">
        <v>4528</v>
      </c>
      <c r="B2524" s="93" t="s">
        <v>2552</v>
      </c>
      <c r="C2524" s="94">
        <v>1225</v>
      </c>
    </row>
    <row r="2525" spans="1:3" x14ac:dyDescent="0.2">
      <c r="A2525" s="93" t="s">
        <v>4529</v>
      </c>
      <c r="B2525" s="93" t="s">
        <v>4530</v>
      </c>
      <c r="C2525" s="94">
        <v>287.5</v>
      </c>
    </row>
    <row r="2526" spans="1:3" x14ac:dyDescent="0.2">
      <c r="A2526" s="93" t="s">
        <v>4531</v>
      </c>
      <c r="B2526" s="93" t="s">
        <v>4532</v>
      </c>
      <c r="C2526" s="94">
        <v>6250</v>
      </c>
    </row>
    <row r="2527" spans="1:3" x14ac:dyDescent="0.2">
      <c r="A2527" s="93" t="s">
        <v>6108</v>
      </c>
      <c r="B2527" s="93" t="s">
        <v>6109</v>
      </c>
      <c r="C2527" s="94">
        <v>287.5</v>
      </c>
    </row>
    <row r="2528" spans="1:3" x14ac:dyDescent="0.2">
      <c r="A2528" s="93" t="s">
        <v>4533</v>
      </c>
      <c r="B2528" s="93" t="s">
        <v>2514</v>
      </c>
      <c r="C2528" s="94">
        <v>125</v>
      </c>
    </row>
    <row r="2529" spans="1:3" x14ac:dyDescent="0.2">
      <c r="A2529" s="93" t="s">
        <v>4534</v>
      </c>
      <c r="B2529" s="93" t="s">
        <v>2752</v>
      </c>
      <c r="C2529" s="94">
        <v>2212.5</v>
      </c>
    </row>
    <row r="2530" spans="1:3" x14ac:dyDescent="0.2">
      <c r="A2530" s="93" t="s">
        <v>4535</v>
      </c>
      <c r="B2530" s="93" t="s">
        <v>2753</v>
      </c>
      <c r="C2530" s="94">
        <v>2375</v>
      </c>
    </row>
    <row r="2531" spans="1:3" x14ac:dyDescent="0.2">
      <c r="A2531" s="93" t="s">
        <v>4536</v>
      </c>
      <c r="B2531" s="93" t="s">
        <v>2754</v>
      </c>
      <c r="C2531" s="94">
        <v>2375</v>
      </c>
    </row>
    <row r="2532" spans="1:3" x14ac:dyDescent="0.2">
      <c r="A2532" s="93" t="s">
        <v>4537</v>
      </c>
      <c r="B2532" s="93" t="s">
        <v>2755</v>
      </c>
      <c r="C2532" s="94">
        <v>1713.4433962264152</v>
      </c>
    </row>
    <row r="2533" spans="1:3" x14ac:dyDescent="0.2">
      <c r="A2533" s="93" t="s">
        <v>4538</v>
      </c>
      <c r="B2533" s="93" t="s">
        <v>2756</v>
      </c>
      <c r="C2533" s="94">
        <v>125</v>
      </c>
    </row>
    <row r="2534" spans="1:3" x14ac:dyDescent="0.2">
      <c r="A2534" s="93" t="s">
        <v>4539</v>
      </c>
      <c r="B2534" s="93" t="s">
        <v>2757</v>
      </c>
      <c r="C2534" s="94">
        <v>43625</v>
      </c>
    </row>
    <row r="2535" spans="1:3" x14ac:dyDescent="0.2">
      <c r="A2535" s="93" t="s">
        <v>4540</v>
      </c>
      <c r="B2535" s="93" t="s">
        <v>2758</v>
      </c>
      <c r="C2535" s="94">
        <v>3500</v>
      </c>
    </row>
    <row r="2536" spans="1:3" x14ac:dyDescent="0.2">
      <c r="A2536" s="93" t="s">
        <v>4541</v>
      </c>
      <c r="B2536" s="93" t="s">
        <v>2759</v>
      </c>
      <c r="C2536" s="94">
        <v>3750</v>
      </c>
    </row>
    <row r="2537" spans="1:3" x14ac:dyDescent="0.2">
      <c r="A2537" s="93" t="s">
        <v>4542</v>
      </c>
      <c r="B2537" s="93" t="s">
        <v>2760</v>
      </c>
      <c r="C2537" s="94">
        <v>5452.5</v>
      </c>
    </row>
    <row r="2538" spans="1:3" x14ac:dyDescent="0.2">
      <c r="A2538" s="93" t="s">
        <v>4543</v>
      </c>
      <c r="B2538" s="93" t="s">
        <v>2761</v>
      </c>
      <c r="C2538" s="94">
        <v>3432.5</v>
      </c>
    </row>
    <row r="2539" spans="1:3" x14ac:dyDescent="0.2">
      <c r="A2539" s="93" t="s">
        <v>6110</v>
      </c>
      <c r="B2539" s="93" t="s">
        <v>6111</v>
      </c>
      <c r="C2539" s="94">
        <v>500</v>
      </c>
    </row>
    <row r="2540" spans="1:3" x14ac:dyDescent="0.2">
      <c r="A2540" s="93" t="s">
        <v>4544</v>
      </c>
      <c r="B2540" s="93" t="s">
        <v>2762</v>
      </c>
      <c r="C2540" s="94">
        <v>125</v>
      </c>
    </row>
    <row r="2541" spans="1:3" x14ac:dyDescent="0.2">
      <c r="A2541" s="93" t="s">
        <v>4545</v>
      </c>
      <c r="B2541" s="93" t="s">
        <v>2208</v>
      </c>
      <c r="C2541" s="94">
        <v>4500</v>
      </c>
    </row>
    <row r="2542" spans="1:3" x14ac:dyDescent="0.2">
      <c r="A2542" s="93" t="s">
        <v>4546</v>
      </c>
      <c r="B2542" s="93" t="s">
        <v>2763</v>
      </c>
      <c r="C2542" s="94">
        <v>3961.0666666666671</v>
      </c>
    </row>
    <row r="2543" spans="1:3" x14ac:dyDescent="0.2">
      <c r="A2543" s="93" t="s">
        <v>4547</v>
      </c>
      <c r="B2543" s="93" t="s">
        <v>2764</v>
      </c>
      <c r="C2543" s="94">
        <v>2500</v>
      </c>
    </row>
    <row r="2544" spans="1:3" x14ac:dyDescent="0.2">
      <c r="A2544" s="93" t="s">
        <v>4548</v>
      </c>
      <c r="B2544" s="93" t="s">
        <v>2765</v>
      </c>
      <c r="C2544" s="94">
        <v>4128.28</v>
      </c>
    </row>
    <row r="2545" spans="1:3" x14ac:dyDescent="0.2">
      <c r="A2545" s="93" t="s">
        <v>4549</v>
      </c>
      <c r="B2545" s="93" t="s">
        <v>1218</v>
      </c>
      <c r="C2545" s="94">
        <v>1750</v>
      </c>
    </row>
    <row r="2546" spans="1:3" x14ac:dyDescent="0.2">
      <c r="A2546" s="93" t="s">
        <v>4550</v>
      </c>
      <c r="B2546" s="93" t="s">
        <v>2767</v>
      </c>
      <c r="C2546" s="94">
        <v>2750</v>
      </c>
    </row>
    <row r="2547" spans="1:3" x14ac:dyDescent="0.2">
      <c r="A2547" s="93" t="s">
        <v>6112</v>
      </c>
      <c r="B2547" s="93" t="s">
        <v>6113</v>
      </c>
      <c r="C2547" s="94">
        <v>4128.28</v>
      </c>
    </row>
    <row r="2548" spans="1:3" x14ac:dyDescent="0.2">
      <c r="A2548" s="93" t="s">
        <v>4551</v>
      </c>
      <c r="B2548" s="93" t="s">
        <v>2768</v>
      </c>
      <c r="C2548" s="94">
        <v>288.48</v>
      </c>
    </row>
    <row r="2549" spans="1:3" x14ac:dyDescent="0.2">
      <c r="A2549" s="93" t="s">
        <v>4552</v>
      </c>
      <c r="B2549" s="93" t="s">
        <v>2769</v>
      </c>
      <c r="C2549" s="94">
        <v>2750</v>
      </c>
    </row>
    <row r="2550" spans="1:3" x14ac:dyDescent="0.2">
      <c r="A2550" s="93" t="s">
        <v>6114</v>
      </c>
      <c r="B2550" s="93" t="s">
        <v>6115</v>
      </c>
      <c r="C2550" s="94">
        <v>137.5</v>
      </c>
    </row>
    <row r="2551" spans="1:3" x14ac:dyDescent="0.2">
      <c r="A2551" s="93" t="s">
        <v>6116</v>
      </c>
      <c r="B2551" s="93" t="s">
        <v>6117</v>
      </c>
      <c r="C2551" s="94">
        <v>1750</v>
      </c>
    </row>
    <row r="2552" spans="1:3" x14ac:dyDescent="0.2">
      <c r="A2552" s="93" t="s">
        <v>4553</v>
      </c>
      <c r="B2552" s="93" t="s">
        <v>2770</v>
      </c>
      <c r="C2552" s="94">
        <v>232.5</v>
      </c>
    </row>
    <row r="2553" spans="1:3" x14ac:dyDescent="0.2">
      <c r="A2553" s="93" t="s">
        <v>4554</v>
      </c>
      <c r="B2553" s="93" t="s">
        <v>2771</v>
      </c>
      <c r="C2553" s="94">
        <v>10658.833333333334</v>
      </c>
    </row>
    <row r="2554" spans="1:3" x14ac:dyDescent="0.2">
      <c r="A2554" s="93" t="s">
        <v>4555</v>
      </c>
      <c r="B2554" s="93" t="s">
        <v>2772</v>
      </c>
      <c r="C2554" s="94">
        <v>2000</v>
      </c>
    </row>
    <row r="2555" spans="1:3" x14ac:dyDescent="0.2">
      <c r="A2555" s="93" t="s">
        <v>4556</v>
      </c>
      <c r="B2555" s="93" t="s">
        <v>2775</v>
      </c>
      <c r="C2555" s="94">
        <v>2500</v>
      </c>
    </row>
    <row r="2556" spans="1:3" x14ac:dyDescent="0.2">
      <c r="A2556" s="93" t="s">
        <v>4557</v>
      </c>
      <c r="B2556" s="93" t="s">
        <v>2774</v>
      </c>
      <c r="C2556" s="94">
        <v>1500</v>
      </c>
    </row>
    <row r="2557" spans="1:3" x14ac:dyDescent="0.2">
      <c r="A2557" s="93" t="s">
        <v>4558</v>
      </c>
      <c r="B2557" s="93" t="s">
        <v>2776</v>
      </c>
      <c r="C2557" s="94">
        <v>4500</v>
      </c>
    </row>
    <row r="2558" spans="1:3" x14ac:dyDescent="0.2">
      <c r="A2558" s="93" t="s">
        <v>4559</v>
      </c>
      <c r="B2558" s="93" t="s">
        <v>2778</v>
      </c>
      <c r="C2558" s="94">
        <v>15000</v>
      </c>
    </row>
    <row r="2559" spans="1:3" x14ac:dyDescent="0.2">
      <c r="A2559" s="93" t="s">
        <v>4560</v>
      </c>
      <c r="B2559" s="93" t="s">
        <v>2777</v>
      </c>
      <c r="C2559" s="94">
        <v>1062.5</v>
      </c>
    </row>
    <row r="2560" spans="1:3" x14ac:dyDescent="0.2">
      <c r="A2560" s="93" t="s">
        <v>4561</v>
      </c>
      <c r="B2560" s="93" t="s">
        <v>2779</v>
      </c>
      <c r="C2560" s="94">
        <v>4500</v>
      </c>
    </row>
    <row r="2561" spans="1:3" x14ac:dyDescent="0.2">
      <c r="A2561" s="93" t="s">
        <v>6118</v>
      </c>
      <c r="B2561" s="93" t="s">
        <v>6119</v>
      </c>
      <c r="C2561" s="94">
        <v>348.25</v>
      </c>
    </row>
    <row r="2562" spans="1:3" x14ac:dyDescent="0.2">
      <c r="A2562" s="93" t="s">
        <v>6120</v>
      </c>
      <c r="B2562" s="93" t="s">
        <v>6121</v>
      </c>
      <c r="C2562" s="94">
        <v>4675</v>
      </c>
    </row>
    <row r="2563" spans="1:3" x14ac:dyDescent="0.2">
      <c r="A2563" s="93" t="s">
        <v>4562</v>
      </c>
      <c r="B2563" s="93" t="s">
        <v>2780</v>
      </c>
      <c r="C2563" s="94">
        <v>650</v>
      </c>
    </row>
    <row r="2564" spans="1:3" x14ac:dyDescent="0.2">
      <c r="A2564" s="93" t="s">
        <v>6122</v>
      </c>
      <c r="B2564" s="93" t="s">
        <v>6123</v>
      </c>
      <c r="C2564" s="94">
        <v>3000</v>
      </c>
    </row>
    <row r="2565" spans="1:3" x14ac:dyDescent="0.2">
      <c r="A2565" s="93" t="s">
        <v>4563</v>
      </c>
      <c r="B2565" s="93" t="s">
        <v>2781</v>
      </c>
      <c r="C2565" s="94">
        <v>1541.6666666666667</v>
      </c>
    </row>
    <row r="2566" spans="1:3" x14ac:dyDescent="0.2">
      <c r="A2566" s="93" t="s">
        <v>4564</v>
      </c>
      <c r="B2566" s="93" t="s">
        <v>2782</v>
      </c>
      <c r="C2566" s="94">
        <v>1500</v>
      </c>
    </row>
    <row r="2567" spans="1:3" x14ac:dyDescent="0.2">
      <c r="A2567" s="93" t="s">
        <v>4565</v>
      </c>
      <c r="B2567" s="93" t="s">
        <v>2472</v>
      </c>
      <c r="C2567" s="94">
        <v>1583.3333333333333</v>
      </c>
    </row>
    <row r="2568" spans="1:3" x14ac:dyDescent="0.2">
      <c r="A2568" s="93" t="s">
        <v>6124</v>
      </c>
      <c r="B2568" s="93" t="s">
        <v>5048</v>
      </c>
      <c r="C2568" s="94">
        <v>1500</v>
      </c>
    </row>
    <row r="2569" spans="1:3" x14ac:dyDescent="0.2">
      <c r="A2569" s="93" t="s">
        <v>4566</v>
      </c>
      <c r="B2569" s="93" t="s">
        <v>2783</v>
      </c>
      <c r="C2569" s="94">
        <v>2187.75</v>
      </c>
    </row>
    <row r="2570" spans="1:3" x14ac:dyDescent="0.2">
      <c r="A2570" s="93" t="s">
        <v>6125</v>
      </c>
      <c r="B2570" s="93" t="s">
        <v>6126</v>
      </c>
      <c r="C2570" s="94">
        <v>2233</v>
      </c>
    </row>
    <row r="2571" spans="1:3" x14ac:dyDescent="0.2">
      <c r="A2571" s="93" t="s">
        <v>4567</v>
      </c>
      <c r="B2571" s="93" t="s">
        <v>2786</v>
      </c>
      <c r="C2571" s="94">
        <v>3984.9542857142856</v>
      </c>
    </row>
    <row r="2572" spans="1:3" x14ac:dyDescent="0.2">
      <c r="A2572" s="93" t="s">
        <v>4568</v>
      </c>
      <c r="B2572" s="93" t="s">
        <v>2787</v>
      </c>
      <c r="C2572" s="94">
        <v>4128.28</v>
      </c>
    </row>
    <row r="2573" spans="1:3" x14ac:dyDescent="0.2">
      <c r="A2573" s="93" t="s">
        <v>4569</v>
      </c>
      <c r="B2573" s="93" t="s">
        <v>2785</v>
      </c>
      <c r="C2573" s="94">
        <v>2750</v>
      </c>
    </row>
    <row r="2574" spans="1:3" x14ac:dyDescent="0.2">
      <c r="A2574" s="93" t="s">
        <v>4570</v>
      </c>
      <c r="B2574" s="93" t="s">
        <v>2773</v>
      </c>
      <c r="C2574" s="94">
        <v>2625</v>
      </c>
    </row>
    <row r="2575" spans="1:3" x14ac:dyDescent="0.2">
      <c r="A2575" s="93" t="s">
        <v>4571</v>
      </c>
      <c r="B2575" s="93" t="s">
        <v>1251</v>
      </c>
      <c r="C2575" s="94">
        <v>2520.8333333333335</v>
      </c>
    </row>
    <row r="2576" spans="1:3" x14ac:dyDescent="0.2">
      <c r="A2576" s="93" t="s">
        <v>6127</v>
      </c>
      <c r="B2576" s="93" t="s">
        <v>6128</v>
      </c>
      <c r="C2576" s="94">
        <v>1688.68</v>
      </c>
    </row>
    <row r="2577" spans="1:3" x14ac:dyDescent="0.2">
      <c r="A2577" s="93" t="s">
        <v>4573</v>
      </c>
      <c r="B2577" s="93" t="s">
        <v>2782</v>
      </c>
      <c r="C2577" s="94">
        <v>1500</v>
      </c>
    </row>
    <row r="2578" spans="1:3" x14ac:dyDescent="0.2">
      <c r="A2578" s="93" t="s">
        <v>4574</v>
      </c>
      <c r="B2578" s="93" t="s">
        <v>2790</v>
      </c>
      <c r="C2578" s="94">
        <v>1125</v>
      </c>
    </row>
    <row r="2579" spans="1:3" x14ac:dyDescent="0.2">
      <c r="A2579" s="93" t="s">
        <v>6129</v>
      </c>
      <c r="B2579" s="93" t="s">
        <v>2513</v>
      </c>
      <c r="C2579" s="94">
        <v>250</v>
      </c>
    </row>
    <row r="2580" spans="1:3" x14ac:dyDescent="0.2">
      <c r="A2580" s="93" t="s">
        <v>4575</v>
      </c>
      <c r="B2580" s="93" t="s">
        <v>2792</v>
      </c>
      <c r="C2580" s="94">
        <v>4500</v>
      </c>
    </row>
    <row r="2581" spans="1:3" x14ac:dyDescent="0.2">
      <c r="A2581" s="93" t="s">
        <v>4576</v>
      </c>
      <c r="B2581" s="93" t="s">
        <v>2494</v>
      </c>
      <c r="C2581" s="94">
        <v>2678.5714285714284</v>
      </c>
    </row>
    <row r="2582" spans="1:3" x14ac:dyDescent="0.2">
      <c r="A2582" s="93" t="s">
        <v>4577</v>
      </c>
      <c r="B2582" s="93" t="s">
        <v>2539</v>
      </c>
      <c r="C2582" s="94">
        <v>2943.75</v>
      </c>
    </row>
    <row r="2583" spans="1:3" x14ac:dyDescent="0.2">
      <c r="A2583" s="93" t="s">
        <v>4578</v>
      </c>
      <c r="B2583" s="93" t="s">
        <v>2793</v>
      </c>
      <c r="C2583" s="94">
        <v>2307.6923076923076</v>
      </c>
    </row>
    <row r="2584" spans="1:3" x14ac:dyDescent="0.2">
      <c r="A2584" s="93" t="s">
        <v>4579</v>
      </c>
      <c r="B2584" s="93" t="s">
        <v>2794</v>
      </c>
      <c r="C2584" s="94">
        <v>2250</v>
      </c>
    </row>
    <row r="2585" spans="1:3" x14ac:dyDescent="0.2">
      <c r="A2585" s="93" t="s">
        <v>6130</v>
      </c>
      <c r="B2585" s="93" t="s">
        <v>6131</v>
      </c>
      <c r="C2585" s="94">
        <v>464.28</v>
      </c>
    </row>
    <row r="2586" spans="1:3" x14ac:dyDescent="0.2">
      <c r="A2586" s="93" t="s">
        <v>4580</v>
      </c>
      <c r="B2586" s="93" t="s">
        <v>2795</v>
      </c>
      <c r="C2586" s="94">
        <v>5500</v>
      </c>
    </row>
    <row r="2587" spans="1:3" x14ac:dyDescent="0.2">
      <c r="A2587" s="93" t="s">
        <v>4581</v>
      </c>
      <c r="B2587" s="93" t="s">
        <v>2547</v>
      </c>
      <c r="C2587" s="94">
        <v>2250</v>
      </c>
    </row>
    <row r="2588" spans="1:3" x14ac:dyDescent="0.2">
      <c r="A2588" s="93" t="s">
        <v>4582</v>
      </c>
      <c r="B2588" s="93" t="s">
        <v>2796</v>
      </c>
      <c r="C2588" s="94">
        <v>1750</v>
      </c>
    </row>
    <row r="2589" spans="1:3" x14ac:dyDescent="0.2">
      <c r="A2589" s="93" t="s">
        <v>6132</v>
      </c>
      <c r="B2589" s="93" t="s">
        <v>6133</v>
      </c>
      <c r="C2589" s="94">
        <v>1750</v>
      </c>
    </row>
    <row r="2590" spans="1:3" x14ac:dyDescent="0.2">
      <c r="A2590" s="93" t="s">
        <v>4583</v>
      </c>
      <c r="B2590" s="93" t="s">
        <v>2798</v>
      </c>
      <c r="C2590" s="94">
        <v>1750</v>
      </c>
    </row>
    <row r="2591" spans="1:3" x14ac:dyDescent="0.2">
      <c r="A2591" s="93" t="s">
        <v>4584</v>
      </c>
      <c r="B2591" s="93" t="s">
        <v>2797</v>
      </c>
      <c r="C2591" s="94">
        <v>4128.28</v>
      </c>
    </row>
    <row r="2592" spans="1:3" x14ac:dyDescent="0.2">
      <c r="A2592" s="93" t="s">
        <v>4585</v>
      </c>
      <c r="B2592" s="93" t="s">
        <v>2799</v>
      </c>
      <c r="C2592" s="94">
        <v>1150</v>
      </c>
    </row>
    <row r="2593" spans="1:3" x14ac:dyDescent="0.2">
      <c r="A2593" s="93" t="s">
        <v>4586</v>
      </c>
      <c r="B2593" s="93" t="s">
        <v>2801</v>
      </c>
      <c r="C2593" s="94">
        <v>1750</v>
      </c>
    </row>
    <row r="2594" spans="1:3" x14ac:dyDescent="0.2">
      <c r="A2594" s="93" t="s">
        <v>6134</v>
      </c>
      <c r="B2594" s="93" t="s">
        <v>6135</v>
      </c>
      <c r="C2594" s="94">
        <v>288.48</v>
      </c>
    </row>
    <row r="2595" spans="1:3" x14ac:dyDescent="0.2">
      <c r="A2595" s="93" t="s">
        <v>4587</v>
      </c>
      <c r="B2595" s="93" t="s">
        <v>2800</v>
      </c>
      <c r="C2595" s="94">
        <v>178.226</v>
      </c>
    </row>
    <row r="2596" spans="1:3" x14ac:dyDescent="0.2">
      <c r="A2596" s="93" t="s">
        <v>4588</v>
      </c>
      <c r="B2596" s="93" t="s">
        <v>2802</v>
      </c>
      <c r="C2596" s="94">
        <v>4128.28</v>
      </c>
    </row>
    <row r="2597" spans="1:3" x14ac:dyDescent="0.2">
      <c r="A2597" s="93" t="s">
        <v>4589</v>
      </c>
      <c r="B2597" s="93" t="s">
        <v>2803</v>
      </c>
      <c r="C2597" s="94">
        <v>1125</v>
      </c>
    </row>
    <row r="2598" spans="1:3" x14ac:dyDescent="0.2">
      <c r="A2598" s="93" t="s">
        <v>4590</v>
      </c>
      <c r="B2598" s="93" t="s">
        <v>2804</v>
      </c>
      <c r="C2598" s="94">
        <v>505.75</v>
      </c>
    </row>
    <row r="2599" spans="1:3" x14ac:dyDescent="0.2">
      <c r="A2599" s="93" t="s">
        <v>6136</v>
      </c>
      <c r="B2599" s="93" t="s">
        <v>6137</v>
      </c>
      <c r="C2599" s="94">
        <v>418.25</v>
      </c>
    </row>
    <row r="2600" spans="1:3" x14ac:dyDescent="0.2">
      <c r="A2600" s="93" t="s">
        <v>6138</v>
      </c>
      <c r="B2600" s="93" t="s">
        <v>6139</v>
      </c>
      <c r="C2600" s="94">
        <v>418.25</v>
      </c>
    </row>
    <row r="2601" spans="1:3" x14ac:dyDescent="0.2">
      <c r="A2601" s="93" t="s">
        <v>4591</v>
      </c>
      <c r="B2601" s="93" t="s">
        <v>2805</v>
      </c>
      <c r="C2601" s="94">
        <v>3878</v>
      </c>
    </row>
    <row r="2602" spans="1:3" x14ac:dyDescent="0.2">
      <c r="A2602" s="93" t="s">
        <v>4592</v>
      </c>
      <c r="B2602" s="93" t="s">
        <v>2806</v>
      </c>
      <c r="C2602" s="94">
        <v>1500</v>
      </c>
    </row>
    <row r="2603" spans="1:3" x14ac:dyDescent="0.2">
      <c r="A2603" s="93" t="s">
        <v>6140</v>
      </c>
      <c r="B2603" s="93" t="s">
        <v>1247</v>
      </c>
      <c r="C2603" s="94">
        <v>500</v>
      </c>
    </row>
    <row r="2604" spans="1:3" x14ac:dyDescent="0.2">
      <c r="A2604" s="93" t="s">
        <v>4593</v>
      </c>
      <c r="B2604" s="93" t="s">
        <v>2807</v>
      </c>
      <c r="C2604" s="94">
        <v>5500</v>
      </c>
    </row>
    <row r="2605" spans="1:3" x14ac:dyDescent="0.2">
      <c r="A2605" s="93" t="s">
        <v>4594</v>
      </c>
      <c r="B2605" s="93" t="s">
        <v>2809</v>
      </c>
      <c r="C2605" s="94">
        <v>3200</v>
      </c>
    </row>
    <row r="2606" spans="1:3" x14ac:dyDescent="0.2">
      <c r="A2606" s="93" t="s">
        <v>4595</v>
      </c>
      <c r="B2606" s="93" t="s">
        <v>2808</v>
      </c>
      <c r="C2606" s="94">
        <v>505.75</v>
      </c>
    </row>
    <row r="2607" spans="1:3" x14ac:dyDescent="0.2">
      <c r="A2607" s="93" t="s">
        <v>6141</v>
      </c>
      <c r="B2607" s="93" t="s">
        <v>6142</v>
      </c>
      <c r="C2607" s="94">
        <v>505.75</v>
      </c>
    </row>
    <row r="2608" spans="1:3" x14ac:dyDescent="0.2">
      <c r="A2608" s="93" t="s">
        <v>4596</v>
      </c>
      <c r="B2608" s="93" t="s">
        <v>2749</v>
      </c>
      <c r="C2608" s="94">
        <v>4500</v>
      </c>
    </row>
    <row r="2609" spans="1:3" x14ac:dyDescent="0.2">
      <c r="A2609" s="93" t="s">
        <v>4597</v>
      </c>
      <c r="B2609" s="93" t="s">
        <v>2810</v>
      </c>
      <c r="C2609" s="94">
        <v>4128.28</v>
      </c>
    </row>
    <row r="2610" spans="1:3" x14ac:dyDescent="0.2">
      <c r="A2610" s="93" t="s">
        <v>4598</v>
      </c>
      <c r="B2610" s="93" t="s">
        <v>2811</v>
      </c>
      <c r="C2610" s="94">
        <v>2750</v>
      </c>
    </row>
    <row r="2611" spans="1:3" x14ac:dyDescent="0.2">
      <c r="A2611" s="93" t="s">
        <v>6143</v>
      </c>
      <c r="B2611" s="93" t="s">
        <v>2813</v>
      </c>
      <c r="C2611" s="94">
        <v>1125</v>
      </c>
    </row>
    <row r="2612" spans="1:3" x14ac:dyDescent="0.2">
      <c r="A2612" s="93" t="s">
        <v>6144</v>
      </c>
      <c r="B2612" s="93" t="s">
        <v>6145</v>
      </c>
      <c r="C2612" s="94">
        <v>737.5</v>
      </c>
    </row>
    <row r="2613" spans="1:3" x14ac:dyDescent="0.2">
      <c r="A2613" s="93" t="s">
        <v>4599</v>
      </c>
      <c r="B2613" s="93" t="s">
        <v>2812</v>
      </c>
      <c r="C2613" s="94">
        <v>4500</v>
      </c>
    </row>
    <row r="2614" spans="1:3" x14ac:dyDescent="0.2">
      <c r="A2614" s="93" t="s">
        <v>6146</v>
      </c>
      <c r="B2614" s="93" t="s">
        <v>6147</v>
      </c>
      <c r="C2614" s="94">
        <v>5000</v>
      </c>
    </row>
    <row r="2615" spans="1:3" x14ac:dyDescent="0.2">
      <c r="A2615" s="93" t="s">
        <v>4600</v>
      </c>
      <c r="B2615" s="93" t="s">
        <v>2814</v>
      </c>
      <c r="C2615" s="94">
        <v>7000</v>
      </c>
    </row>
    <row r="2616" spans="1:3" x14ac:dyDescent="0.2">
      <c r="A2616" s="93" t="s">
        <v>4601</v>
      </c>
      <c r="B2616" s="93" t="s">
        <v>2815</v>
      </c>
      <c r="C2616" s="94">
        <v>4128.28</v>
      </c>
    </row>
    <row r="2617" spans="1:3" x14ac:dyDescent="0.2">
      <c r="A2617" s="93" t="s">
        <v>4602</v>
      </c>
      <c r="B2617" s="93" t="s">
        <v>2816</v>
      </c>
      <c r="C2617" s="94">
        <v>2750</v>
      </c>
    </row>
    <row r="2618" spans="1:3" x14ac:dyDescent="0.2">
      <c r="A2618" s="93" t="s">
        <v>6148</v>
      </c>
      <c r="B2618" s="93" t="s">
        <v>6149</v>
      </c>
      <c r="C2618" s="94">
        <v>1500</v>
      </c>
    </row>
    <row r="2619" spans="1:3" x14ac:dyDescent="0.2">
      <c r="A2619" s="93" t="s">
        <v>6150</v>
      </c>
      <c r="B2619" s="93" t="s">
        <v>2817</v>
      </c>
      <c r="C2619" s="94">
        <v>126</v>
      </c>
    </row>
    <row r="2620" spans="1:3" x14ac:dyDescent="0.2">
      <c r="A2620" s="93" t="s">
        <v>6151</v>
      </c>
      <c r="B2620" s="93" t="s">
        <v>6152</v>
      </c>
      <c r="C2620" s="94">
        <v>392</v>
      </c>
    </row>
    <row r="2621" spans="1:3" x14ac:dyDescent="0.2">
      <c r="A2621" s="93" t="s">
        <v>4603</v>
      </c>
      <c r="B2621" s="93" t="s">
        <v>2817</v>
      </c>
      <c r="C2621" s="94">
        <v>392</v>
      </c>
    </row>
    <row r="2622" spans="1:3" x14ac:dyDescent="0.2">
      <c r="A2622" s="93" t="s">
        <v>4604</v>
      </c>
      <c r="B2622" s="93" t="s">
        <v>1910</v>
      </c>
      <c r="C2622" s="94">
        <v>4500</v>
      </c>
    </row>
    <row r="2623" spans="1:3" x14ac:dyDescent="0.2">
      <c r="A2623" s="93" t="s">
        <v>4605</v>
      </c>
      <c r="B2623" s="93" t="s">
        <v>2818</v>
      </c>
      <c r="C2623" s="94">
        <v>2750</v>
      </c>
    </row>
    <row r="2624" spans="1:3" x14ac:dyDescent="0.2">
      <c r="A2624" s="93" t="s">
        <v>4606</v>
      </c>
      <c r="B2624" s="93" t="s">
        <v>1353</v>
      </c>
      <c r="C2624" s="94">
        <v>4128.28</v>
      </c>
    </row>
    <row r="2625" spans="1:3" x14ac:dyDescent="0.2">
      <c r="A2625" s="93" t="s">
        <v>4607</v>
      </c>
      <c r="B2625" s="93" t="s">
        <v>2819</v>
      </c>
      <c r="C2625" s="94">
        <v>348.23</v>
      </c>
    </row>
    <row r="2626" spans="1:3" x14ac:dyDescent="0.2">
      <c r="A2626" s="93" t="s">
        <v>6153</v>
      </c>
      <c r="B2626" s="93" t="s">
        <v>6154</v>
      </c>
      <c r="C2626" s="94">
        <v>1875</v>
      </c>
    </row>
    <row r="2627" spans="1:3" x14ac:dyDescent="0.2">
      <c r="A2627" s="93" t="s">
        <v>6155</v>
      </c>
      <c r="B2627" s="93" t="s">
        <v>2812</v>
      </c>
      <c r="C2627" s="94">
        <v>4500</v>
      </c>
    </row>
    <row r="2628" spans="1:3" x14ac:dyDescent="0.2">
      <c r="A2628" s="93" t="s">
        <v>4608</v>
      </c>
      <c r="B2628" s="93" t="s">
        <v>2820</v>
      </c>
      <c r="C2628" s="94">
        <v>4128.28</v>
      </c>
    </row>
    <row r="2629" spans="1:3" x14ac:dyDescent="0.2">
      <c r="A2629" s="93" t="s">
        <v>4609</v>
      </c>
      <c r="B2629" s="93" t="s">
        <v>2821</v>
      </c>
      <c r="C2629" s="94">
        <v>104.476</v>
      </c>
    </row>
    <row r="2630" spans="1:3" x14ac:dyDescent="0.2">
      <c r="A2630" s="93" t="s">
        <v>4610</v>
      </c>
      <c r="B2630" s="93" t="s">
        <v>2822</v>
      </c>
      <c r="C2630" s="94">
        <v>260</v>
      </c>
    </row>
    <row r="2631" spans="1:3" x14ac:dyDescent="0.2">
      <c r="A2631" s="93" t="s">
        <v>4611</v>
      </c>
      <c r="B2631" s="93" t="s">
        <v>2823</v>
      </c>
      <c r="C2631" s="94">
        <v>2750</v>
      </c>
    </row>
    <row r="2632" spans="1:3" x14ac:dyDescent="0.2">
      <c r="A2632" s="93" t="s">
        <v>4612</v>
      </c>
      <c r="B2632" s="93" t="s">
        <v>2824</v>
      </c>
      <c r="C2632" s="94">
        <v>2875</v>
      </c>
    </row>
    <row r="2633" spans="1:3" x14ac:dyDescent="0.2">
      <c r="A2633" s="93" t="s">
        <v>6156</v>
      </c>
      <c r="B2633" s="93" t="s">
        <v>6157</v>
      </c>
      <c r="C2633" s="94">
        <v>275</v>
      </c>
    </row>
    <row r="2634" spans="1:3" x14ac:dyDescent="0.2">
      <c r="A2634" s="93" t="s">
        <v>6158</v>
      </c>
      <c r="B2634" s="93" t="s">
        <v>6159</v>
      </c>
      <c r="C2634" s="94">
        <v>187.5</v>
      </c>
    </row>
    <row r="2635" spans="1:3" x14ac:dyDescent="0.2">
      <c r="A2635" s="93" t="s">
        <v>4613</v>
      </c>
      <c r="B2635" s="93" t="s">
        <v>2825</v>
      </c>
      <c r="C2635" s="94">
        <v>125</v>
      </c>
    </row>
    <row r="2636" spans="1:3" x14ac:dyDescent="0.2">
      <c r="A2636" s="93" t="s">
        <v>6160</v>
      </c>
      <c r="B2636" s="93" t="s">
        <v>6161</v>
      </c>
      <c r="C2636" s="94">
        <v>2216</v>
      </c>
    </row>
    <row r="2637" spans="1:3" x14ac:dyDescent="0.2">
      <c r="A2637" s="93" t="s">
        <v>6162</v>
      </c>
      <c r="B2637" s="93" t="s">
        <v>6163</v>
      </c>
      <c r="C2637" s="94">
        <v>99</v>
      </c>
    </row>
    <row r="2638" spans="1:3" x14ac:dyDescent="0.2">
      <c r="A2638" s="93" t="s">
        <v>6164</v>
      </c>
      <c r="B2638" s="93" t="s">
        <v>6165</v>
      </c>
      <c r="C2638" s="94">
        <v>126</v>
      </c>
    </row>
    <row r="2639" spans="1:3" x14ac:dyDescent="0.2">
      <c r="A2639" s="93" t="s">
        <v>4614</v>
      </c>
      <c r="B2639" s="93" t="s">
        <v>2826</v>
      </c>
      <c r="C2639" s="94">
        <v>2500</v>
      </c>
    </row>
    <row r="2640" spans="1:3" x14ac:dyDescent="0.2">
      <c r="A2640" s="93" t="s">
        <v>6166</v>
      </c>
      <c r="B2640" s="93" t="s">
        <v>6167</v>
      </c>
      <c r="C2640" s="94">
        <v>650</v>
      </c>
    </row>
    <row r="2641" spans="1:3" x14ac:dyDescent="0.2">
      <c r="A2641" s="93" t="s">
        <v>6168</v>
      </c>
      <c r="B2641" s="93" t="s">
        <v>6169</v>
      </c>
      <c r="C2641" s="94">
        <v>1625</v>
      </c>
    </row>
    <row r="2642" spans="1:3" x14ac:dyDescent="0.2">
      <c r="A2642" s="93" t="s">
        <v>4615</v>
      </c>
      <c r="B2642" s="93" t="s">
        <v>2827</v>
      </c>
      <c r="C2642" s="94">
        <v>500</v>
      </c>
    </row>
    <row r="2643" spans="1:3" x14ac:dyDescent="0.2">
      <c r="A2643" s="93" t="s">
        <v>6170</v>
      </c>
      <c r="B2643" s="93" t="s">
        <v>6171</v>
      </c>
      <c r="C2643" s="94">
        <v>178.23</v>
      </c>
    </row>
    <row r="2644" spans="1:3" x14ac:dyDescent="0.2">
      <c r="A2644" s="93" t="s">
        <v>6172</v>
      </c>
      <c r="B2644" s="93" t="s">
        <v>6173</v>
      </c>
      <c r="C2644" s="94">
        <v>348.23</v>
      </c>
    </row>
    <row r="2645" spans="1:3" x14ac:dyDescent="0.2">
      <c r="A2645" s="93" t="s">
        <v>4616</v>
      </c>
      <c r="B2645" s="93" t="s">
        <v>2828</v>
      </c>
      <c r="C2645" s="94">
        <v>260</v>
      </c>
    </row>
    <row r="2646" spans="1:3" x14ac:dyDescent="0.2">
      <c r="A2646" s="93" t="s">
        <v>4617</v>
      </c>
      <c r="B2646" s="93" t="s">
        <v>2789</v>
      </c>
      <c r="C2646" s="94">
        <v>4128.2800000000007</v>
      </c>
    </row>
    <row r="2647" spans="1:3" x14ac:dyDescent="0.2">
      <c r="A2647" s="93" t="s">
        <v>4618</v>
      </c>
      <c r="B2647" s="93" t="s">
        <v>2830</v>
      </c>
      <c r="C2647" s="94">
        <v>2750</v>
      </c>
    </row>
    <row r="2648" spans="1:3" x14ac:dyDescent="0.2">
      <c r="A2648" s="93" t="s">
        <v>4619</v>
      </c>
      <c r="B2648" s="93" t="s">
        <v>2829</v>
      </c>
      <c r="C2648" s="94">
        <v>4128.28</v>
      </c>
    </row>
    <row r="2649" spans="1:3" x14ac:dyDescent="0.2">
      <c r="A2649" s="93" t="s">
        <v>4620</v>
      </c>
      <c r="B2649" s="93" t="s">
        <v>2832</v>
      </c>
      <c r="C2649" s="94">
        <v>990</v>
      </c>
    </row>
    <row r="2650" spans="1:3" x14ac:dyDescent="0.2">
      <c r="A2650" s="93" t="s">
        <v>4621</v>
      </c>
      <c r="B2650" s="93" t="s">
        <v>2831</v>
      </c>
      <c r="C2650" s="94">
        <v>4500</v>
      </c>
    </row>
    <row r="2651" spans="1:3" x14ac:dyDescent="0.2">
      <c r="A2651" s="93" t="s">
        <v>6174</v>
      </c>
      <c r="B2651" s="93" t="s">
        <v>6175</v>
      </c>
      <c r="C2651" s="94">
        <v>2334.5</v>
      </c>
    </row>
    <row r="2652" spans="1:3" x14ac:dyDescent="0.2">
      <c r="A2652" s="93" t="s">
        <v>6176</v>
      </c>
      <c r="B2652" s="93" t="s">
        <v>2834</v>
      </c>
      <c r="C2652" s="94">
        <v>15290.85</v>
      </c>
    </row>
    <row r="2653" spans="1:3" x14ac:dyDescent="0.2">
      <c r="A2653" s="93" t="s">
        <v>6177</v>
      </c>
      <c r="B2653" s="93" t="s">
        <v>6178</v>
      </c>
      <c r="C2653" s="94">
        <v>1625</v>
      </c>
    </row>
    <row r="2654" spans="1:3" x14ac:dyDescent="0.2">
      <c r="A2654" s="93" t="s">
        <v>4622</v>
      </c>
      <c r="B2654" s="93" t="s">
        <v>2835</v>
      </c>
      <c r="C2654" s="94">
        <v>1598.75</v>
      </c>
    </row>
    <row r="2655" spans="1:3" x14ac:dyDescent="0.2">
      <c r="A2655" s="93" t="s">
        <v>4623</v>
      </c>
      <c r="B2655" s="93" t="s">
        <v>2836</v>
      </c>
      <c r="C2655" s="94">
        <v>850</v>
      </c>
    </row>
    <row r="2656" spans="1:3" x14ac:dyDescent="0.2">
      <c r="A2656" s="93" t="s">
        <v>6179</v>
      </c>
      <c r="B2656" s="93" t="s">
        <v>2837</v>
      </c>
      <c r="C2656" s="94">
        <v>4128.28</v>
      </c>
    </row>
    <row r="2657" spans="1:3" x14ac:dyDescent="0.2">
      <c r="A2657" s="93" t="s">
        <v>4624</v>
      </c>
      <c r="B2657" s="93" t="s">
        <v>2839</v>
      </c>
      <c r="C2657" s="94">
        <v>4500</v>
      </c>
    </row>
    <row r="2658" spans="1:3" x14ac:dyDescent="0.2">
      <c r="A2658" s="93" t="s">
        <v>4625</v>
      </c>
      <c r="B2658" s="93" t="s">
        <v>2838</v>
      </c>
      <c r="C2658" s="94">
        <v>4128.28</v>
      </c>
    </row>
    <row r="2659" spans="1:3" x14ac:dyDescent="0.2">
      <c r="A2659" s="93" t="s">
        <v>6180</v>
      </c>
      <c r="B2659" s="93" t="s">
        <v>6181</v>
      </c>
      <c r="C2659" s="94">
        <v>3702.68</v>
      </c>
    </row>
    <row r="2660" spans="1:3" x14ac:dyDescent="0.2">
      <c r="A2660" s="93" t="s">
        <v>6182</v>
      </c>
      <c r="B2660" s="93" t="s">
        <v>6183</v>
      </c>
      <c r="C2660" s="94">
        <v>7000</v>
      </c>
    </row>
    <row r="2661" spans="1:3" x14ac:dyDescent="0.2">
      <c r="A2661" s="93" t="s">
        <v>6184</v>
      </c>
      <c r="B2661" s="93" t="s">
        <v>6185</v>
      </c>
      <c r="C2661" s="94">
        <v>1250</v>
      </c>
    </row>
    <row r="2662" spans="1:3" x14ac:dyDescent="0.2">
      <c r="A2662" s="93" t="s">
        <v>6186</v>
      </c>
      <c r="B2662" s="93" t="s">
        <v>6187</v>
      </c>
      <c r="C2662" s="94">
        <v>590</v>
      </c>
    </row>
    <row r="2663" spans="1:3" x14ac:dyDescent="0.2">
      <c r="A2663" s="93" t="s">
        <v>4626</v>
      </c>
      <c r="B2663" s="93" t="s">
        <v>2840</v>
      </c>
      <c r="C2663" s="94">
        <v>590</v>
      </c>
    </row>
    <row r="2664" spans="1:3" x14ac:dyDescent="0.2">
      <c r="A2664" s="93" t="s">
        <v>4627</v>
      </c>
      <c r="B2664" s="93" t="s">
        <v>2841</v>
      </c>
      <c r="C2664" s="94">
        <v>887.5</v>
      </c>
    </row>
    <row r="2665" spans="1:3" x14ac:dyDescent="0.2">
      <c r="A2665" s="93" t="s">
        <v>4628</v>
      </c>
      <c r="B2665" s="93" t="s">
        <v>2766</v>
      </c>
      <c r="C2665" s="94">
        <v>2125</v>
      </c>
    </row>
    <row r="2666" spans="1:3" x14ac:dyDescent="0.2">
      <c r="A2666" s="93" t="s">
        <v>4629</v>
      </c>
      <c r="B2666" s="93" t="s">
        <v>1296</v>
      </c>
      <c r="C2666" s="94">
        <v>237.5</v>
      </c>
    </row>
    <row r="2667" spans="1:3" x14ac:dyDescent="0.2">
      <c r="A2667" s="93" t="s">
        <v>4630</v>
      </c>
      <c r="B2667" s="93" t="s">
        <v>2843</v>
      </c>
      <c r="C2667" s="94">
        <v>625</v>
      </c>
    </row>
    <row r="2668" spans="1:3" x14ac:dyDescent="0.2">
      <c r="A2668" s="93" t="s">
        <v>4631</v>
      </c>
      <c r="B2668" s="93" t="s">
        <v>2842</v>
      </c>
      <c r="C2668" s="94">
        <v>950</v>
      </c>
    </row>
    <row r="2669" spans="1:3" x14ac:dyDescent="0.2">
      <c r="A2669" s="93" t="s">
        <v>4632</v>
      </c>
      <c r="B2669" s="93" t="s">
        <v>4633</v>
      </c>
      <c r="C2669" s="94">
        <v>6250</v>
      </c>
    </row>
    <row r="2670" spans="1:3" x14ac:dyDescent="0.2">
      <c r="A2670" s="93" t="s">
        <v>6188</v>
      </c>
      <c r="B2670" s="93" t="s">
        <v>4572</v>
      </c>
      <c r="C2670" s="94">
        <v>4366.25</v>
      </c>
    </row>
    <row r="2671" spans="1:3" x14ac:dyDescent="0.2">
      <c r="A2671" s="93" t="s">
        <v>4634</v>
      </c>
      <c r="B2671" s="93" t="s">
        <v>4635</v>
      </c>
      <c r="C2671" s="94">
        <v>4500</v>
      </c>
    </row>
    <row r="2672" spans="1:3" x14ac:dyDescent="0.2">
      <c r="A2672" s="93" t="s">
        <v>4636</v>
      </c>
      <c r="B2672" s="93" t="s">
        <v>4637</v>
      </c>
      <c r="C2672" s="94">
        <v>1125</v>
      </c>
    </row>
    <row r="2673" spans="1:3" x14ac:dyDescent="0.2">
      <c r="A2673" s="93" t="s">
        <v>4638</v>
      </c>
      <c r="B2673" s="93" t="s">
        <v>4639</v>
      </c>
      <c r="C2673" s="94">
        <v>2125</v>
      </c>
    </row>
    <row r="2674" spans="1:3" x14ac:dyDescent="0.2">
      <c r="A2674" s="93" t="s">
        <v>4640</v>
      </c>
      <c r="B2674" s="93" t="s">
        <v>2514</v>
      </c>
      <c r="C2674" s="94">
        <v>125</v>
      </c>
    </row>
    <row r="2675" spans="1:3" x14ac:dyDescent="0.2">
      <c r="A2675" s="93" t="s">
        <v>4641</v>
      </c>
      <c r="B2675" s="93" t="s">
        <v>4642</v>
      </c>
      <c r="C2675" s="94">
        <v>104.48</v>
      </c>
    </row>
    <row r="2676" spans="1:3" x14ac:dyDescent="0.2">
      <c r="A2676" s="93" t="s">
        <v>4643</v>
      </c>
      <c r="B2676" s="93" t="s">
        <v>4644</v>
      </c>
      <c r="C2676" s="94">
        <v>1125</v>
      </c>
    </row>
    <row r="2677" spans="1:3" x14ac:dyDescent="0.2">
      <c r="A2677" s="93" t="s">
        <v>4645</v>
      </c>
      <c r="B2677" s="93" t="s">
        <v>4646</v>
      </c>
      <c r="C2677" s="94">
        <v>590</v>
      </c>
    </row>
    <row r="2678" spans="1:3" x14ac:dyDescent="0.2">
      <c r="A2678" s="93" t="s">
        <v>4647</v>
      </c>
      <c r="B2678" s="93" t="s">
        <v>4648</v>
      </c>
      <c r="C2678" s="94">
        <v>1500</v>
      </c>
    </row>
    <row r="2679" spans="1:3" x14ac:dyDescent="0.2">
      <c r="A2679" s="93" t="s">
        <v>4649</v>
      </c>
      <c r="B2679" s="93" t="s">
        <v>4650</v>
      </c>
      <c r="C2679" s="94">
        <v>51635</v>
      </c>
    </row>
    <row r="2680" spans="1:3" x14ac:dyDescent="0.2">
      <c r="A2680" s="93" t="s">
        <v>4651</v>
      </c>
      <c r="B2680" s="93" t="s">
        <v>4652</v>
      </c>
      <c r="C2680" s="94">
        <v>498.53</v>
      </c>
    </row>
    <row r="2681" spans="1:3" x14ac:dyDescent="0.2">
      <c r="A2681" s="93" t="s">
        <v>4653</v>
      </c>
      <c r="B2681" s="93" t="s">
        <v>4654</v>
      </c>
      <c r="C2681" s="94">
        <v>1551.18</v>
      </c>
    </row>
    <row r="2682" spans="1:3" x14ac:dyDescent="0.2">
      <c r="A2682" s="93" t="s">
        <v>4655</v>
      </c>
      <c r="B2682" s="93" t="s">
        <v>4656</v>
      </c>
      <c r="C2682" s="94">
        <v>486.15</v>
      </c>
    </row>
    <row r="2683" spans="1:3" x14ac:dyDescent="0.2">
      <c r="A2683" s="93" t="s">
        <v>4657</v>
      </c>
      <c r="B2683" s="93" t="s">
        <v>4658</v>
      </c>
      <c r="C2683" s="94">
        <v>301.77999999999997</v>
      </c>
    </row>
    <row r="2684" spans="1:3" x14ac:dyDescent="0.2">
      <c r="A2684" s="93" t="s">
        <v>4659</v>
      </c>
      <c r="B2684" s="93" t="s">
        <v>4660</v>
      </c>
      <c r="C2684" s="94">
        <v>1062.5</v>
      </c>
    </row>
    <row r="2685" spans="1:3" x14ac:dyDescent="0.2">
      <c r="A2685" s="93" t="s">
        <v>4661</v>
      </c>
      <c r="B2685" s="93" t="s">
        <v>4662</v>
      </c>
      <c r="C2685" s="94">
        <v>4128.28</v>
      </c>
    </row>
    <row r="2686" spans="1:3" x14ac:dyDescent="0.2">
      <c r="A2686" s="93" t="s">
        <v>6189</v>
      </c>
      <c r="B2686" s="93" t="s">
        <v>2749</v>
      </c>
      <c r="C2686" s="94">
        <v>4500</v>
      </c>
    </row>
    <row r="2687" spans="1:3" x14ac:dyDescent="0.2">
      <c r="A2687" s="93" t="s">
        <v>4664</v>
      </c>
      <c r="B2687" s="93" t="s">
        <v>4665</v>
      </c>
      <c r="C2687" s="94">
        <v>2750</v>
      </c>
    </row>
    <row r="2688" spans="1:3" x14ac:dyDescent="0.2">
      <c r="A2688" s="93" t="s">
        <v>4668</v>
      </c>
      <c r="B2688" s="93" t="s">
        <v>4667</v>
      </c>
      <c r="C2688" s="94">
        <v>233.37666666666667</v>
      </c>
    </row>
    <row r="2689" spans="1:3" x14ac:dyDescent="0.2">
      <c r="A2689" s="93" t="s">
        <v>4669</v>
      </c>
      <c r="B2689" s="93" t="s">
        <v>4667</v>
      </c>
      <c r="C2689" s="94">
        <v>233.37666666666667</v>
      </c>
    </row>
    <row r="2690" spans="1:3" x14ac:dyDescent="0.2">
      <c r="A2690" s="93" t="s">
        <v>4670</v>
      </c>
      <c r="B2690" s="93" t="s">
        <v>1342</v>
      </c>
      <c r="C2690" s="94">
        <v>1250</v>
      </c>
    </row>
    <row r="2691" spans="1:3" x14ac:dyDescent="0.2">
      <c r="A2691" s="93" t="s">
        <v>4671</v>
      </c>
      <c r="B2691" s="93" t="s">
        <v>4672</v>
      </c>
      <c r="C2691" s="94">
        <v>4250</v>
      </c>
    </row>
    <row r="2692" spans="1:3" x14ac:dyDescent="0.2">
      <c r="A2692" s="93" t="s">
        <v>6190</v>
      </c>
      <c r="B2692" s="93" t="s">
        <v>6191</v>
      </c>
      <c r="C2692" s="94">
        <v>1000</v>
      </c>
    </row>
    <row r="2693" spans="1:3" x14ac:dyDescent="0.2">
      <c r="A2693" s="93" t="s">
        <v>6192</v>
      </c>
      <c r="B2693" s="93" t="s">
        <v>6193</v>
      </c>
      <c r="C2693" s="94">
        <v>1000</v>
      </c>
    </row>
    <row r="2694" spans="1:3" x14ac:dyDescent="0.2">
      <c r="A2694" s="93" t="s">
        <v>4674</v>
      </c>
      <c r="B2694" s="93" t="s">
        <v>4675</v>
      </c>
      <c r="C2694" s="94">
        <v>178.22749999999999</v>
      </c>
    </row>
    <row r="2695" spans="1:3" x14ac:dyDescent="0.2">
      <c r="A2695" s="93" t="s">
        <v>4676</v>
      </c>
      <c r="B2695" s="93" t="s">
        <v>4677</v>
      </c>
      <c r="C2695" s="94">
        <v>1015.4639175257732</v>
      </c>
    </row>
    <row r="2696" spans="1:3" x14ac:dyDescent="0.2">
      <c r="A2696" s="93" t="s">
        <v>4678</v>
      </c>
      <c r="B2696" s="93" t="s">
        <v>4679</v>
      </c>
      <c r="C2696" s="94">
        <v>1250</v>
      </c>
    </row>
    <row r="2697" spans="1:3" x14ac:dyDescent="0.2">
      <c r="A2697" s="93" t="s">
        <v>4680</v>
      </c>
      <c r="B2697" s="93" t="s">
        <v>4681</v>
      </c>
      <c r="C2697" s="94">
        <v>178.23</v>
      </c>
    </row>
    <row r="2698" spans="1:3" x14ac:dyDescent="0.2">
      <c r="A2698" s="93" t="s">
        <v>4682</v>
      </c>
      <c r="B2698" s="93" t="s">
        <v>4683</v>
      </c>
      <c r="C2698" s="94">
        <v>950</v>
      </c>
    </row>
    <row r="2699" spans="1:3" x14ac:dyDescent="0.2">
      <c r="A2699" s="93" t="s">
        <v>4684</v>
      </c>
      <c r="B2699" s="93" t="s">
        <v>4685</v>
      </c>
      <c r="C2699" s="94">
        <v>4500</v>
      </c>
    </row>
    <row r="2700" spans="1:3" x14ac:dyDescent="0.2">
      <c r="A2700" s="93" t="s">
        <v>4686</v>
      </c>
      <c r="B2700" s="93" t="s">
        <v>2454</v>
      </c>
      <c r="C2700" s="94">
        <v>4128.28</v>
      </c>
    </row>
    <row r="2701" spans="1:3" x14ac:dyDescent="0.2">
      <c r="A2701" s="93" t="s">
        <v>4688</v>
      </c>
      <c r="B2701" s="93" t="s">
        <v>4689</v>
      </c>
      <c r="C2701" s="94">
        <v>29175</v>
      </c>
    </row>
    <row r="2702" spans="1:3" x14ac:dyDescent="0.2">
      <c r="A2702" s="93" t="s">
        <v>4690</v>
      </c>
      <c r="B2702" s="93" t="s">
        <v>4691</v>
      </c>
      <c r="C2702" s="94">
        <v>2250</v>
      </c>
    </row>
    <row r="2703" spans="1:3" x14ac:dyDescent="0.2">
      <c r="A2703" s="93" t="s">
        <v>4692</v>
      </c>
      <c r="B2703" s="93" t="s">
        <v>4693</v>
      </c>
      <c r="C2703" s="94">
        <v>2250</v>
      </c>
    </row>
    <row r="2704" spans="1:3" x14ac:dyDescent="0.2">
      <c r="A2704" s="93" t="s">
        <v>4694</v>
      </c>
      <c r="B2704" s="93" t="s">
        <v>4695</v>
      </c>
      <c r="C2704" s="94">
        <v>1125</v>
      </c>
    </row>
    <row r="2705" spans="1:3" x14ac:dyDescent="0.2">
      <c r="A2705" s="93" t="s">
        <v>4696</v>
      </c>
      <c r="B2705" s="93" t="s">
        <v>4697</v>
      </c>
      <c r="C2705" s="94">
        <v>12750</v>
      </c>
    </row>
    <row r="2706" spans="1:3" x14ac:dyDescent="0.2">
      <c r="A2706" s="93" t="s">
        <v>4698</v>
      </c>
      <c r="B2706" s="93" t="s">
        <v>4699</v>
      </c>
      <c r="C2706" s="94">
        <v>9500</v>
      </c>
    </row>
    <row r="2707" spans="1:3" x14ac:dyDescent="0.2">
      <c r="A2707" s="93" t="s">
        <v>4700</v>
      </c>
      <c r="B2707" s="93" t="s">
        <v>4701</v>
      </c>
      <c r="C2707" s="94">
        <v>9988.25</v>
      </c>
    </row>
    <row r="2708" spans="1:3" x14ac:dyDescent="0.2">
      <c r="A2708" s="93" t="s">
        <v>4702</v>
      </c>
      <c r="B2708" s="93" t="s">
        <v>4703</v>
      </c>
      <c r="C2708" s="94">
        <v>2537.5</v>
      </c>
    </row>
    <row r="2709" spans="1:3" x14ac:dyDescent="0.2">
      <c r="A2709" s="93" t="s">
        <v>4704</v>
      </c>
      <c r="B2709" s="93" t="s">
        <v>4705</v>
      </c>
      <c r="C2709" s="94">
        <v>5547.5</v>
      </c>
    </row>
    <row r="2710" spans="1:3" x14ac:dyDescent="0.2">
      <c r="A2710" s="93" t="s">
        <v>4706</v>
      </c>
      <c r="B2710" s="93" t="s">
        <v>4707</v>
      </c>
      <c r="C2710" s="94">
        <v>2721.25</v>
      </c>
    </row>
    <row r="2711" spans="1:3" x14ac:dyDescent="0.2">
      <c r="A2711" s="93" t="s">
        <v>4708</v>
      </c>
      <c r="B2711" s="93" t="s">
        <v>4709</v>
      </c>
      <c r="C2711" s="94">
        <v>2283.75</v>
      </c>
    </row>
    <row r="2712" spans="1:3" x14ac:dyDescent="0.2">
      <c r="A2712" s="93" t="s">
        <v>4710</v>
      </c>
      <c r="B2712" s="93" t="s">
        <v>4711</v>
      </c>
      <c r="C2712" s="94">
        <v>9375</v>
      </c>
    </row>
    <row r="2713" spans="1:3" x14ac:dyDescent="0.2">
      <c r="A2713" s="93" t="s">
        <v>4712</v>
      </c>
      <c r="B2713" s="93" t="s">
        <v>4713</v>
      </c>
      <c r="C2713" s="94">
        <v>1250</v>
      </c>
    </row>
    <row r="2714" spans="1:3" x14ac:dyDescent="0.2">
      <c r="A2714" s="93" t="s">
        <v>4714</v>
      </c>
      <c r="B2714" s="93" t="s">
        <v>4715</v>
      </c>
      <c r="C2714" s="94">
        <v>3750</v>
      </c>
    </row>
    <row r="2715" spans="1:3" x14ac:dyDescent="0.2">
      <c r="A2715" s="93" t="s">
        <v>4716</v>
      </c>
      <c r="B2715" s="93" t="s">
        <v>4717</v>
      </c>
      <c r="C2715" s="94">
        <v>2350</v>
      </c>
    </row>
    <row r="2716" spans="1:3" x14ac:dyDescent="0.2">
      <c r="A2716" s="93" t="s">
        <v>4719</v>
      </c>
      <c r="B2716" s="93" t="s">
        <v>4720</v>
      </c>
      <c r="C2716" s="94">
        <v>2000</v>
      </c>
    </row>
    <row r="2717" spans="1:3" x14ac:dyDescent="0.2">
      <c r="A2717" s="93" t="s">
        <v>4721</v>
      </c>
      <c r="B2717" s="93" t="s">
        <v>4722</v>
      </c>
      <c r="C2717" s="94">
        <v>2750</v>
      </c>
    </row>
    <row r="2718" spans="1:3" x14ac:dyDescent="0.2">
      <c r="A2718" s="93" t="s">
        <v>4723</v>
      </c>
      <c r="B2718" s="93" t="s">
        <v>4724</v>
      </c>
      <c r="C2718" s="94">
        <v>1365</v>
      </c>
    </row>
    <row r="2719" spans="1:3" x14ac:dyDescent="0.2">
      <c r="A2719" s="93" t="s">
        <v>4725</v>
      </c>
      <c r="B2719" s="93" t="s">
        <v>4687</v>
      </c>
      <c r="C2719" s="94">
        <v>9375</v>
      </c>
    </row>
    <row r="2720" spans="1:3" x14ac:dyDescent="0.2">
      <c r="A2720" s="93" t="s">
        <v>4726</v>
      </c>
      <c r="B2720" s="93" t="s">
        <v>4727</v>
      </c>
      <c r="C2720" s="94">
        <v>16400</v>
      </c>
    </row>
    <row r="2721" spans="1:3" x14ac:dyDescent="0.2">
      <c r="A2721" s="93" t="s">
        <v>4728</v>
      </c>
      <c r="B2721" s="93" t="s">
        <v>4729</v>
      </c>
      <c r="C2721" s="94">
        <v>3955</v>
      </c>
    </row>
    <row r="2722" spans="1:3" x14ac:dyDescent="0.2">
      <c r="A2722" s="93" t="s">
        <v>4730</v>
      </c>
      <c r="B2722" s="93" t="s">
        <v>4731</v>
      </c>
      <c r="C2722" s="94">
        <v>500</v>
      </c>
    </row>
    <row r="2723" spans="1:3" x14ac:dyDescent="0.2">
      <c r="A2723" s="93" t="s">
        <v>4732</v>
      </c>
      <c r="B2723" s="93" t="s">
        <v>2786</v>
      </c>
      <c r="C2723" s="94">
        <v>4128.28</v>
      </c>
    </row>
    <row r="2724" spans="1:3" x14ac:dyDescent="0.2">
      <c r="A2724" s="93" t="s">
        <v>4734</v>
      </c>
      <c r="B2724" s="93" t="s">
        <v>4735</v>
      </c>
      <c r="C2724" s="94">
        <v>3750</v>
      </c>
    </row>
    <row r="2725" spans="1:3" x14ac:dyDescent="0.2">
      <c r="A2725" s="93" t="s">
        <v>4736</v>
      </c>
      <c r="B2725" s="93" t="s">
        <v>2545</v>
      </c>
      <c r="C2725" s="94">
        <v>12687.5</v>
      </c>
    </row>
    <row r="2726" spans="1:3" x14ac:dyDescent="0.2">
      <c r="A2726" s="93" t="s">
        <v>4737</v>
      </c>
      <c r="B2726" s="93" t="s">
        <v>4738</v>
      </c>
      <c r="C2726" s="94">
        <v>2721.25</v>
      </c>
    </row>
    <row r="2727" spans="1:3" x14ac:dyDescent="0.2">
      <c r="A2727" s="93" t="s">
        <v>4739</v>
      </c>
      <c r="B2727" s="93" t="s">
        <v>4740</v>
      </c>
      <c r="C2727" s="94">
        <v>2334.5</v>
      </c>
    </row>
    <row r="2728" spans="1:3" x14ac:dyDescent="0.2">
      <c r="A2728" s="93" t="s">
        <v>4741</v>
      </c>
      <c r="B2728" s="93" t="s">
        <v>4742</v>
      </c>
      <c r="C2728" s="94">
        <v>2334.5</v>
      </c>
    </row>
    <row r="2729" spans="1:3" x14ac:dyDescent="0.2">
      <c r="A2729" s="93" t="s">
        <v>4743</v>
      </c>
      <c r="B2729" s="93" t="s">
        <v>4744</v>
      </c>
      <c r="C2729" s="94">
        <v>4128.28</v>
      </c>
    </row>
    <row r="2730" spans="1:3" x14ac:dyDescent="0.2">
      <c r="A2730" s="93" t="s">
        <v>4745</v>
      </c>
      <c r="B2730" s="93" t="s">
        <v>4746</v>
      </c>
      <c r="C2730" s="94">
        <v>275</v>
      </c>
    </row>
    <row r="2731" spans="1:3" x14ac:dyDescent="0.2">
      <c r="A2731" s="93" t="s">
        <v>4747</v>
      </c>
      <c r="B2731" s="93" t="s">
        <v>4748</v>
      </c>
      <c r="C2731" s="94">
        <v>1750</v>
      </c>
    </row>
    <row r="2732" spans="1:3" x14ac:dyDescent="0.2">
      <c r="A2732" s="93" t="s">
        <v>4749</v>
      </c>
      <c r="B2732" s="93" t="s">
        <v>4750</v>
      </c>
      <c r="C2732" s="94">
        <v>9261</v>
      </c>
    </row>
    <row r="2733" spans="1:3" x14ac:dyDescent="0.2">
      <c r="A2733" s="93" t="s">
        <v>4751</v>
      </c>
      <c r="B2733" s="93" t="s">
        <v>4752</v>
      </c>
      <c r="C2733" s="94">
        <v>3250</v>
      </c>
    </row>
    <row r="2734" spans="1:3" x14ac:dyDescent="0.2">
      <c r="A2734" s="93" t="s">
        <v>4753</v>
      </c>
      <c r="B2734" s="93" t="s">
        <v>1322</v>
      </c>
      <c r="C2734" s="94">
        <v>3000</v>
      </c>
    </row>
    <row r="2735" spans="1:3" x14ac:dyDescent="0.2">
      <c r="A2735" s="93" t="s">
        <v>4754</v>
      </c>
      <c r="B2735" s="93" t="s">
        <v>4755</v>
      </c>
      <c r="C2735" s="94">
        <v>38250</v>
      </c>
    </row>
    <row r="2736" spans="1:3" x14ac:dyDescent="0.2">
      <c r="A2736" s="93" t="s">
        <v>4756</v>
      </c>
      <c r="B2736" s="93" t="s">
        <v>4757</v>
      </c>
      <c r="C2736" s="94">
        <v>2500</v>
      </c>
    </row>
    <row r="2737" spans="1:3" x14ac:dyDescent="0.2">
      <c r="A2737" s="93" t="s">
        <v>4758</v>
      </c>
      <c r="B2737" s="93" t="s">
        <v>2545</v>
      </c>
      <c r="C2737" s="94">
        <v>4500</v>
      </c>
    </row>
    <row r="2738" spans="1:3" x14ac:dyDescent="0.2">
      <c r="A2738" s="93" t="s">
        <v>4759</v>
      </c>
      <c r="B2738" s="93" t="s">
        <v>4760</v>
      </c>
      <c r="C2738" s="94">
        <v>1500</v>
      </c>
    </row>
    <row r="2739" spans="1:3" x14ac:dyDescent="0.2">
      <c r="A2739" s="93" t="s">
        <v>4761</v>
      </c>
      <c r="B2739" s="93" t="s">
        <v>4762</v>
      </c>
      <c r="C2739" s="94">
        <v>4128.28</v>
      </c>
    </row>
    <row r="2740" spans="1:3" x14ac:dyDescent="0.2">
      <c r="A2740" s="93" t="s">
        <v>4763</v>
      </c>
      <c r="B2740" s="93" t="s">
        <v>4764</v>
      </c>
      <c r="C2740" s="94">
        <v>1125</v>
      </c>
    </row>
    <row r="2741" spans="1:3" x14ac:dyDescent="0.2">
      <c r="A2741" s="93" t="s">
        <v>4765</v>
      </c>
      <c r="B2741" s="93" t="s">
        <v>4766</v>
      </c>
      <c r="C2741" s="94">
        <v>500</v>
      </c>
    </row>
    <row r="2742" spans="1:3" x14ac:dyDescent="0.2">
      <c r="A2742" s="93" t="s">
        <v>4767</v>
      </c>
      <c r="B2742" s="93" t="s">
        <v>2782</v>
      </c>
      <c r="C2742" s="94">
        <v>1500</v>
      </c>
    </row>
    <row r="2743" spans="1:3" x14ac:dyDescent="0.2">
      <c r="A2743" s="93" t="s">
        <v>4768</v>
      </c>
      <c r="B2743" s="93" t="s">
        <v>4752</v>
      </c>
      <c r="C2743" s="94">
        <v>3250</v>
      </c>
    </row>
    <row r="2744" spans="1:3" x14ac:dyDescent="0.2">
      <c r="A2744" s="93" t="s">
        <v>4769</v>
      </c>
      <c r="B2744" s="93" t="s">
        <v>4770</v>
      </c>
      <c r="C2744" s="94">
        <v>2000</v>
      </c>
    </row>
    <row r="2745" spans="1:3" x14ac:dyDescent="0.2">
      <c r="A2745" s="93" t="s">
        <v>4771</v>
      </c>
      <c r="B2745" s="93" t="s">
        <v>2539</v>
      </c>
      <c r="C2745" s="94">
        <v>3000</v>
      </c>
    </row>
    <row r="2746" spans="1:3" x14ac:dyDescent="0.2">
      <c r="A2746" s="93" t="s">
        <v>4772</v>
      </c>
      <c r="B2746" s="93" t="s">
        <v>4773</v>
      </c>
      <c r="C2746" s="94">
        <v>1125</v>
      </c>
    </row>
    <row r="2747" spans="1:3" x14ac:dyDescent="0.2">
      <c r="A2747" s="93" t="s">
        <v>6194</v>
      </c>
      <c r="B2747" s="93" t="s">
        <v>6195</v>
      </c>
      <c r="C2747" s="94">
        <v>168.78</v>
      </c>
    </row>
    <row r="2748" spans="1:3" x14ac:dyDescent="0.2">
      <c r="A2748" s="93" t="s">
        <v>4774</v>
      </c>
      <c r="B2748" s="93" t="s">
        <v>4775</v>
      </c>
      <c r="C2748" s="94">
        <v>1132.5</v>
      </c>
    </row>
    <row r="2749" spans="1:3" x14ac:dyDescent="0.2">
      <c r="A2749" s="93" t="s">
        <v>4776</v>
      </c>
      <c r="B2749" s="93" t="s">
        <v>4777</v>
      </c>
      <c r="C2749" s="94">
        <v>5730</v>
      </c>
    </row>
    <row r="2750" spans="1:3" x14ac:dyDescent="0.2">
      <c r="A2750" s="93" t="s">
        <v>4778</v>
      </c>
      <c r="B2750" s="93" t="s">
        <v>4779</v>
      </c>
      <c r="C2750" s="94">
        <v>1687.5</v>
      </c>
    </row>
    <row r="2751" spans="1:3" x14ac:dyDescent="0.2">
      <c r="A2751" s="93" t="s">
        <v>4780</v>
      </c>
      <c r="B2751" s="93" t="s">
        <v>2820</v>
      </c>
      <c r="C2751" s="94">
        <v>4128.28</v>
      </c>
    </row>
    <row r="2752" spans="1:3" x14ac:dyDescent="0.2">
      <c r="A2752" s="93" t="s">
        <v>4781</v>
      </c>
      <c r="B2752" s="93" t="s">
        <v>4782</v>
      </c>
      <c r="C2752" s="94">
        <v>887.5</v>
      </c>
    </row>
    <row r="2753" spans="1:3" x14ac:dyDescent="0.2">
      <c r="A2753" s="93" t="s">
        <v>4783</v>
      </c>
      <c r="B2753" s="93" t="s">
        <v>4784</v>
      </c>
      <c r="C2753" s="94">
        <v>1000</v>
      </c>
    </row>
    <row r="2754" spans="1:3" x14ac:dyDescent="0.2">
      <c r="A2754" s="93" t="s">
        <v>6196</v>
      </c>
      <c r="B2754" s="93" t="s">
        <v>4713</v>
      </c>
      <c r="C2754" s="94">
        <v>1250</v>
      </c>
    </row>
    <row r="2755" spans="1:3" x14ac:dyDescent="0.2">
      <c r="A2755" s="93" t="s">
        <v>4785</v>
      </c>
      <c r="B2755" s="93" t="s">
        <v>2791</v>
      </c>
      <c r="C2755" s="94">
        <v>5812.5</v>
      </c>
    </row>
    <row r="2756" spans="1:3" x14ac:dyDescent="0.2">
      <c r="A2756" s="93" t="s">
        <v>4786</v>
      </c>
      <c r="B2756" s="93" t="s">
        <v>4787</v>
      </c>
      <c r="C2756" s="94">
        <v>1000</v>
      </c>
    </row>
    <row r="2757" spans="1:3" x14ac:dyDescent="0.2">
      <c r="A2757" s="93" t="s">
        <v>4789</v>
      </c>
      <c r="B2757" s="93" t="s">
        <v>4788</v>
      </c>
      <c r="C2757" s="94">
        <v>507.5</v>
      </c>
    </row>
    <row r="2758" spans="1:3" x14ac:dyDescent="0.2">
      <c r="A2758" s="93" t="s">
        <v>4790</v>
      </c>
      <c r="B2758" s="93" t="s">
        <v>1288</v>
      </c>
      <c r="C2758" s="94">
        <v>3725</v>
      </c>
    </row>
    <row r="2759" spans="1:3" x14ac:dyDescent="0.2">
      <c r="A2759" s="93" t="s">
        <v>4791</v>
      </c>
      <c r="B2759" s="93" t="s">
        <v>4792</v>
      </c>
      <c r="C2759" s="94">
        <v>4128.28</v>
      </c>
    </row>
    <row r="2760" spans="1:3" x14ac:dyDescent="0.2">
      <c r="A2760" s="93" t="s">
        <v>4793</v>
      </c>
      <c r="B2760" s="93" t="s">
        <v>4794</v>
      </c>
      <c r="C2760" s="94">
        <v>2212.5</v>
      </c>
    </row>
    <row r="2761" spans="1:3" x14ac:dyDescent="0.2">
      <c r="A2761" s="93" t="s">
        <v>4795</v>
      </c>
      <c r="B2761" s="93" t="s">
        <v>4796</v>
      </c>
      <c r="C2761" s="94">
        <v>82.5</v>
      </c>
    </row>
    <row r="2762" spans="1:3" x14ac:dyDescent="0.2">
      <c r="A2762" s="93" t="s">
        <v>4797</v>
      </c>
      <c r="B2762" s="93" t="s">
        <v>4798</v>
      </c>
      <c r="C2762" s="94">
        <v>2250</v>
      </c>
    </row>
    <row r="2763" spans="1:3" x14ac:dyDescent="0.2">
      <c r="A2763" s="93" t="s">
        <v>4799</v>
      </c>
      <c r="B2763" s="93" t="s">
        <v>4800</v>
      </c>
      <c r="C2763" s="94">
        <v>29175</v>
      </c>
    </row>
    <row r="2764" spans="1:3" x14ac:dyDescent="0.2">
      <c r="A2764" s="93" t="s">
        <v>4801</v>
      </c>
      <c r="B2764" s="93" t="s">
        <v>4802</v>
      </c>
      <c r="C2764" s="94">
        <v>2462.5</v>
      </c>
    </row>
    <row r="2765" spans="1:3" x14ac:dyDescent="0.2">
      <c r="A2765" s="93" t="s">
        <v>4803</v>
      </c>
      <c r="B2765" s="93" t="s">
        <v>4804</v>
      </c>
      <c r="C2765" s="94">
        <v>8333.3333333333339</v>
      </c>
    </row>
    <row r="2766" spans="1:3" x14ac:dyDescent="0.2">
      <c r="A2766" s="93" t="s">
        <v>4805</v>
      </c>
      <c r="B2766" s="93" t="s">
        <v>4806</v>
      </c>
      <c r="C2766" s="94">
        <v>418.25</v>
      </c>
    </row>
    <row r="2767" spans="1:3" x14ac:dyDescent="0.2">
      <c r="A2767" s="93" t="s">
        <v>4807</v>
      </c>
      <c r="B2767" s="93" t="s">
        <v>4808</v>
      </c>
      <c r="C2767" s="94">
        <v>1050</v>
      </c>
    </row>
    <row r="2768" spans="1:3" x14ac:dyDescent="0.2">
      <c r="A2768" s="93" t="s">
        <v>4809</v>
      </c>
      <c r="B2768" s="93" t="s">
        <v>4810</v>
      </c>
      <c r="C2768" s="94">
        <v>3000</v>
      </c>
    </row>
    <row r="2769" spans="1:3" x14ac:dyDescent="0.2">
      <c r="A2769" s="93" t="s">
        <v>4811</v>
      </c>
      <c r="B2769" s="93" t="s">
        <v>4812</v>
      </c>
      <c r="C2769" s="94">
        <v>3725</v>
      </c>
    </row>
    <row r="2770" spans="1:3" x14ac:dyDescent="0.2">
      <c r="A2770" s="93" t="s">
        <v>4813</v>
      </c>
      <c r="B2770" s="93" t="s">
        <v>4814</v>
      </c>
      <c r="C2770" s="94">
        <v>1875</v>
      </c>
    </row>
    <row r="2771" spans="1:3" x14ac:dyDescent="0.2">
      <c r="A2771" s="93" t="s">
        <v>4815</v>
      </c>
      <c r="B2771" s="93" t="s">
        <v>4816</v>
      </c>
      <c r="C2771" s="94">
        <v>250</v>
      </c>
    </row>
    <row r="2772" spans="1:3" x14ac:dyDescent="0.2">
      <c r="A2772" s="93" t="s">
        <v>4817</v>
      </c>
      <c r="B2772" s="93" t="s">
        <v>4818</v>
      </c>
      <c r="C2772" s="94">
        <v>1000</v>
      </c>
    </row>
    <row r="2773" spans="1:3" x14ac:dyDescent="0.2">
      <c r="A2773" s="93" t="s">
        <v>4819</v>
      </c>
      <c r="B2773" s="93" t="s">
        <v>2813</v>
      </c>
      <c r="C2773" s="94">
        <v>1125</v>
      </c>
    </row>
    <row r="2774" spans="1:3" x14ac:dyDescent="0.2">
      <c r="A2774" s="93" t="s">
        <v>4820</v>
      </c>
      <c r="B2774" s="93" t="s">
        <v>4821</v>
      </c>
      <c r="C2774" s="94">
        <v>9988.25</v>
      </c>
    </row>
    <row r="2775" spans="1:3" x14ac:dyDescent="0.2">
      <c r="A2775" s="93" t="s">
        <v>4822</v>
      </c>
      <c r="B2775" s="93" t="s">
        <v>4823</v>
      </c>
      <c r="C2775" s="94">
        <v>7150</v>
      </c>
    </row>
    <row r="2776" spans="1:3" x14ac:dyDescent="0.2">
      <c r="A2776" s="93" t="s">
        <v>4824</v>
      </c>
      <c r="B2776" s="93" t="s">
        <v>4825</v>
      </c>
      <c r="C2776" s="94">
        <v>2000</v>
      </c>
    </row>
    <row r="2777" spans="1:3" x14ac:dyDescent="0.2">
      <c r="A2777" s="93" t="s">
        <v>4826</v>
      </c>
      <c r="B2777" s="93" t="s">
        <v>4827</v>
      </c>
      <c r="C2777" s="94">
        <v>2000</v>
      </c>
    </row>
    <row r="2778" spans="1:3" x14ac:dyDescent="0.2">
      <c r="A2778" s="93" t="s">
        <v>4828</v>
      </c>
      <c r="B2778" s="93" t="s">
        <v>4829</v>
      </c>
      <c r="C2778" s="94">
        <v>1125</v>
      </c>
    </row>
    <row r="2779" spans="1:3" x14ac:dyDescent="0.2">
      <c r="A2779" s="93" t="s">
        <v>4830</v>
      </c>
      <c r="B2779" s="93" t="s">
        <v>2158</v>
      </c>
      <c r="C2779" s="94">
        <v>2750</v>
      </c>
    </row>
    <row r="2780" spans="1:3" x14ac:dyDescent="0.2">
      <c r="A2780" s="93" t="s">
        <v>4831</v>
      </c>
      <c r="B2780" s="93" t="s">
        <v>4832</v>
      </c>
      <c r="C2780" s="94">
        <v>18750</v>
      </c>
    </row>
    <row r="2781" spans="1:3" x14ac:dyDescent="0.2">
      <c r="A2781" s="93" t="s">
        <v>4833</v>
      </c>
      <c r="B2781" s="93" t="s">
        <v>4834</v>
      </c>
      <c r="C2781" s="94">
        <v>2250</v>
      </c>
    </row>
    <row r="2782" spans="1:3" x14ac:dyDescent="0.2">
      <c r="A2782" s="93" t="s">
        <v>4835</v>
      </c>
      <c r="B2782" s="93" t="s">
        <v>4836</v>
      </c>
      <c r="C2782" s="94">
        <v>403.75</v>
      </c>
    </row>
    <row r="2783" spans="1:3" x14ac:dyDescent="0.2">
      <c r="A2783" s="93" t="s">
        <v>4837</v>
      </c>
      <c r="B2783" s="93" t="s">
        <v>4838</v>
      </c>
      <c r="C2783" s="94">
        <v>2250</v>
      </c>
    </row>
    <row r="2784" spans="1:3" x14ac:dyDescent="0.2">
      <c r="A2784" s="93" t="s">
        <v>4839</v>
      </c>
      <c r="B2784" s="93" t="s">
        <v>4840</v>
      </c>
      <c r="C2784" s="94">
        <v>2250</v>
      </c>
    </row>
    <row r="2785" spans="1:3" x14ac:dyDescent="0.2">
      <c r="A2785" s="93" t="s">
        <v>4841</v>
      </c>
      <c r="B2785" s="93" t="s">
        <v>4842</v>
      </c>
      <c r="C2785" s="94">
        <v>125</v>
      </c>
    </row>
    <row r="2786" spans="1:3" x14ac:dyDescent="0.2">
      <c r="A2786" s="93" t="s">
        <v>6197</v>
      </c>
      <c r="B2786" s="93" t="s">
        <v>6198</v>
      </c>
      <c r="C2786" s="94">
        <v>18750</v>
      </c>
    </row>
    <row r="2787" spans="1:3" x14ac:dyDescent="0.2">
      <c r="A2787" s="93" t="s">
        <v>4843</v>
      </c>
      <c r="B2787" s="93" t="s">
        <v>4844</v>
      </c>
      <c r="C2787" s="94">
        <v>1062.5</v>
      </c>
    </row>
    <row r="2788" spans="1:3" x14ac:dyDescent="0.2">
      <c r="A2788" s="93" t="s">
        <v>4846</v>
      </c>
      <c r="B2788" s="93" t="s">
        <v>4847</v>
      </c>
      <c r="C2788" s="94">
        <v>6600</v>
      </c>
    </row>
    <row r="2789" spans="1:3" x14ac:dyDescent="0.2">
      <c r="A2789" s="93" t="s">
        <v>4848</v>
      </c>
      <c r="B2789" s="93" t="s">
        <v>4849</v>
      </c>
      <c r="C2789" s="94">
        <v>4300</v>
      </c>
    </row>
    <row r="2790" spans="1:3" x14ac:dyDescent="0.2">
      <c r="A2790" s="93" t="s">
        <v>4850</v>
      </c>
      <c r="B2790" s="93" t="s">
        <v>4851</v>
      </c>
      <c r="C2790" s="94">
        <v>1787.1</v>
      </c>
    </row>
    <row r="2791" spans="1:3" x14ac:dyDescent="0.2">
      <c r="A2791" s="93" t="s">
        <v>4852</v>
      </c>
      <c r="B2791" s="93" t="s">
        <v>4853</v>
      </c>
      <c r="C2791" s="94">
        <v>8000</v>
      </c>
    </row>
    <row r="2792" spans="1:3" x14ac:dyDescent="0.2">
      <c r="A2792" s="93" t="s">
        <v>4854</v>
      </c>
      <c r="B2792" s="93" t="s">
        <v>4855</v>
      </c>
      <c r="C2792" s="94">
        <v>3250</v>
      </c>
    </row>
    <row r="2793" spans="1:3" x14ac:dyDescent="0.2">
      <c r="A2793" s="93" t="s">
        <v>4856</v>
      </c>
      <c r="B2793" s="93" t="s">
        <v>4857</v>
      </c>
      <c r="C2793" s="94">
        <v>687.5</v>
      </c>
    </row>
    <row r="2794" spans="1:3" x14ac:dyDescent="0.2">
      <c r="A2794" s="93" t="s">
        <v>4858</v>
      </c>
      <c r="B2794" s="93" t="s">
        <v>4859</v>
      </c>
      <c r="C2794" s="94">
        <v>2500</v>
      </c>
    </row>
    <row r="2795" spans="1:3" x14ac:dyDescent="0.2">
      <c r="A2795" s="93" t="s">
        <v>4860</v>
      </c>
      <c r="B2795" s="93" t="s">
        <v>4861</v>
      </c>
      <c r="C2795" s="94">
        <v>9375</v>
      </c>
    </row>
    <row r="2796" spans="1:3" x14ac:dyDescent="0.2">
      <c r="A2796" s="93" t="s">
        <v>4862</v>
      </c>
      <c r="B2796" s="93" t="s">
        <v>4863</v>
      </c>
      <c r="C2796" s="94">
        <v>15875</v>
      </c>
    </row>
    <row r="2797" spans="1:3" x14ac:dyDescent="0.2">
      <c r="A2797" s="93" t="s">
        <v>6199</v>
      </c>
      <c r="B2797" s="93" t="s">
        <v>6200</v>
      </c>
      <c r="C2797" s="94">
        <v>621.25</v>
      </c>
    </row>
    <row r="2798" spans="1:3" x14ac:dyDescent="0.2">
      <c r="A2798" s="93" t="s">
        <v>6201</v>
      </c>
      <c r="B2798" s="93" t="s">
        <v>6202</v>
      </c>
      <c r="C2798" s="94">
        <v>12687.5</v>
      </c>
    </row>
    <row r="2799" spans="1:3" x14ac:dyDescent="0.2">
      <c r="A2799" s="93" t="s">
        <v>6203</v>
      </c>
      <c r="B2799" s="93" t="s">
        <v>6204</v>
      </c>
      <c r="C2799" s="94">
        <v>2055</v>
      </c>
    </row>
    <row r="2800" spans="1:3" x14ac:dyDescent="0.2">
      <c r="A2800" s="93" t="s">
        <v>6205</v>
      </c>
      <c r="B2800" s="93" t="s">
        <v>4070</v>
      </c>
      <c r="C2800" s="94">
        <v>100</v>
      </c>
    </row>
    <row r="2801" spans="1:3" x14ac:dyDescent="0.2">
      <c r="A2801" s="93" t="s">
        <v>6206</v>
      </c>
      <c r="B2801" s="93" t="s">
        <v>2218</v>
      </c>
      <c r="C2801" s="94">
        <v>2212.5</v>
      </c>
    </row>
    <row r="2802" spans="1:3" x14ac:dyDescent="0.2">
      <c r="A2802" s="93" t="s">
        <v>6207</v>
      </c>
      <c r="B2802" s="93" t="s">
        <v>1325</v>
      </c>
      <c r="C2802" s="94">
        <v>562.5</v>
      </c>
    </row>
    <row r="2803" spans="1:3" x14ac:dyDescent="0.2">
      <c r="A2803" s="93" t="s">
        <v>6208</v>
      </c>
      <c r="B2803" s="93" t="s">
        <v>6209</v>
      </c>
      <c r="C2803" s="94">
        <v>350</v>
      </c>
    </row>
    <row r="2804" spans="1:3" x14ac:dyDescent="0.2">
      <c r="A2804" s="93" t="s">
        <v>6210</v>
      </c>
      <c r="B2804" s="93" t="s">
        <v>6211</v>
      </c>
      <c r="C2804" s="94">
        <v>350</v>
      </c>
    </row>
    <row r="2805" spans="1:3" x14ac:dyDescent="0.2">
      <c r="A2805" s="93" t="s">
        <v>6212</v>
      </c>
      <c r="B2805" s="93" t="s">
        <v>6213</v>
      </c>
      <c r="C2805" s="94">
        <v>1500</v>
      </c>
    </row>
    <row r="2806" spans="1:3" x14ac:dyDescent="0.2">
      <c r="A2806" s="93" t="s">
        <v>6214</v>
      </c>
      <c r="B2806" s="93" t="s">
        <v>6215</v>
      </c>
      <c r="C2806" s="94">
        <v>46125</v>
      </c>
    </row>
    <row r="2807" spans="1:3" x14ac:dyDescent="0.2">
      <c r="A2807" s="93" t="s">
        <v>6216</v>
      </c>
      <c r="B2807" s="93" t="s">
        <v>6217</v>
      </c>
      <c r="C2807" s="94">
        <v>2612.08</v>
      </c>
    </row>
    <row r="2808" spans="1:3" x14ac:dyDescent="0.2">
      <c r="A2808" s="93" t="s">
        <v>6218</v>
      </c>
      <c r="B2808" s="93" t="s">
        <v>6219</v>
      </c>
      <c r="C2808" s="94">
        <v>403.75</v>
      </c>
    </row>
    <row r="2809" spans="1:3" x14ac:dyDescent="0.2">
      <c r="A2809" s="93" t="s">
        <v>6220</v>
      </c>
      <c r="B2809" s="93" t="s">
        <v>6221</v>
      </c>
      <c r="C2809" s="94">
        <v>125</v>
      </c>
    </row>
    <row r="2810" spans="1:3" x14ac:dyDescent="0.2">
      <c r="A2810" s="93" t="s">
        <v>6222</v>
      </c>
      <c r="B2810" s="93" t="s">
        <v>6223</v>
      </c>
      <c r="C2810" s="94">
        <v>20500</v>
      </c>
    </row>
    <row r="2811" spans="1:3" x14ac:dyDescent="0.2">
      <c r="A2811" s="93" t="s">
        <v>6224</v>
      </c>
      <c r="B2811" s="93" t="s">
        <v>6225</v>
      </c>
      <c r="C2811" s="94">
        <v>18750</v>
      </c>
    </row>
    <row r="2812" spans="1:3" x14ac:dyDescent="0.2">
      <c r="A2812" s="93" t="s">
        <v>6226</v>
      </c>
      <c r="B2812" s="93" t="s">
        <v>6227</v>
      </c>
      <c r="C2812" s="94">
        <v>260</v>
      </c>
    </row>
    <row r="2813" spans="1:3" x14ac:dyDescent="0.2">
      <c r="A2813" s="93" t="s">
        <v>6228</v>
      </c>
      <c r="B2813" s="93" t="s">
        <v>6229</v>
      </c>
      <c r="C2813" s="94">
        <v>260</v>
      </c>
    </row>
    <row r="2814" spans="1:3" x14ac:dyDescent="0.2">
      <c r="A2814" s="93" t="s">
        <v>6230</v>
      </c>
      <c r="B2814" s="93" t="s">
        <v>6231</v>
      </c>
      <c r="C2814" s="94">
        <v>2212.5</v>
      </c>
    </row>
    <row r="2815" spans="1:3" x14ac:dyDescent="0.2">
      <c r="A2815" s="93" t="s">
        <v>6232</v>
      </c>
      <c r="B2815" s="93" t="s">
        <v>2498</v>
      </c>
      <c r="C2815" s="94">
        <v>562.5</v>
      </c>
    </row>
    <row r="2816" spans="1:3" x14ac:dyDescent="0.2">
      <c r="A2816" s="93" t="s">
        <v>6233</v>
      </c>
      <c r="B2816" s="93" t="s">
        <v>6234</v>
      </c>
      <c r="C2816" s="94">
        <v>7369.38</v>
      </c>
    </row>
    <row r="2817" spans="1:3" x14ac:dyDescent="0.2">
      <c r="A2817" s="93" t="s">
        <v>6235</v>
      </c>
      <c r="B2817" s="93" t="s">
        <v>6236</v>
      </c>
      <c r="C2817" s="94">
        <v>10284.629999999999</v>
      </c>
    </row>
    <row r="2818" spans="1:3" x14ac:dyDescent="0.2">
      <c r="A2818" s="93" t="s">
        <v>6237</v>
      </c>
      <c r="B2818" s="93" t="s">
        <v>1947</v>
      </c>
      <c r="C2818" s="94">
        <v>1938</v>
      </c>
    </row>
    <row r="2819" spans="1:3" x14ac:dyDescent="0.2">
      <c r="A2819" s="93" t="s">
        <v>6238</v>
      </c>
      <c r="B2819" s="93" t="s">
        <v>6239</v>
      </c>
      <c r="C2819" s="94">
        <v>2770.5</v>
      </c>
    </row>
    <row r="2820" spans="1:3" x14ac:dyDescent="0.2">
      <c r="A2820" s="93" t="s">
        <v>6240</v>
      </c>
      <c r="B2820" s="93" t="s">
        <v>6241</v>
      </c>
      <c r="C2820" s="94">
        <v>731.3</v>
      </c>
    </row>
    <row r="2821" spans="1:3" x14ac:dyDescent="0.2">
      <c r="A2821" s="93" t="s">
        <v>6242</v>
      </c>
      <c r="B2821" s="93" t="s">
        <v>6243</v>
      </c>
      <c r="C2821" s="94">
        <v>2500</v>
      </c>
    </row>
    <row r="2822" spans="1:3" x14ac:dyDescent="0.2">
      <c r="A2822" s="93" t="s">
        <v>6244</v>
      </c>
      <c r="B2822" s="93" t="s">
        <v>4673</v>
      </c>
      <c r="C2822" s="94">
        <v>2947.5</v>
      </c>
    </row>
    <row r="2823" spans="1:3" x14ac:dyDescent="0.2">
      <c r="A2823" s="93" t="s">
        <v>6245</v>
      </c>
      <c r="B2823" s="93" t="s">
        <v>1335</v>
      </c>
      <c r="C2823" s="94">
        <v>2282</v>
      </c>
    </row>
    <row r="2824" spans="1:3" x14ac:dyDescent="0.2">
      <c r="A2824" s="93" t="s">
        <v>6246</v>
      </c>
      <c r="B2824" s="93" t="s">
        <v>6247</v>
      </c>
      <c r="C2824" s="94">
        <v>4000</v>
      </c>
    </row>
    <row r="2825" spans="1:3" x14ac:dyDescent="0.2">
      <c r="A2825" s="93" t="s">
        <v>6248</v>
      </c>
      <c r="B2825" s="93" t="s">
        <v>6249</v>
      </c>
      <c r="C2825" s="94">
        <v>2500</v>
      </c>
    </row>
    <row r="2826" spans="1:3" x14ac:dyDescent="0.2">
      <c r="A2826" s="93" t="s">
        <v>6250</v>
      </c>
      <c r="B2826" s="93" t="s">
        <v>6251</v>
      </c>
      <c r="C2826" s="94">
        <v>2500</v>
      </c>
    </row>
    <row r="2827" spans="1:3" x14ac:dyDescent="0.2">
      <c r="A2827" s="93" t="s">
        <v>6252</v>
      </c>
      <c r="B2827" s="93" t="s">
        <v>6253</v>
      </c>
      <c r="C2827" s="94">
        <v>178.23</v>
      </c>
    </row>
    <row r="2828" spans="1:3" x14ac:dyDescent="0.2">
      <c r="A2828" s="93" t="s">
        <v>6254</v>
      </c>
      <c r="B2828" s="93" t="s">
        <v>6255</v>
      </c>
      <c r="C2828" s="94">
        <v>178.23</v>
      </c>
    </row>
    <row r="2829" spans="1:3" x14ac:dyDescent="0.2">
      <c r="A2829" s="93" t="s">
        <v>6256</v>
      </c>
      <c r="B2829" s="93" t="s">
        <v>6257</v>
      </c>
      <c r="C2829" s="94">
        <v>11625.9</v>
      </c>
    </row>
    <row r="2830" spans="1:3" x14ac:dyDescent="0.2">
      <c r="A2830" s="93" t="s">
        <v>6258</v>
      </c>
      <c r="B2830" s="93" t="s">
        <v>6259</v>
      </c>
      <c r="C2830" s="94">
        <v>9720.15</v>
      </c>
    </row>
    <row r="2831" spans="1:3" x14ac:dyDescent="0.2">
      <c r="A2831" s="93" t="s">
        <v>6260</v>
      </c>
      <c r="B2831" s="93" t="s">
        <v>6261</v>
      </c>
      <c r="C2831" s="94">
        <v>66.25</v>
      </c>
    </row>
    <row r="2832" spans="1:3" x14ac:dyDescent="0.2">
      <c r="A2832" s="93" t="s">
        <v>6262</v>
      </c>
      <c r="B2832" s="93" t="s">
        <v>6263</v>
      </c>
      <c r="C2832" s="94">
        <v>500</v>
      </c>
    </row>
    <row r="2833" spans="1:3" x14ac:dyDescent="0.2">
      <c r="A2833" s="93" t="s">
        <v>6264</v>
      </c>
      <c r="B2833" s="93" t="s">
        <v>6265</v>
      </c>
      <c r="C2833" s="94">
        <v>12500</v>
      </c>
    </row>
    <row r="2834" spans="1:3" x14ac:dyDescent="0.2">
      <c r="A2834" s="93" t="s">
        <v>6266</v>
      </c>
      <c r="B2834" s="93" t="s">
        <v>4687</v>
      </c>
      <c r="C2834" s="94">
        <v>9375</v>
      </c>
    </row>
    <row r="2835" spans="1:3" x14ac:dyDescent="0.2">
      <c r="A2835" s="93" t="s">
        <v>6267</v>
      </c>
      <c r="B2835" s="93" t="s">
        <v>4687</v>
      </c>
      <c r="C2835" s="94">
        <v>9375</v>
      </c>
    </row>
    <row r="2836" spans="1:3" x14ac:dyDescent="0.2">
      <c r="A2836" s="93" t="s">
        <v>6268</v>
      </c>
      <c r="B2836" s="93" t="s">
        <v>6269</v>
      </c>
      <c r="C2836" s="94">
        <v>1000</v>
      </c>
    </row>
    <row r="2837" spans="1:3" x14ac:dyDescent="0.2">
      <c r="A2837" s="93" t="s">
        <v>6270</v>
      </c>
      <c r="B2837" s="93" t="s">
        <v>6271</v>
      </c>
      <c r="C2837" s="94">
        <v>37.5</v>
      </c>
    </row>
    <row r="2838" spans="1:3" x14ac:dyDescent="0.2">
      <c r="A2838" s="93" t="s">
        <v>6272</v>
      </c>
      <c r="B2838" s="93" t="s">
        <v>6273</v>
      </c>
      <c r="C2838" s="94">
        <v>1000</v>
      </c>
    </row>
    <row r="2839" spans="1:3" x14ac:dyDescent="0.2">
      <c r="A2839" s="93" t="s">
        <v>6274</v>
      </c>
      <c r="B2839" s="93" t="s">
        <v>6275</v>
      </c>
      <c r="C2839" s="94">
        <v>2721.25</v>
      </c>
    </row>
    <row r="2840" spans="1:3" x14ac:dyDescent="0.2">
      <c r="A2840" s="93" t="s">
        <v>6276</v>
      </c>
      <c r="B2840" s="93" t="s">
        <v>6277</v>
      </c>
      <c r="C2840" s="94">
        <v>3885</v>
      </c>
    </row>
    <row r="2841" spans="1:3" x14ac:dyDescent="0.2">
      <c r="A2841" s="93" t="s">
        <v>6278</v>
      </c>
      <c r="B2841" s="93" t="s">
        <v>6279</v>
      </c>
      <c r="C2841" s="94">
        <v>2770.5</v>
      </c>
    </row>
    <row r="2842" spans="1:3" x14ac:dyDescent="0.2">
      <c r="A2842" s="93" t="s">
        <v>6280</v>
      </c>
      <c r="B2842" s="93" t="s">
        <v>1306</v>
      </c>
      <c r="C2842" s="94">
        <v>5719.7</v>
      </c>
    </row>
    <row r="2843" spans="1:3" x14ac:dyDescent="0.2">
      <c r="A2843" s="93" t="s">
        <v>6281</v>
      </c>
      <c r="B2843" s="93" t="s">
        <v>6282</v>
      </c>
      <c r="C2843" s="94">
        <v>8875</v>
      </c>
    </row>
    <row r="2844" spans="1:3" x14ac:dyDescent="0.2">
      <c r="A2844" s="93" t="s">
        <v>6283</v>
      </c>
      <c r="B2844" s="93" t="s">
        <v>6284</v>
      </c>
      <c r="C2844" s="94">
        <v>500</v>
      </c>
    </row>
    <row r="2845" spans="1:3" x14ac:dyDescent="0.2">
      <c r="A2845" s="93" t="s">
        <v>6285</v>
      </c>
      <c r="B2845" s="93" t="s">
        <v>2782</v>
      </c>
      <c r="C2845" s="94">
        <v>2000</v>
      </c>
    </row>
    <row r="2846" spans="1:3" x14ac:dyDescent="0.2">
      <c r="A2846" s="93" t="s">
        <v>6286</v>
      </c>
      <c r="B2846" s="93" t="s">
        <v>6287</v>
      </c>
      <c r="C2846" s="94">
        <v>9840</v>
      </c>
    </row>
    <row r="2847" spans="1:3" x14ac:dyDescent="0.2">
      <c r="A2847" s="93" t="s">
        <v>6288</v>
      </c>
      <c r="B2847" s="93" t="s">
        <v>6289</v>
      </c>
      <c r="C2847" s="94">
        <v>4250</v>
      </c>
    </row>
    <row r="2848" spans="1:3" x14ac:dyDescent="0.2">
      <c r="A2848" s="93" t="s">
        <v>6290</v>
      </c>
      <c r="B2848" s="93" t="s">
        <v>6291</v>
      </c>
      <c r="C2848" s="94">
        <v>2500</v>
      </c>
    </row>
    <row r="2849" spans="1:3" x14ac:dyDescent="0.2">
      <c r="A2849" s="93" t="s">
        <v>6292</v>
      </c>
      <c r="B2849" s="93" t="s">
        <v>6293</v>
      </c>
      <c r="C2849" s="94">
        <v>1375</v>
      </c>
    </row>
    <row r="2850" spans="1:3" x14ac:dyDescent="0.2">
      <c r="A2850" s="93" t="s">
        <v>6294</v>
      </c>
      <c r="B2850" s="93" t="s">
        <v>6295</v>
      </c>
      <c r="C2850" s="94">
        <v>2000</v>
      </c>
    </row>
    <row r="2851" spans="1:3" x14ac:dyDescent="0.2">
      <c r="A2851" s="93" t="s">
        <v>6296</v>
      </c>
      <c r="B2851" s="93" t="s">
        <v>6297</v>
      </c>
      <c r="C2851" s="94">
        <v>125</v>
      </c>
    </row>
    <row r="2852" spans="1:3" x14ac:dyDescent="0.2">
      <c r="A2852" s="93" t="s">
        <v>6298</v>
      </c>
      <c r="B2852" s="93" t="s">
        <v>6299</v>
      </c>
      <c r="C2852" s="94">
        <v>348.23</v>
      </c>
    </row>
    <row r="2853" spans="1:3" x14ac:dyDescent="0.2">
      <c r="A2853" s="93" t="s">
        <v>6300</v>
      </c>
      <c r="B2853" s="93" t="s">
        <v>6301</v>
      </c>
      <c r="C2853" s="94">
        <v>6050</v>
      </c>
    </row>
    <row r="2854" spans="1:3" x14ac:dyDescent="0.2">
      <c r="A2854" s="93" t="s">
        <v>6302</v>
      </c>
      <c r="B2854" s="93" t="s">
        <v>6303</v>
      </c>
      <c r="C2854" s="94">
        <v>2125</v>
      </c>
    </row>
    <row r="2855" spans="1:3" x14ac:dyDescent="0.2">
      <c r="A2855" s="93" t="s">
        <v>6304</v>
      </c>
      <c r="B2855" s="93" t="s">
        <v>6305</v>
      </c>
      <c r="C2855" s="94">
        <v>1250</v>
      </c>
    </row>
    <row r="2856" spans="1:3" x14ac:dyDescent="0.2">
      <c r="A2856" s="93" t="s">
        <v>6306</v>
      </c>
      <c r="B2856" s="93" t="s">
        <v>2788</v>
      </c>
      <c r="C2856" s="94">
        <v>2500</v>
      </c>
    </row>
    <row r="2857" spans="1:3" x14ac:dyDescent="0.2">
      <c r="A2857" s="93" t="s">
        <v>6307</v>
      </c>
      <c r="B2857" s="93" t="s">
        <v>6308</v>
      </c>
      <c r="C2857" s="94">
        <v>250</v>
      </c>
    </row>
    <row r="2858" spans="1:3" x14ac:dyDescent="0.2">
      <c r="A2858" s="93" t="s">
        <v>6309</v>
      </c>
      <c r="B2858" s="93" t="s">
        <v>2513</v>
      </c>
      <c r="C2858" s="94">
        <v>300</v>
      </c>
    </row>
    <row r="2859" spans="1:3" x14ac:dyDescent="0.2">
      <c r="A2859" s="93" t="s">
        <v>6310</v>
      </c>
      <c r="B2859" s="93" t="s">
        <v>6311</v>
      </c>
      <c r="C2859" s="94">
        <v>12750</v>
      </c>
    </row>
    <row r="2860" spans="1:3" x14ac:dyDescent="0.2">
      <c r="A2860" s="93" t="s">
        <v>6312</v>
      </c>
      <c r="B2860" s="93" t="s">
        <v>6313</v>
      </c>
      <c r="C2860" s="94">
        <v>2250</v>
      </c>
    </row>
    <row r="2861" spans="1:3" x14ac:dyDescent="0.2">
      <c r="A2861" s="93" t="s">
        <v>6314</v>
      </c>
      <c r="B2861" s="93" t="s">
        <v>6315</v>
      </c>
      <c r="C2861" s="94">
        <v>12687.5</v>
      </c>
    </row>
    <row r="2862" spans="1:3" x14ac:dyDescent="0.2">
      <c r="A2862" s="93" t="s">
        <v>6316</v>
      </c>
      <c r="B2862" s="93" t="s">
        <v>6317</v>
      </c>
      <c r="C2862" s="94">
        <v>4366.25</v>
      </c>
    </row>
    <row r="2863" spans="1:3" x14ac:dyDescent="0.2">
      <c r="A2863" s="93" t="s">
        <v>6318</v>
      </c>
      <c r="B2863" s="93" t="s">
        <v>6319</v>
      </c>
      <c r="C2863" s="94">
        <v>1250</v>
      </c>
    </row>
    <row r="2864" spans="1:3" x14ac:dyDescent="0.2">
      <c r="A2864" s="93" t="s">
        <v>6320</v>
      </c>
      <c r="B2864" s="93" t="s">
        <v>6321</v>
      </c>
      <c r="C2864" s="94">
        <v>749.85</v>
      </c>
    </row>
    <row r="2865" spans="1:3" x14ac:dyDescent="0.2">
      <c r="A2865" s="93" t="s">
        <v>6322</v>
      </c>
      <c r="B2865" s="93" t="s">
        <v>6323</v>
      </c>
      <c r="C2865" s="94">
        <v>2055</v>
      </c>
    </row>
    <row r="2866" spans="1:3" x14ac:dyDescent="0.2">
      <c r="A2866" s="93" t="s">
        <v>6324</v>
      </c>
      <c r="B2866" s="93" t="s">
        <v>6325</v>
      </c>
      <c r="C2866" s="94">
        <v>2055</v>
      </c>
    </row>
    <row r="2867" spans="1:3" x14ac:dyDescent="0.2">
      <c r="A2867" s="93" t="s">
        <v>6326</v>
      </c>
      <c r="B2867" s="93" t="s">
        <v>6327</v>
      </c>
      <c r="C2867" s="94">
        <v>10877.5</v>
      </c>
    </row>
    <row r="2868" spans="1:3" x14ac:dyDescent="0.2">
      <c r="A2868" s="93" t="s">
        <v>6328</v>
      </c>
      <c r="B2868" s="93" t="s">
        <v>6329</v>
      </c>
      <c r="C2868" s="94">
        <v>5625</v>
      </c>
    </row>
    <row r="2869" spans="1:3" x14ac:dyDescent="0.2">
      <c r="A2869" s="93" t="s">
        <v>6330</v>
      </c>
      <c r="B2869" s="93" t="s">
        <v>6331</v>
      </c>
      <c r="C2869" s="94">
        <v>2168.25</v>
      </c>
    </row>
    <row r="2870" spans="1:3" x14ac:dyDescent="0.2">
      <c r="A2870" s="93" t="s">
        <v>6332</v>
      </c>
      <c r="B2870" s="93" t="s">
        <v>6333</v>
      </c>
      <c r="C2870" s="94">
        <v>2168.25</v>
      </c>
    </row>
    <row r="2871" spans="1:3" x14ac:dyDescent="0.2">
      <c r="A2871" s="93" t="s">
        <v>6334</v>
      </c>
      <c r="B2871" s="93" t="s">
        <v>6335</v>
      </c>
      <c r="C2871" s="94">
        <v>1125</v>
      </c>
    </row>
    <row r="2872" spans="1:3" x14ac:dyDescent="0.2">
      <c r="A2872" s="93" t="s">
        <v>6336</v>
      </c>
      <c r="B2872" s="93" t="s">
        <v>6337</v>
      </c>
      <c r="C2872" s="94">
        <v>4300</v>
      </c>
    </row>
    <row r="2873" spans="1:3" x14ac:dyDescent="0.2">
      <c r="A2873" s="93" t="s">
        <v>6338</v>
      </c>
      <c r="B2873" s="93" t="s">
        <v>6339</v>
      </c>
      <c r="C2873" s="94">
        <v>2375</v>
      </c>
    </row>
    <row r="2874" spans="1:3" x14ac:dyDescent="0.2">
      <c r="A2874" s="93" t="s">
        <v>6340</v>
      </c>
      <c r="B2874" s="93" t="s">
        <v>6341</v>
      </c>
      <c r="C2874" s="94">
        <v>1000</v>
      </c>
    </row>
    <row r="2875" spans="1:3" x14ac:dyDescent="0.2">
      <c r="A2875" s="93" t="s">
        <v>6342</v>
      </c>
      <c r="B2875" s="93" t="s">
        <v>6343</v>
      </c>
      <c r="C2875" s="94">
        <v>3328.95</v>
      </c>
    </row>
    <row r="2876" spans="1:3" x14ac:dyDescent="0.2">
      <c r="A2876" s="93" t="s">
        <v>6344</v>
      </c>
      <c r="B2876" s="93" t="s">
        <v>6345</v>
      </c>
      <c r="C2876" s="94">
        <v>129.78</v>
      </c>
    </row>
    <row r="2877" spans="1:3" x14ac:dyDescent="0.2">
      <c r="A2877" s="93" t="s">
        <v>6346</v>
      </c>
      <c r="B2877" s="93" t="s">
        <v>6347</v>
      </c>
      <c r="C2877" s="94">
        <v>8742.5</v>
      </c>
    </row>
    <row r="2878" spans="1:3" x14ac:dyDescent="0.2">
      <c r="A2878" s="93" t="s">
        <v>6348</v>
      </c>
      <c r="B2878" s="93" t="s">
        <v>6349</v>
      </c>
      <c r="C2878" s="94">
        <v>4312.5</v>
      </c>
    </row>
    <row r="2879" spans="1:3" x14ac:dyDescent="0.2">
      <c r="A2879" s="93" t="s">
        <v>6350</v>
      </c>
      <c r="B2879" s="93" t="s">
        <v>6351</v>
      </c>
      <c r="C2879" s="94">
        <v>8356.25</v>
      </c>
    </row>
    <row r="2880" spans="1:3" x14ac:dyDescent="0.2">
      <c r="A2880" s="93" t="s">
        <v>6352</v>
      </c>
      <c r="B2880" s="93" t="s">
        <v>4687</v>
      </c>
      <c r="C2880" s="94">
        <v>9375</v>
      </c>
    </row>
    <row r="2881" spans="1:3" x14ac:dyDescent="0.2">
      <c r="A2881" s="93" t="s">
        <v>6353</v>
      </c>
      <c r="B2881" s="93" t="s">
        <v>4687</v>
      </c>
      <c r="C2881" s="94">
        <v>9375</v>
      </c>
    </row>
    <row r="2882" spans="1:3" x14ac:dyDescent="0.2">
      <c r="A2882" s="93" t="s">
        <v>6354</v>
      </c>
      <c r="B2882" s="93" t="s">
        <v>4687</v>
      </c>
      <c r="C2882" s="94">
        <v>9375</v>
      </c>
    </row>
    <row r="2883" spans="1:3" x14ac:dyDescent="0.2">
      <c r="A2883" s="93" t="s">
        <v>6355</v>
      </c>
      <c r="B2883" s="93" t="s">
        <v>6356</v>
      </c>
      <c r="C2883" s="94">
        <v>875</v>
      </c>
    </row>
    <row r="2884" spans="1:3" x14ac:dyDescent="0.2">
      <c r="A2884" s="93" t="s">
        <v>6357</v>
      </c>
      <c r="B2884" s="93" t="s">
        <v>6358</v>
      </c>
      <c r="C2884" s="94">
        <v>4230</v>
      </c>
    </row>
    <row r="2885" spans="1:3" x14ac:dyDescent="0.2">
      <c r="A2885" s="93" t="s">
        <v>6359</v>
      </c>
      <c r="B2885" s="93" t="s">
        <v>6360</v>
      </c>
      <c r="C2885" s="94">
        <v>13190</v>
      </c>
    </row>
    <row r="2886" spans="1:3" x14ac:dyDescent="0.2">
      <c r="A2886" s="93" t="s">
        <v>6361</v>
      </c>
      <c r="B2886" s="93" t="s">
        <v>6362</v>
      </c>
      <c r="C2886" s="94">
        <v>4737.5</v>
      </c>
    </row>
    <row r="2887" spans="1:3" x14ac:dyDescent="0.2">
      <c r="A2887" s="93" t="s">
        <v>6363</v>
      </c>
      <c r="B2887" s="93" t="s">
        <v>2514</v>
      </c>
      <c r="C2887" s="94">
        <v>125</v>
      </c>
    </row>
    <row r="2888" spans="1:3" x14ac:dyDescent="0.2">
      <c r="A2888" s="93" t="s">
        <v>6364</v>
      </c>
      <c r="B2888" s="93" t="s">
        <v>6365</v>
      </c>
      <c r="C2888" s="94">
        <v>2334.5</v>
      </c>
    </row>
    <row r="2889" spans="1:3" x14ac:dyDescent="0.2">
      <c r="A2889" s="93" t="s">
        <v>6366</v>
      </c>
      <c r="B2889" s="93" t="s">
        <v>6367</v>
      </c>
      <c r="C2889" s="94">
        <v>10040.629999999999</v>
      </c>
    </row>
    <row r="2890" spans="1:3" x14ac:dyDescent="0.2">
      <c r="A2890" s="93" t="s">
        <v>6368</v>
      </c>
      <c r="B2890" s="93" t="s">
        <v>6369</v>
      </c>
      <c r="C2890" s="94">
        <v>175.75</v>
      </c>
    </row>
    <row r="2891" spans="1:3" x14ac:dyDescent="0.2">
      <c r="A2891" s="93" t="s">
        <v>6370</v>
      </c>
      <c r="B2891" s="93" t="s">
        <v>6371</v>
      </c>
      <c r="C2891" s="94">
        <v>560</v>
      </c>
    </row>
    <row r="2892" spans="1:3" x14ac:dyDescent="0.2">
      <c r="A2892" s="93" t="s">
        <v>6372</v>
      </c>
      <c r="B2892" s="93" t="s">
        <v>6373</v>
      </c>
      <c r="C2892" s="94">
        <v>482.5</v>
      </c>
    </row>
    <row r="2893" spans="1:3" x14ac:dyDescent="0.2">
      <c r="A2893" s="93" t="s">
        <v>6374</v>
      </c>
      <c r="B2893" s="93" t="s">
        <v>6375</v>
      </c>
      <c r="C2893" s="94">
        <v>427.5</v>
      </c>
    </row>
    <row r="2894" spans="1:3" x14ac:dyDescent="0.2">
      <c r="A2894" s="93" t="s">
        <v>6376</v>
      </c>
      <c r="B2894" s="93" t="s">
        <v>6377</v>
      </c>
      <c r="C2894" s="94">
        <v>427.5</v>
      </c>
    </row>
    <row r="2895" spans="1:3" x14ac:dyDescent="0.2">
      <c r="A2895" s="93" t="s">
        <v>6378</v>
      </c>
      <c r="B2895" s="93" t="s">
        <v>6379</v>
      </c>
      <c r="C2895" s="94">
        <v>3252.5</v>
      </c>
    </row>
    <row r="2896" spans="1:3" x14ac:dyDescent="0.2">
      <c r="A2896" s="93" t="s">
        <v>6380</v>
      </c>
      <c r="B2896" s="93" t="s">
        <v>4752</v>
      </c>
      <c r="C2896" s="94">
        <v>2500</v>
      </c>
    </row>
    <row r="2897" spans="1:3" x14ac:dyDescent="0.2">
      <c r="A2897" s="93" t="s">
        <v>6381</v>
      </c>
      <c r="B2897" s="93" t="s">
        <v>4687</v>
      </c>
      <c r="C2897" s="94">
        <v>9375</v>
      </c>
    </row>
    <row r="2898" spans="1:3" x14ac:dyDescent="0.2">
      <c r="A2898" s="93" t="s">
        <v>6382</v>
      </c>
      <c r="B2898" s="93" t="s">
        <v>6383</v>
      </c>
      <c r="C2898" s="94">
        <v>1360</v>
      </c>
    </row>
    <row r="2899" spans="1:3" x14ac:dyDescent="0.2">
      <c r="A2899" s="93" t="s">
        <v>6384</v>
      </c>
      <c r="B2899" s="93" t="s">
        <v>6385</v>
      </c>
      <c r="C2899" s="94">
        <v>1000</v>
      </c>
    </row>
    <row r="2900" spans="1:3" x14ac:dyDescent="0.2">
      <c r="A2900" s="93" t="s">
        <v>6386</v>
      </c>
      <c r="B2900" s="93" t="s">
        <v>6387</v>
      </c>
      <c r="C2900" s="94">
        <v>37.5</v>
      </c>
    </row>
    <row r="2901" spans="1:3" x14ac:dyDescent="0.2">
      <c r="A2901" s="93" t="s">
        <v>6388</v>
      </c>
      <c r="B2901" s="93" t="s">
        <v>6389</v>
      </c>
      <c r="C2901" s="94">
        <v>1384.6</v>
      </c>
    </row>
    <row r="2902" spans="1:3" x14ac:dyDescent="0.2">
      <c r="A2902" s="93" t="s">
        <v>6390</v>
      </c>
      <c r="B2902" s="93" t="s">
        <v>6391</v>
      </c>
      <c r="C2902" s="94">
        <v>3737.5</v>
      </c>
    </row>
    <row r="2903" spans="1:3" x14ac:dyDescent="0.2">
      <c r="A2903" s="93" t="s">
        <v>6392</v>
      </c>
      <c r="B2903" s="93" t="s">
        <v>6393</v>
      </c>
      <c r="C2903" s="94">
        <v>2937.55</v>
      </c>
    </row>
    <row r="2904" spans="1:3" x14ac:dyDescent="0.2">
      <c r="A2904" s="93" t="s">
        <v>6394</v>
      </c>
      <c r="B2904" s="93" t="s">
        <v>6395</v>
      </c>
      <c r="C2904" s="94">
        <v>129.78</v>
      </c>
    </row>
    <row r="2905" spans="1:3" x14ac:dyDescent="0.2">
      <c r="A2905" s="93" t="s">
        <v>6396</v>
      </c>
      <c r="B2905" s="93" t="s">
        <v>6397</v>
      </c>
      <c r="C2905" s="94">
        <v>4645.27027027027</v>
      </c>
    </row>
    <row r="2906" spans="1:3" x14ac:dyDescent="0.2">
      <c r="A2906" s="93" t="s">
        <v>6398</v>
      </c>
      <c r="B2906" s="93" t="s">
        <v>6399</v>
      </c>
      <c r="C2906" s="94">
        <v>3044.68</v>
      </c>
    </row>
    <row r="2907" spans="1:3" x14ac:dyDescent="0.2">
      <c r="A2907" s="93" t="s">
        <v>6400</v>
      </c>
      <c r="B2907" s="93" t="s">
        <v>6401</v>
      </c>
      <c r="C2907" s="94">
        <v>109.18</v>
      </c>
    </row>
    <row r="2908" spans="1:3" x14ac:dyDescent="0.2">
      <c r="A2908" s="93" t="s">
        <v>6402</v>
      </c>
      <c r="B2908" s="93" t="s">
        <v>6403</v>
      </c>
      <c r="C2908" s="94">
        <v>1125</v>
      </c>
    </row>
    <row r="2909" spans="1:3" x14ac:dyDescent="0.2">
      <c r="A2909" s="93" t="s">
        <v>6404</v>
      </c>
      <c r="B2909" s="93" t="s">
        <v>6405</v>
      </c>
      <c r="C2909" s="94">
        <v>12500</v>
      </c>
    </row>
    <row r="2910" spans="1:3" x14ac:dyDescent="0.2">
      <c r="A2910" s="93" t="s">
        <v>6406</v>
      </c>
      <c r="B2910" s="93" t="s">
        <v>6407</v>
      </c>
      <c r="C2910" s="94">
        <v>98.376666666666665</v>
      </c>
    </row>
    <row r="2911" spans="1:3" x14ac:dyDescent="0.2">
      <c r="A2911" s="93" t="s">
        <v>6408</v>
      </c>
      <c r="B2911" s="93" t="s">
        <v>6409</v>
      </c>
      <c r="C2911" s="94">
        <v>42500</v>
      </c>
    </row>
    <row r="2912" spans="1:3" x14ac:dyDescent="0.2">
      <c r="A2912" s="93" t="s">
        <v>6410</v>
      </c>
      <c r="B2912" s="93" t="s">
        <v>6411</v>
      </c>
      <c r="C2912" s="94">
        <v>1000</v>
      </c>
    </row>
    <row r="2913" spans="1:3" x14ac:dyDescent="0.2">
      <c r="A2913" s="93" t="s">
        <v>6412</v>
      </c>
      <c r="B2913" s="93" t="s">
        <v>6413</v>
      </c>
      <c r="C2913" s="94">
        <v>2414.33</v>
      </c>
    </row>
    <row r="2914" spans="1:3" x14ac:dyDescent="0.2">
      <c r="A2914" s="93" t="s">
        <v>6414</v>
      </c>
      <c r="B2914" s="93" t="s">
        <v>6415</v>
      </c>
      <c r="C2914" s="94">
        <v>762.5</v>
      </c>
    </row>
    <row r="2915" spans="1:3" x14ac:dyDescent="0.2">
      <c r="A2915" s="93" t="s">
        <v>6416</v>
      </c>
      <c r="B2915" s="93" t="s">
        <v>6417</v>
      </c>
      <c r="C2915" s="94">
        <v>1380.2</v>
      </c>
    </row>
    <row r="2916" spans="1:3" x14ac:dyDescent="0.2">
      <c r="A2916" s="93" t="s">
        <v>6418</v>
      </c>
      <c r="B2916" s="93" t="s">
        <v>6419</v>
      </c>
      <c r="C2916" s="94">
        <v>2125</v>
      </c>
    </row>
    <row r="2917" spans="1:3" x14ac:dyDescent="0.2">
      <c r="A2917" s="93" t="s">
        <v>6420</v>
      </c>
      <c r="B2917" s="93" t="s">
        <v>6421</v>
      </c>
      <c r="C2917" s="94">
        <v>3000</v>
      </c>
    </row>
    <row r="2918" spans="1:3" x14ac:dyDescent="0.2">
      <c r="A2918" s="93" t="s">
        <v>6422</v>
      </c>
      <c r="B2918" s="93" t="s">
        <v>6423</v>
      </c>
      <c r="C2918" s="94">
        <v>2250</v>
      </c>
    </row>
    <row r="2919" spans="1:3" x14ac:dyDescent="0.2">
      <c r="A2919" s="93" t="s">
        <v>6424</v>
      </c>
      <c r="B2919" s="93" t="s">
        <v>6425</v>
      </c>
      <c r="C2919" s="94">
        <v>14562.5</v>
      </c>
    </row>
    <row r="2920" spans="1:3" x14ac:dyDescent="0.2">
      <c r="A2920" s="93" t="s">
        <v>6426</v>
      </c>
      <c r="B2920" s="93" t="s">
        <v>6427</v>
      </c>
      <c r="C2920" s="94">
        <v>403.75</v>
      </c>
    </row>
    <row r="2921" spans="1:3" x14ac:dyDescent="0.2">
      <c r="A2921" s="93" t="s">
        <v>6428</v>
      </c>
      <c r="B2921" s="93" t="s">
        <v>6429</v>
      </c>
      <c r="C2921" s="94">
        <v>3625</v>
      </c>
    </row>
    <row r="2922" spans="1:3" x14ac:dyDescent="0.2">
      <c r="A2922" s="93" t="s">
        <v>6430</v>
      </c>
      <c r="B2922" s="93" t="s">
        <v>6431</v>
      </c>
      <c r="C2922" s="94">
        <v>2817.38</v>
      </c>
    </row>
    <row r="2923" spans="1:3" x14ac:dyDescent="0.2">
      <c r="A2923" s="93" t="s">
        <v>6432</v>
      </c>
      <c r="B2923" s="93" t="s">
        <v>6433</v>
      </c>
      <c r="C2923" s="94">
        <v>250.82499999999999</v>
      </c>
    </row>
    <row r="2924" spans="1:3" x14ac:dyDescent="0.2">
      <c r="A2924" s="93" t="s">
        <v>6434</v>
      </c>
      <c r="B2924" s="93" t="s">
        <v>4687</v>
      </c>
      <c r="C2924" s="94">
        <v>9375</v>
      </c>
    </row>
    <row r="2925" spans="1:3" x14ac:dyDescent="0.2">
      <c r="A2925" s="93" t="s">
        <v>6435</v>
      </c>
      <c r="B2925" s="93" t="s">
        <v>6436</v>
      </c>
      <c r="C2925" s="94">
        <v>9375</v>
      </c>
    </row>
    <row r="2926" spans="1:3" x14ac:dyDescent="0.2">
      <c r="A2926" s="93" t="s">
        <v>6437</v>
      </c>
      <c r="B2926" s="93" t="s">
        <v>4687</v>
      </c>
      <c r="C2926" s="94">
        <v>9375</v>
      </c>
    </row>
    <row r="2927" spans="1:3" x14ac:dyDescent="0.2">
      <c r="A2927" s="93" t="s">
        <v>6438</v>
      </c>
      <c r="B2927" s="93" t="s">
        <v>6439</v>
      </c>
      <c r="C2927" s="94">
        <v>550</v>
      </c>
    </row>
    <row r="2928" spans="1:3" x14ac:dyDescent="0.2">
      <c r="A2928" s="93" t="s">
        <v>6440</v>
      </c>
      <c r="B2928" s="93" t="s">
        <v>1331</v>
      </c>
      <c r="C2928" s="94">
        <v>94.8</v>
      </c>
    </row>
    <row r="2929" spans="1:3" x14ac:dyDescent="0.2">
      <c r="A2929" s="93" t="s">
        <v>6441</v>
      </c>
      <c r="B2929" s="93" t="s">
        <v>6442</v>
      </c>
      <c r="C2929" s="94">
        <v>35.28</v>
      </c>
    </row>
    <row r="2930" spans="1:3" x14ac:dyDescent="0.2">
      <c r="A2930" s="93" t="s">
        <v>6443</v>
      </c>
      <c r="B2930" s="93" t="s">
        <v>6444</v>
      </c>
      <c r="C2930" s="94">
        <v>35.28</v>
      </c>
    </row>
    <row r="2931" spans="1:3" x14ac:dyDescent="0.2">
      <c r="A2931" s="93" t="s">
        <v>6445</v>
      </c>
      <c r="B2931" s="93" t="s">
        <v>4687</v>
      </c>
      <c r="C2931" s="94">
        <v>9375</v>
      </c>
    </row>
    <row r="2932" spans="1:3" x14ac:dyDescent="0.2">
      <c r="A2932" s="93" t="s">
        <v>6446</v>
      </c>
      <c r="B2932" s="93" t="s">
        <v>6447</v>
      </c>
      <c r="C2932" s="94">
        <v>985.6</v>
      </c>
    </row>
    <row r="2933" spans="1:3" x14ac:dyDescent="0.2">
      <c r="A2933" s="93" t="s">
        <v>6448</v>
      </c>
      <c r="B2933" s="93" t="s">
        <v>6449</v>
      </c>
      <c r="C2933" s="94">
        <v>10877.5</v>
      </c>
    </row>
    <row r="2934" spans="1:3" x14ac:dyDescent="0.2">
      <c r="A2934" s="93" t="s">
        <v>6450</v>
      </c>
      <c r="B2934" s="93" t="s">
        <v>6451</v>
      </c>
      <c r="C2934" s="94">
        <v>3093.75</v>
      </c>
    </row>
    <row r="2935" spans="1:3" x14ac:dyDescent="0.2">
      <c r="A2935" s="93" t="s">
        <v>6452</v>
      </c>
      <c r="B2935" s="93" t="s">
        <v>6453</v>
      </c>
      <c r="C2935" s="94">
        <v>3980.63</v>
      </c>
    </row>
    <row r="2936" spans="1:3" x14ac:dyDescent="0.2">
      <c r="A2936" s="93" t="s">
        <v>6454</v>
      </c>
      <c r="B2936" s="93" t="s">
        <v>6455</v>
      </c>
      <c r="C2936" s="94">
        <v>343.75</v>
      </c>
    </row>
    <row r="2937" spans="1:3" x14ac:dyDescent="0.2">
      <c r="A2937" s="93" t="s">
        <v>6456</v>
      </c>
      <c r="B2937" s="93" t="s">
        <v>2821</v>
      </c>
      <c r="C2937" s="94">
        <v>260</v>
      </c>
    </row>
    <row r="2938" spans="1:3" x14ac:dyDescent="0.2">
      <c r="A2938" s="93" t="s">
        <v>6457</v>
      </c>
      <c r="B2938" s="93" t="s">
        <v>6458</v>
      </c>
      <c r="C2938" s="94">
        <v>6062.5</v>
      </c>
    </row>
    <row r="2939" spans="1:3" x14ac:dyDescent="0.2">
      <c r="A2939" s="93" t="s">
        <v>6459</v>
      </c>
      <c r="B2939" s="93" t="s">
        <v>6460</v>
      </c>
      <c r="C2939" s="94">
        <v>2500</v>
      </c>
    </row>
    <row r="2940" spans="1:3" x14ac:dyDescent="0.2">
      <c r="A2940" s="93" t="s">
        <v>6461</v>
      </c>
      <c r="B2940" s="93" t="s">
        <v>6462</v>
      </c>
      <c r="C2940" s="94">
        <v>562.5</v>
      </c>
    </row>
    <row r="2941" spans="1:3" x14ac:dyDescent="0.2">
      <c r="A2941" s="93" t="s">
        <v>6463</v>
      </c>
      <c r="B2941" s="93" t="s">
        <v>6464</v>
      </c>
      <c r="C2941" s="94">
        <v>7175</v>
      </c>
    </row>
    <row r="2942" spans="1:3" x14ac:dyDescent="0.2">
      <c r="A2942" s="93" t="s">
        <v>6465</v>
      </c>
      <c r="B2942" s="93" t="s">
        <v>4832</v>
      </c>
      <c r="C2942" s="94">
        <v>19050</v>
      </c>
    </row>
    <row r="2943" spans="1:3" x14ac:dyDescent="0.2">
      <c r="A2943" s="93" t="s">
        <v>6466</v>
      </c>
      <c r="B2943" s="93" t="s">
        <v>6467</v>
      </c>
      <c r="C2943" s="94">
        <v>1250</v>
      </c>
    </row>
    <row r="2944" spans="1:3" x14ac:dyDescent="0.2">
      <c r="A2944" s="93" t="s">
        <v>6468</v>
      </c>
      <c r="B2944" s="93" t="s">
        <v>6467</v>
      </c>
      <c r="C2944" s="94">
        <v>1250</v>
      </c>
    </row>
    <row r="2945" spans="1:3" x14ac:dyDescent="0.2">
      <c r="A2945" s="93" t="s">
        <v>6469</v>
      </c>
      <c r="B2945" s="93" t="s">
        <v>6470</v>
      </c>
      <c r="C2945" s="94">
        <v>5377.5</v>
      </c>
    </row>
    <row r="2946" spans="1:3" x14ac:dyDescent="0.2">
      <c r="A2946" s="93" t="s">
        <v>6471</v>
      </c>
      <c r="B2946" s="93" t="s">
        <v>6472</v>
      </c>
      <c r="C2946" s="94">
        <v>178.23</v>
      </c>
    </row>
    <row r="2947" spans="1:3" x14ac:dyDescent="0.2">
      <c r="A2947" s="93" t="s">
        <v>6473</v>
      </c>
      <c r="B2947" s="93" t="s">
        <v>6474</v>
      </c>
      <c r="C2947" s="94">
        <v>250</v>
      </c>
    </row>
    <row r="2948" spans="1:3" x14ac:dyDescent="0.2">
      <c r="A2948" s="93" t="s">
        <v>6475</v>
      </c>
      <c r="B2948" s="93" t="s">
        <v>6474</v>
      </c>
      <c r="C2948" s="94">
        <v>250</v>
      </c>
    </row>
    <row r="2949" spans="1:3" x14ac:dyDescent="0.2">
      <c r="A2949" s="93" t="s">
        <v>6476</v>
      </c>
      <c r="B2949" s="93" t="s">
        <v>6477</v>
      </c>
      <c r="C2949" s="94">
        <v>4500</v>
      </c>
    </row>
    <row r="2950" spans="1:3" x14ac:dyDescent="0.2">
      <c r="A2950" s="93" t="s">
        <v>6478</v>
      </c>
      <c r="B2950" s="93" t="s">
        <v>6479</v>
      </c>
      <c r="C2950" s="94">
        <v>4500</v>
      </c>
    </row>
    <row r="2951" spans="1:3" x14ac:dyDescent="0.2">
      <c r="A2951" s="93" t="s">
        <v>6480</v>
      </c>
      <c r="B2951" s="93" t="s">
        <v>6481</v>
      </c>
      <c r="C2951" s="94">
        <v>337.5</v>
      </c>
    </row>
    <row r="2952" spans="1:3" x14ac:dyDescent="0.2">
      <c r="A2952" s="93" t="s">
        <v>6482</v>
      </c>
      <c r="B2952" s="93" t="s">
        <v>2833</v>
      </c>
      <c r="C2952" s="94">
        <v>82.5</v>
      </c>
    </row>
    <row r="2953" spans="1:3" x14ac:dyDescent="0.2">
      <c r="A2953" s="93" t="s">
        <v>6483</v>
      </c>
      <c r="B2953" s="93" t="s">
        <v>6484</v>
      </c>
      <c r="C2953" s="94">
        <v>82.5</v>
      </c>
    </row>
    <row r="2954" spans="1:3" x14ac:dyDescent="0.2">
      <c r="A2954" s="93" t="s">
        <v>6485</v>
      </c>
      <c r="B2954" s="93" t="s">
        <v>4733</v>
      </c>
      <c r="C2954" s="94">
        <v>3125</v>
      </c>
    </row>
    <row r="2955" spans="1:3" x14ac:dyDescent="0.2">
      <c r="A2955" s="93" t="s">
        <v>6486</v>
      </c>
      <c r="B2955" s="93" t="s">
        <v>6487</v>
      </c>
      <c r="C2955" s="94">
        <v>1250</v>
      </c>
    </row>
    <row r="2956" spans="1:3" x14ac:dyDescent="0.2">
      <c r="A2956" s="93" t="s">
        <v>6488</v>
      </c>
      <c r="B2956" s="93" t="s">
        <v>6489</v>
      </c>
      <c r="C2956" s="94">
        <v>250</v>
      </c>
    </row>
    <row r="2957" spans="1:3" x14ac:dyDescent="0.2">
      <c r="A2957" s="93" t="s">
        <v>6490</v>
      </c>
      <c r="B2957" s="93" t="s">
        <v>6491</v>
      </c>
      <c r="C2957" s="94">
        <v>887.5</v>
      </c>
    </row>
    <row r="2958" spans="1:3" x14ac:dyDescent="0.2">
      <c r="A2958" s="93" t="s">
        <v>6492</v>
      </c>
      <c r="B2958" s="93" t="s">
        <v>6493</v>
      </c>
      <c r="C2958" s="94">
        <v>925</v>
      </c>
    </row>
    <row r="2959" spans="1:3" x14ac:dyDescent="0.2">
      <c r="A2959" s="93" t="s">
        <v>6494</v>
      </c>
      <c r="B2959" s="93" t="s">
        <v>6495</v>
      </c>
      <c r="C2959" s="94">
        <v>850</v>
      </c>
    </row>
    <row r="2960" spans="1:3" x14ac:dyDescent="0.2">
      <c r="A2960" s="93" t="s">
        <v>6496</v>
      </c>
      <c r="B2960" s="93" t="s">
        <v>6497</v>
      </c>
      <c r="C2960" s="94">
        <v>6256.25</v>
      </c>
    </row>
    <row r="2961" spans="1:3" x14ac:dyDescent="0.2">
      <c r="A2961" s="93" t="s">
        <v>6498</v>
      </c>
      <c r="B2961" s="93" t="s">
        <v>6499</v>
      </c>
      <c r="C2961" s="94">
        <v>1000</v>
      </c>
    </row>
    <row r="2962" spans="1:3" x14ac:dyDescent="0.2">
      <c r="A2962" s="93" t="s">
        <v>6500</v>
      </c>
      <c r="B2962" s="93" t="s">
        <v>6501</v>
      </c>
      <c r="C2962" s="94">
        <v>4504.6000000000004</v>
      </c>
    </row>
    <row r="2963" spans="1:3" x14ac:dyDescent="0.2">
      <c r="A2963" s="93" t="s">
        <v>6502</v>
      </c>
      <c r="B2963" s="93" t="s">
        <v>6503</v>
      </c>
      <c r="C2963" s="94">
        <v>2055</v>
      </c>
    </row>
    <row r="2964" spans="1:3" x14ac:dyDescent="0.2">
      <c r="A2964" s="93" t="s">
        <v>6504</v>
      </c>
      <c r="B2964" s="93" t="s">
        <v>6505</v>
      </c>
      <c r="C2964" s="94">
        <v>732.5</v>
      </c>
    </row>
    <row r="2965" spans="1:3" x14ac:dyDescent="0.2">
      <c r="A2965" s="93" t="s">
        <v>6506</v>
      </c>
      <c r="B2965" s="93" t="s">
        <v>6507</v>
      </c>
      <c r="C2965" s="94">
        <v>405</v>
      </c>
    </row>
    <row r="2966" spans="1:3" x14ac:dyDescent="0.2">
      <c r="A2966" s="93" t="s">
        <v>6508</v>
      </c>
      <c r="B2966" s="93" t="s">
        <v>6509</v>
      </c>
      <c r="C2966" s="94">
        <v>412.5</v>
      </c>
    </row>
    <row r="2967" spans="1:3" x14ac:dyDescent="0.2">
      <c r="A2967" s="93" t="s">
        <v>6510</v>
      </c>
      <c r="B2967" s="93" t="s">
        <v>2220</v>
      </c>
      <c r="C2967" s="94">
        <v>2212.5</v>
      </c>
    </row>
    <row r="2968" spans="1:3" x14ac:dyDescent="0.2">
      <c r="A2968" s="93" t="s">
        <v>6511</v>
      </c>
      <c r="B2968" s="93" t="s">
        <v>6512</v>
      </c>
      <c r="C2968" s="94">
        <v>237.5</v>
      </c>
    </row>
    <row r="2969" spans="1:3" x14ac:dyDescent="0.2">
      <c r="A2969" s="93" t="s">
        <v>6513</v>
      </c>
      <c r="B2969" s="93" t="s">
        <v>6514</v>
      </c>
      <c r="C2969" s="94">
        <v>377.5</v>
      </c>
    </row>
    <row r="2970" spans="1:3" x14ac:dyDescent="0.2">
      <c r="A2970" s="93" t="s">
        <v>6515</v>
      </c>
      <c r="B2970" s="93" t="s">
        <v>6516</v>
      </c>
      <c r="C2970" s="94">
        <v>1565</v>
      </c>
    </row>
    <row r="2971" spans="1:3" x14ac:dyDescent="0.2">
      <c r="A2971" s="93" t="s">
        <v>6517</v>
      </c>
      <c r="B2971" s="93" t="s">
        <v>6518</v>
      </c>
      <c r="C2971" s="94">
        <v>5317.5</v>
      </c>
    </row>
    <row r="2972" spans="1:3" x14ac:dyDescent="0.2">
      <c r="A2972" s="93" t="s">
        <v>6519</v>
      </c>
      <c r="B2972" s="93" t="s">
        <v>6520</v>
      </c>
      <c r="C2972" s="94">
        <v>7944.05</v>
      </c>
    </row>
    <row r="2973" spans="1:3" x14ac:dyDescent="0.2">
      <c r="A2973" s="93" t="s">
        <v>6521</v>
      </c>
      <c r="B2973" s="93" t="s">
        <v>6522</v>
      </c>
      <c r="C2973" s="94">
        <v>15500</v>
      </c>
    </row>
    <row r="2974" spans="1:3" x14ac:dyDescent="0.2">
      <c r="A2974" s="93" t="s">
        <v>6523</v>
      </c>
      <c r="B2974" s="93" t="s">
        <v>6524</v>
      </c>
      <c r="C2974" s="94">
        <v>1012.5</v>
      </c>
    </row>
    <row r="2975" spans="1:3" x14ac:dyDescent="0.2">
      <c r="A2975" s="93" t="s">
        <v>6525</v>
      </c>
      <c r="B2975" s="93" t="s">
        <v>6526</v>
      </c>
      <c r="C2975" s="94">
        <v>5500</v>
      </c>
    </row>
    <row r="2976" spans="1:3" x14ac:dyDescent="0.2">
      <c r="A2976" s="93" t="s">
        <v>6527</v>
      </c>
      <c r="B2976" s="93" t="s">
        <v>6528</v>
      </c>
      <c r="C2976" s="94">
        <v>12375</v>
      </c>
    </row>
    <row r="2977" spans="1:3" x14ac:dyDescent="0.2">
      <c r="A2977" s="93" t="s">
        <v>6529</v>
      </c>
      <c r="B2977" s="93" t="s">
        <v>6530</v>
      </c>
      <c r="C2977" s="94">
        <v>81.25</v>
      </c>
    </row>
    <row r="2978" spans="1:3" x14ac:dyDescent="0.2">
      <c r="A2978" s="93" t="s">
        <v>6531</v>
      </c>
      <c r="B2978" s="93" t="s">
        <v>6532</v>
      </c>
      <c r="C2978" s="94">
        <v>81.25</v>
      </c>
    </row>
    <row r="2979" spans="1:3" x14ac:dyDescent="0.2">
      <c r="A2979" s="93" t="s">
        <v>6533</v>
      </c>
      <c r="B2979" s="93" t="s">
        <v>6534</v>
      </c>
      <c r="C2979" s="94">
        <v>12342.5</v>
      </c>
    </row>
    <row r="2980" spans="1:3" x14ac:dyDescent="0.2">
      <c r="A2980" s="93" t="s">
        <v>6535</v>
      </c>
      <c r="B2980" s="93" t="s">
        <v>5857</v>
      </c>
      <c r="C2980" s="94">
        <v>325</v>
      </c>
    </row>
    <row r="2981" spans="1:3" x14ac:dyDescent="0.2">
      <c r="A2981" s="93" t="s">
        <v>6536</v>
      </c>
      <c r="B2981" s="93" t="s">
        <v>1904</v>
      </c>
      <c r="C2981" s="94">
        <v>325</v>
      </c>
    </row>
    <row r="2982" spans="1:3" x14ac:dyDescent="0.2">
      <c r="A2982" s="93" t="s">
        <v>6537</v>
      </c>
      <c r="B2982" s="93" t="s">
        <v>6538</v>
      </c>
      <c r="C2982" s="94">
        <v>57.5</v>
      </c>
    </row>
    <row r="2983" spans="1:3" x14ac:dyDescent="0.2">
      <c r="A2983" s="93" t="s">
        <v>6539</v>
      </c>
      <c r="B2983" s="93" t="s">
        <v>4687</v>
      </c>
      <c r="C2983" s="94">
        <v>9375</v>
      </c>
    </row>
    <row r="2984" spans="1:3" x14ac:dyDescent="0.2">
      <c r="A2984" s="93" t="s">
        <v>6540</v>
      </c>
      <c r="B2984" s="93" t="s">
        <v>6541</v>
      </c>
      <c r="C2984" s="94">
        <v>2000</v>
      </c>
    </row>
    <row r="2985" spans="1:3" x14ac:dyDescent="0.2">
      <c r="A2985" s="93" t="s">
        <v>6542</v>
      </c>
      <c r="B2985" s="93" t="s">
        <v>6543</v>
      </c>
      <c r="C2985" s="94">
        <v>11250</v>
      </c>
    </row>
    <row r="2986" spans="1:3" x14ac:dyDescent="0.2">
      <c r="A2986" s="93" t="s">
        <v>6544</v>
      </c>
      <c r="B2986" s="93" t="s">
        <v>6545</v>
      </c>
      <c r="C2986" s="94">
        <v>2500</v>
      </c>
    </row>
    <row r="2987" spans="1:3" x14ac:dyDescent="0.2">
      <c r="A2987" s="93" t="s">
        <v>6546</v>
      </c>
      <c r="B2987" s="93" t="s">
        <v>6547</v>
      </c>
      <c r="C2987" s="94">
        <v>260</v>
      </c>
    </row>
    <row r="2988" spans="1:3" x14ac:dyDescent="0.2">
      <c r="A2988" s="93" t="s">
        <v>6548</v>
      </c>
      <c r="B2988" s="93" t="s">
        <v>6549</v>
      </c>
      <c r="C2988" s="94">
        <v>260</v>
      </c>
    </row>
    <row r="2989" spans="1:3" x14ac:dyDescent="0.2">
      <c r="A2989" s="93" t="s">
        <v>6550</v>
      </c>
      <c r="B2989" s="93" t="s">
        <v>6551</v>
      </c>
      <c r="C2989" s="94">
        <v>3237.5</v>
      </c>
    </row>
    <row r="2990" spans="1:3" x14ac:dyDescent="0.2">
      <c r="A2990" s="93" t="s">
        <v>6552</v>
      </c>
      <c r="B2990" s="93" t="s">
        <v>6553</v>
      </c>
      <c r="C2990" s="94">
        <v>104.47499999999999</v>
      </c>
    </row>
    <row r="2991" spans="1:3" x14ac:dyDescent="0.2">
      <c r="A2991" s="93" t="s">
        <v>6554</v>
      </c>
      <c r="B2991" s="93" t="s">
        <v>6555</v>
      </c>
      <c r="C2991" s="94">
        <v>4242.5</v>
      </c>
    </row>
    <row r="2992" spans="1:3" x14ac:dyDescent="0.2">
      <c r="A2992" s="93" t="s">
        <v>6556</v>
      </c>
      <c r="B2992" s="93" t="s">
        <v>6557</v>
      </c>
      <c r="C2992" s="94">
        <v>5045</v>
      </c>
    </row>
    <row r="2993" spans="1:3" x14ac:dyDescent="0.2">
      <c r="A2993" s="93" t="s">
        <v>6558</v>
      </c>
      <c r="B2993" s="93" t="s">
        <v>6559</v>
      </c>
      <c r="C2993" s="94">
        <v>11405</v>
      </c>
    </row>
    <row r="2994" spans="1:3" x14ac:dyDescent="0.2">
      <c r="A2994" s="93" t="s">
        <v>6560</v>
      </c>
      <c r="B2994" s="93" t="s">
        <v>6561</v>
      </c>
      <c r="C2994" s="94">
        <v>247.5</v>
      </c>
    </row>
    <row r="2995" spans="1:3" x14ac:dyDescent="0.2">
      <c r="A2995" s="93" t="s">
        <v>6562</v>
      </c>
      <c r="B2995" s="93" t="s">
        <v>6563</v>
      </c>
      <c r="C2995" s="94">
        <v>247.5</v>
      </c>
    </row>
    <row r="2996" spans="1:3" x14ac:dyDescent="0.2">
      <c r="A2996" s="93" t="s">
        <v>6564</v>
      </c>
      <c r="B2996" s="93" t="s">
        <v>6565</v>
      </c>
      <c r="C2996" s="94">
        <v>640</v>
      </c>
    </row>
    <row r="2997" spans="1:3" x14ac:dyDescent="0.2">
      <c r="A2997" s="93" t="s">
        <v>6566</v>
      </c>
      <c r="B2997" s="93" t="s">
        <v>6567</v>
      </c>
      <c r="C2997" s="94">
        <v>37.5</v>
      </c>
    </row>
    <row r="2998" spans="1:3" x14ac:dyDescent="0.2">
      <c r="A2998" s="93" t="s">
        <v>6568</v>
      </c>
      <c r="B2998" s="93" t="s">
        <v>6569</v>
      </c>
      <c r="C2998" s="94">
        <v>1000</v>
      </c>
    </row>
    <row r="2999" spans="1:3" x14ac:dyDescent="0.2">
      <c r="A2999" s="93" t="s">
        <v>6570</v>
      </c>
      <c r="B2999" s="93" t="s">
        <v>6571</v>
      </c>
      <c r="C2999" s="94">
        <v>4600</v>
      </c>
    </row>
    <row r="3000" spans="1:3" x14ac:dyDescent="0.2">
      <c r="A3000" s="93" t="s">
        <v>6572</v>
      </c>
      <c r="B3000" s="93" t="s">
        <v>6573</v>
      </c>
      <c r="C3000" s="94">
        <v>587.5</v>
      </c>
    </row>
    <row r="3001" spans="1:3" x14ac:dyDescent="0.2">
      <c r="A3001" s="93" t="s">
        <v>6574</v>
      </c>
      <c r="B3001" s="93" t="s">
        <v>1288</v>
      </c>
      <c r="C3001" s="94">
        <v>2250</v>
      </c>
    </row>
    <row r="3002" spans="1:3" x14ac:dyDescent="0.2">
      <c r="A3002" s="93" t="s">
        <v>6575</v>
      </c>
      <c r="B3002" s="93" t="s">
        <v>6576</v>
      </c>
      <c r="C3002" s="94">
        <v>5000</v>
      </c>
    </row>
    <row r="3003" spans="1:3" x14ac:dyDescent="0.2">
      <c r="A3003" s="93" t="s">
        <v>6577</v>
      </c>
      <c r="B3003" s="93" t="s">
        <v>6578</v>
      </c>
      <c r="C3003" s="94">
        <v>5375</v>
      </c>
    </row>
    <row r="3004" spans="1:3" x14ac:dyDescent="0.2">
      <c r="A3004" s="93" t="s">
        <v>6579</v>
      </c>
      <c r="B3004" s="93" t="s">
        <v>6580</v>
      </c>
      <c r="C3004" s="94">
        <v>9000</v>
      </c>
    </row>
    <row r="3005" spans="1:3" x14ac:dyDescent="0.2">
      <c r="A3005" s="93" t="s">
        <v>6581</v>
      </c>
      <c r="B3005" s="93" t="s">
        <v>6582</v>
      </c>
      <c r="C3005" s="94">
        <v>125</v>
      </c>
    </row>
    <row r="3006" spans="1:3" x14ac:dyDescent="0.2">
      <c r="A3006" s="93" t="s">
        <v>6583</v>
      </c>
      <c r="B3006" s="93" t="s">
        <v>6584</v>
      </c>
      <c r="C3006" s="94">
        <v>2537.5</v>
      </c>
    </row>
    <row r="3007" spans="1:3" x14ac:dyDescent="0.2">
      <c r="A3007" s="93" t="s">
        <v>6585</v>
      </c>
      <c r="B3007" s="93" t="s">
        <v>6586</v>
      </c>
      <c r="C3007" s="94">
        <v>81.25</v>
      </c>
    </row>
    <row r="3008" spans="1:3" x14ac:dyDescent="0.2">
      <c r="A3008" s="93" t="s">
        <v>6587</v>
      </c>
      <c r="B3008" s="93" t="s">
        <v>6588</v>
      </c>
      <c r="C3008" s="94">
        <v>557.15</v>
      </c>
    </row>
    <row r="3009" spans="1:3" x14ac:dyDescent="0.2">
      <c r="A3009" s="93" t="s">
        <v>6589</v>
      </c>
      <c r="B3009" s="93" t="s">
        <v>6590</v>
      </c>
      <c r="C3009" s="94">
        <v>441.35</v>
      </c>
    </row>
    <row r="3010" spans="1:3" x14ac:dyDescent="0.2">
      <c r="A3010" s="93" t="s">
        <v>6591</v>
      </c>
      <c r="B3010" s="93" t="s">
        <v>6592</v>
      </c>
      <c r="C3010" s="94">
        <v>3136.03</v>
      </c>
    </row>
    <row r="3011" spans="1:3" x14ac:dyDescent="0.2">
      <c r="A3011" s="93" t="s">
        <v>6593</v>
      </c>
      <c r="B3011" s="93" t="s">
        <v>6594</v>
      </c>
      <c r="C3011" s="94">
        <v>35.28</v>
      </c>
    </row>
    <row r="3012" spans="1:3" x14ac:dyDescent="0.2">
      <c r="A3012" s="93" t="s">
        <v>6595</v>
      </c>
      <c r="B3012" s="93" t="s">
        <v>6596</v>
      </c>
      <c r="C3012" s="94">
        <v>2445.6999999999998</v>
      </c>
    </row>
    <row r="3013" spans="1:3" x14ac:dyDescent="0.2">
      <c r="A3013" s="93" t="s">
        <v>6597</v>
      </c>
      <c r="B3013" s="93" t="s">
        <v>6598</v>
      </c>
      <c r="C3013" s="94">
        <v>3200</v>
      </c>
    </row>
    <row r="3014" spans="1:3" x14ac:dyDescent="0.2">
      <c r="A3014" s="93" t="s">
        <v>6599</v>
      </c>
      <c r="B3014" s="93" t="s">
        <v>6600</v>
      </c>
      <c r="C3014" s="94">
        <v>1125</v>
      </c>
    </row>
    <row r="3015" spans="1:3" x14ac:dyDescent="0.2">
      <c r="A3015" s="93" t="s">
        <v>6601</v>
      </c>
      <c r="B3015" s="93" t="s">
        <v>6602</v>
      </c>
      <c r="C3015" s="94">
        <v>15887.5</v>
      </c>
    </row>
    <row r="3016" spans="1:3" x14ac:dyDescent="0.2">
      <c r="A3016" s="93" t="s">
        <v>6603</v>
      </c>
      <c r="B3016" s="93" t="s">
        <v>6604</v>
      </c>
      <c r="C3016" s="94">
        <v>5200</v>
      </c>
    </row>
    <row r="3017" spans="1:3" x14ac:dyDescent="0.2">
      <c r="A3017" s="93" t="s">
        <v>6605</v>
      </c>
      <c r="B3017" s="93" t="s">
        <v>6606</v>
      </c>
      <c r="C3017" s="94">
        <v>1375</v>
      </c>
    </row>
    <row r="3018" spans="1:3" x14ac:dyDescent="0.2">
      <c r="A3018" s="93" t="s">
        <v>6607</v>
      </c>
      <c r="B3018" s="93" t="s">
        <v>6608</v>
      </c>
      <c r="C3018" s="94">
        <v>500</v>
      </c>
    </row>
    <row r="3019" spans="1:3" x14ac:dyDescent="0.2">
      <c r="A3019" s="93" t="s">
        <v>6609</v>
      </c>
      <c r="B3019" s="93" t="s">
        <v>6610</v>
      </c>
      <c r="C3019" s="94">
        <v>2445.6999999999998</v>
      </c>
    </row>
    <row r="3020" spans="1:3" x14ac:dyDescent="0.2">
      <c r="A3020" s="93" t="s">
        <v>6611</v>
      </c>
      <c r="B3020" s="93" t="s">
        <v>6612</v>
      </c>
      <c r="C3020" s="94">
        <v>1512.5</v>
      </c>
    </row>
    <row r="3021" spans="1:3" x14ac:dyDescent="0.2">
      <c r="A3021" s="93" t="s">
        <v>6613</v>
      </c>
      <c r="B3021" s="93" t="s">
        <v>6614</v>
      </c>
      <c r="C3021" s="94">
        <v>7000</v>
      </c>
    </row>
    <row r="3022" spans="1:3" x14ac:dyDescent="0.2">
      <c r="A3022" s="93" t="s">
        <v>6615</v>
      </c>
      <c r="B3022" s="93" t="s">
        <v>4687</v>
      </c>
      <c r="C3022" s="94">
        <v>9375</v>
      </c>
    </row>
    <row r="3023" spans="1:3" x14ac:dyDescent="0.2">
      <c r="A3023" s="93" t="s">
        <v>6616</v>
      </c>
      <c r="B3023" s="93" t="s">
        <v>6617</v>
      </c>
      <c r="C3023" s="94">
        <v>2500</v>
      </c>
    </row>
    <row r="3024" spans="1:3" x14ac:dyDescent="0.2">
      <c r="A3024" s="93" t="s">
        <v>6618</v>
      </c>
      <c r="B3024" s="93" t="s">
        <v>6619</v>
      </c>
      <c r="C3024" s="94">
        <v>300</v>
      </c>
    </row>
    <row r="3025" spans="1:3" x14ac:dyDescent="0.2">
      <c r="A3025" s="93" t="s">
        <v>6620</v>
      </c>
      <c r="B3025" s="93" t="s">
        <v>6621</v>
      </c>
      <c r="C3025" s="94">
        <v>2125</v>
      </c>
    </row>
    <row r="3026" spans="1:3" x14ac:dyDescent="0.2">
      <c r="A3026" s="93" t="s">
        <v>6622</v>
      </c>
      <c r="B3026" s="93" t="s">
        <v>6623</v>
      </c>
      <c r="C3026" s="94">
        <v>1000</v>
      </c>
    </row>
    <row r="3027" spans="1:3" x14ac:dyDescent="0.2">
      <c r="A3027" s="93" t="s">
        <v>6624</v>
      </c>
      <c r="B3027" s="93" t="s">
        <v>6625</v>
      </c>
      <c r="C3027" s="94">
        <v>200</v>
      </c>
    </row>
    <row r="3028" spans="1:3" x14ac:dyDescent="0.2">
      <c r="A3028" s="93" t="s">
        <v>6626</v>
      </c>
      <c r="B3028" s="93" t="s">
        <v>6627</v>
      </c>
      <c r="C3028" s="94">
        <v>2125</v>
      </c>
    </row>
    <row r="3029" spans="1:3" x14ac:dyDescent="0.2">
      <c r="A3029" s="93" t="s">
        <v>6628</v>
      </c>
      <c r="B3029" s="93" t="s">
        <v>6629</v>
      </c>
      <c r="C3029" s="94">
        <v>987.5</v>
      </c>
    </row>
    <row r="3030" spans="1:3" x14ac:dyDescent="0.2">
      <c r="A3030" s="93" t="s">
        <v>6630</v>
      </c>
      <c r="B3030" s="93" t="s">
        <v>6631</v>
      </c>
      <c r="C3030" s="94">
        <v>1312.5</v>
      </c>
    </row>
    <row r="3031" spans="1:3" x14ac:dyDescent="0.2">
      <c r="A3031" s="93" t="s">
        <v>6632</v>
      </c>
      <c r="B3031" s="93" t="s">
        <v>6633</v>
      </c>
      <c r="C3031" s="94">
        <v>19412.5</v>
      </c>
    </row>
    <row r="3032" spans="1:3" x14ac:dyDescent="0.2">
      <c r="A3032" s="93" t="s">
        <v>6634</v>
      </c>
      <c r="B3032" s="93" t="s">
        <v>6635</v>
      </c>
      <c r="C3032" s="94">
        <v>5200</v>
      </c>
    </row>
    <row r="3033" spans="1:3" x14ac:dyDescent="0.2">
      <c r="A3033" s="93" t="s">
        <v>6636</v>
      </c>
      <c r="B3033" s="93" t="s">
        <v>6637</v>
      </c>
      <c r="C3033" s="94">
        <v>789.3</v>
      </c>
    </row>
    <row r="3034" spans="1:3" x14ac:dyDescent="0.2">
      <c r="A3034" s="93" t="s">
        <v>6638</v>
      </c>
      <c r="B3034" s="93" t="s">
        <v>2784</v>
      </c>
      <c r="C3034" s="94">
        <v>375</v>
      </c>
    </row>
    <row r="3035" spans="1:3" x14ac:dyDescent="0.2">
      <c r="A3035" s="93" t="s">
        <v>6639</v>
      </c>
      <c r="B3035" s="93" t="s">
        <v>6640</v>
      </c>
      <c r="C3035" s="94">
        <v>375</v>
      </c>
    </row>
    <row r="3036" spans="1:3" x14ac:dyDescent="0.2">
      <c r="A3036" s="93" t="s">
        <v>6641</v>
      </c>
      <c r="B3036" s="93" t="s">
        <v>6642</v>
      </c>
      <c r="C3036" s="94">
        <v>247.5</v>
      </c>
    </row>
    <row r="3037" spans="1:3" x14ac:dyDescent="0.2">
      <c r="A3037" s="93" t="s">
        <v>6643</v>
      </c>
      <c r="B3037" s="93" t="s">
        <v>6644</v>
      </c>
      <c r="C3037" s="94">
        <v>640</v>
      </c>
    </row>
    <row r="3038" spans="1:3" x14ac:dyDescent="0.2">
      <c r="A3038" s="93" t="s">
        <v>6645</v>
      </c>
      <c r="B3038" s="93" t="s">
        <v>6646</v>
      </c>
      <c r="C3038" s="94">
        <v>6764.4</v>
      </c>
    </row>
    <row r="3039" spans="1:3" x14ac:dyDescent="0.2">
      <c r="A3039" s="93" t="s">
        <v>6647</v>
      </c>
      <c r="B3039" s="93" t="s">
        <v>4687</v>
      </c>
      <c r="C3039" s="94">
        <v>9375</v>
      </c>
    </row>
    <row r="3040" spans="1:3" x14ac:dyDescent="0.2">
      <c r="A3040" s="93" t="s">
        <v>6648</v>
      </c>
      <c r="B3040" s="93" t="s">
        <v>6649</v>
      </c>
      <c r="C3040" s="94">
        <v>2675</v>
      </c>
    </row>
    <row r="3041" spans="1:3" x14ac:dyDescent="0.2">
      <c r="A3041" s="93" t="s">
        <v>6650</v>
      </c>
      <c r="B3041" s="93" t="s">
        <v>6651</v>
      </c>
      <c r="C3041" s="94">
        <v>3987.5</v>
      </c>
    </row>
    <row r="3042" spans="1:3" x14ac:dyDescent="0.2">
      <c r="A3042" s="93" t="s">
        <v>6652</v>
      </c>
      <c r="B3042" s="93" t="s">
        <v>6653</v>
      </c>
      <c r="C3042" s="94">
        <v>1335</v>
      </c>
    </row>
    <row r="3043" spans="1:3" x14ac:dyDescent="0.2">
      <c r="A3043" s="93" t="s">
        <v>6654</v>
      </c>
      <c r="B3043" s="93" t="s">
        <v>6655</v>
      </c>
      <c r="C3043" s="94">
        <v>2210</v>
      </c>
    </row>
    <row r="3044" spans="1:3" x14ac:dyDescent="0.2">
      <c r="A3044" s="93" t="s">
        <v>6656</v>
      </c>
      <c r="B3044" s="93" t="s">
        <v>6657</v>
      </c>
      <c r="C3044" s="94">
        <v>162.5</v>
      </c>
    </row>
    <row r="3045" spans="1:3" x14ac:dyDescent="0.2">
      <c r="A3045" s="93" t="s">
        <v>6658</v>
      </c>
      <c r="B3045" s="93" t="s">
        <v>4687</v>
      </c>
      <c r="C3045" s="94">
        <v>9375</v>
      </c>
    </row>
    <row r="3046" spans="1:3" x14ac:dyDescent="0.2">
      <c r="A3046" s="93" t="s">
        <v>6659</v>
      </c>
      <c r="B3046" s="93" t="s">
        <v>6660</v>
      </c>
      <c r="C3046" s="94">
        <v>9840</v>
      </c>
    </row>
    <row r="3047" spans="1:3" x14ac:dyDescent="0.2">
      <c r="A3047" s="93" t="s">
        <v>6661</v>
      </c>
      <c r="B3047" s="93" t="s">
        <v>1288</v>
      </c>
      <c r="C3047" s="94">
        <v>2250</v>
      </c>
    </row>
    <row r="3048" spans="1:3" x14ac:dyDescent="0.2">
      <c r="A3048" s="93" t="s">
        <v>6662</v>
      </c>
      <c r="B3048" s="93" t="s">
        <v>6663</v>
      </c>
      <c r="C3048" s="94">
        <v>6250</v>
      </c>
    </row>
    <row r="3049" spans="1:3" x14ac:dyDescent="0.2">
      <c r="A3049" s="93" t="s">
        <v>6664</v>
      </c>
      <c r="B3049" s="93" t="s">
        <v>6665</v>
      </c>
      <c r="C3049" s="94">
        <v>1875</v>
      </c>
    </row>
    <row r="3050" spans="1:3" x14ac:dyDescent="0.2">
      <c r="A3050" s="93" t="s">
        <v>6666</v>
      </c>
      <c r="B3050" s="93" t="s">
        <v>6667</v>
      </c>
      <c r="C3050" s="94">
        <v>125</v>
      </c>
    </row>
    <row r="3051" spans="1:3" x14ac:dyDescent="0.2">
      <c r="A3051" s="93" t="s">
        <v>6668</v>
      </c>
      <c r="B3051" s="93" t="s">
        <v>6669</v>
      </c>
      <c r="C3051" s="94">
        <v>3025</v>
      </c>
    </row>
    <row r="3052" spans="1:3" x14ac:dyDescent="0.2">
      <c r="A3052" s="93" t="s">
        <v>6670</v>
      </c>
      <c r="B3052" s="93" t="s">
        <v>6671</v>
      </c>
      <c r="C3052" s="94">
        <v>1360</v>
      </c>
    </row>
    <row r="3053" spans="1:3" x14ac:dyDescent="0.2">
      <c r="A3053" s="93" t="s">
        <v>6672</v>
      </c>
      <c r="B3053" s="93" t="s">
        <v>6673</v>
      </c>
      <c r="C3053" s="94">
        <v>112.5</v>
      </c>
    </row>
    <row r="3054" spans="1:3" x14ac:dyDescent="0.2">
      <c r="A3054" s="93" t="s">
        <v>6674</v>
      </c>
      <c r="B3054" s="93" t="s">
        <v>2539</v>
      </c>
      <c r="C3054" s="94">
        <v>3000</v>
      </c>
    </row>
    <row r="3055" spans="1:3" x14ac:dyDescent="0.2">
      <c r="A3055" s="93" t="s">
        <v>6675</v>
      </c>
      <c r="B3055" s="93" t="s">
        <v>6676</v>
      </c>
      <c r="C3055" s="94">
        <v>6250</v>
      </c>
    </row>
    <row r="3056" spans="1:3" x14ac:dyDescent="0.2">
      <c r="A3056" s="93" t="s">
        <v>6677</v>
      </c>
      <c r="B3056" s="93" t="s">
        <v>6678</v>
      </c>
      <c r="C3056" s="94">
        <v>69.650000000000006</v>
      </c>
    </row>
    <row r="3057" spans="1:3" x14ac:dyDescent="0.2">
      <c r="A3057" s="93" t="s">
        <v>6679</v>
      </c>
      <c r="B3057" s="93" t="s">
        <v>6680</v>
      </c>
      <c r="C3057" s="94">
        <v>125</v>
      </c>
    </row>
    <row r="3058" spans="1:3" x14ac:dyDescent="0.2">
      <c r="A3058" s="93" t="s">
        <v>6681</v>
      </c>
      <c r="B3058" s="93" t="s">
        <v>6682</v>
      </c>
      <c r="C3058" s="94">
        <v>125</v>
      </c>
    </row>
    <row r="3059" spans="1:3" x14ac:dyDescent="0.2">
      <c r="A3059" s="93" t="s">
        <v>6683</v>
      </c>
      <c r="B3059" s="93" t="s">
        <v>6684</v>
      </c>
      <c r="C3059" s="94">
        <v>2250</v>
      </c>
    </row>
    <row r="3060" spans="1:3" x14ac:dyDescent="0.2">
      <c r="A3060" s="93" t="s">
        <v>6685</v>
      </c>
      <c r="B3060" s="93" t="s">
        <v>6686</v>
      </c>
      <c r="C3060" s="94">
        <v>1707.5</v>
      </c>
    </row>
    <row r="3061" spans="1:3" x14ac:dyDescent="0.2">
      <c r="A3061" s="93" t="s">
        <v>6687</v>
      </c>
      <c r="B3061" s="93" t="s">
        <v>4845</v>
      </c>
      <c r="C3061" s="94">
        <v>3850</v>
      </c>
    </row>
    <row r="3062" spans="1:3" x14ac:dyDescent="0.2">
      <c r="A3062" s="93" t="s">
        <v>6688</v>
      </c>
      <c r="B3062" s="93" t="s">
        <v>6689</v>
      </c>
      <c r="C3062" s="94">
        <v>3068.63</v>
      </c>
    </row>
    <row r="3063" spans="1:3" x14ac:dyDescent="0.2">
      <c r="A3063" s="93" t="s">
        <v>6690</v>
      </c>
      <c r="B3063" s="93" t="s">
        <v>6691</v>
      </c>
      <c r="C3063" s="94">
        <v>4416.2299999999996</v>
      </c>
    </row>
    <row r="3064" spans="1:3" x14ac:dyDescent="0.2">
      <c r="A3064" s="93" t="s">
        <v>6692</v>
      </c>
      <c r="B3064" s="93" t="s">
        <v>6693</v>
      </c>
      <c r="C3064" s="94">
        <v>5200</v>
      </c>
    </row>
    <row r="3065" spans="1:3" x14ac:dyDescent="0.2">
      <c r="A3065" s="93" t="s">
        <v>6694</v>
      </c>
      <c r="B3065" s="93" t="s">
        <v>6695</v>
      </c>
      <c r="C3065" s="94">
        <v>5200</v>
      </c>
    </row>
    <row r="3066" spans="1:3" x14ac:dyDescent="0.2">
      <c r="A3066" s="93" t="s">
        <v>6696</v>
      </c>
      <c r="B3066" s="93" t="s">
        <v>6697</v>
      </c>
      <c r="C3066" s="94">
        <v>31982.5</v>
      </c>
    </row>
    <row r="3067" spans="1:3" x14ac:dyDescent="0.2">
      <c r="A3067" s="93" t="s">
        <v>6698</v>
      </c>
      <c r="B3067" s="93" t="s">
        <v>6699</v>
      </c>
      <c r="C3067" s="94">
        <v>31982.5</v>
      </c>
    </row>
    <row r="3068" spans="1:3" x14ac:dyDescent="0.2">
      <c r="A3068" s="93" t="s">
        <v>6700</v>
      </c>
      <c r="B3068" s="93" t="s">
        <v>6701</v>
      </c>
      <c r="C3068" s="94">
        <v>102.5</v>
      </c>
    </row>
    <row r="3069" spans="1:3" x14ac:dyDescent="0.2">
      <c r="A3069" s="93" t="s">
        <v>6702</v>
      </c>
      <c r="B3069" s="93" t="s">
        <v>4845</v>
      </c>
      <c r="C3069" s="94">
        <v>3850</v>
      </c>
    </row>
    <row r="3070" spans="1:3" x14ac:dyDescent="0.2">
      <c r="A3070" s="93" t="s">
        <v>6703</v>
      </c>
      <c r="B3070" s="93" t="s">
        <v>6704</v>
      </c>
      <c r="C3070" s="94">
        <v>637.5</v>
      </c>
    </row>
    <row r="3071" spans="1:3" x14ac:dyDescent="0.2">
      <c r="A3071" s="93" t="s">
        <v>6705</v>
      </c>
      <c r="B3071" s="93" t="s">
        <v>6706</v>
      </c>
      <c r="C3071" s="94">
        <v>2055</v>
      </c>
    </row>
    <row r="3072" spans="1:3" x14ac:dyDescent="0.2">
      <c r="A3072" s="93" t="s">
        <v>6707</v>
      </c>
      <c r="B3072" s="93" t="s">
        <v>6708</v>
      </c>
      <c r="C3072" s="94">
        <v>1360</v>
      </c>
    </row>
    <row r="3073" spans="1:3" x14ac:dyDescent="0.2">
      <c r="A3073" s="93" t="s">
        <v>6709</v>
      </c>
      <c r="B3073" s="93" t="s">
        <v>6710</v>
      </c>
      <c r="C3073" s="94">
        <v>10877.5</v>
      </c>
    </row>
    <row r="3074" spans="1:3" x14ac:dyDescent="0.2">
      <c r="A3074" s="93" t="s">
        <v>6711</v>
      </c>
      <c r="B3074" s="93" t="s">
        <v>6712</v>
      </c>
      <c r="C3074" s="94">
        <v>2250</v>
      </c>
    </row>
    <row r="3075" spans="1:3" x14ac:dyDescent="0.2">
      <c r="A3075" s="93" t="s">
        <v>6713</v>
      </c>
      <c r="B3075" s="93" t="s">
        <v>6714</v>
      </c>
      <c r="C3075" s="94">
        <v>2250</v>
      </c>
    </row>
    <row r="3076" spans="1:3" x14ac:dyDescent="0.2">
      <c r="A3076" s="93" t="s">
        <v>6715</v>
      </c>
      <c r="B3076" s="93" t="s">
        <v>6716</v>
      </c>
      <c r="C3076" s="94">
        <v>2212.5</v>
      </c>
    </row>
    <row r="3077" spans="1:3" x14ac:dyDescent="0.2">
      <c r="A3077" s="93" t="s">
        <v>6717</v>
      </c>
      <c r="B3077" s="93" t="s">
        <v>6409</v>
      </c>
      <c r="C3077" s="94">
        <v>37500</v>
      </c>
    </row>
    <row r="3078" spans="1:3" x14ac:dyDescent="0.2">
      <c r="A3078" s="93" t="s">
        <v>6718</v>
      </c>
      <c r="B3078" s="93" t="s">
        <v>6719</v>
      </c>
      <c r="C3078" s="94">
        <v>3750</v>
      </c>
    </row>
    <row r="3079" spans="1:3" x14ac:dyDescent="0.2">
      <c r="A3079" s="93" t="s">
        <v>6720</v>
      </c>
      <c r="B3079" s="93" t="s">
        <v>6721</v>
      </c>
      <c r="C3079" s="94">
        <v>2500</v>
      </c>
    </row>
    <row r="3080" spans="1:3" x14ac:dyDescent="0.2">
      <c r="A3080" s="93" t="s">
        <v>6722</v>
      </c>
      <c r="B3080" s="93" t="s">
        <v>6723</v>
      </c>
      <c r="C3080" s="94">
        <v>1916.6666666666667</v>
      </c>
    </row>
    <row r="3081" spans="1:3" x14ac:dyDescent="0.2">
      <c r="A3081" s="93" t="s">
        <v>6724</v>
      </c>
      <c r="B3081" s="93" t="s">
        <v>6725</v>
      </c>
      <c r="C3081" s="94">
        <v>6250</v>
      </c>
    </row>
    <row r="3082" spans="1:3" x14ac:dyDescent="0.2">
      <c r="A3082" s="93" t="s">
        <v>6726</v>
      </c>
      <c r="B3082" s="93" t="s">
        <v>6727</v>
      </c>
      <c r="C3082" s="94">
        <v>2500</v>
      </c>
    </row>
    <row r="3083" spans="1:3" x14ac:dyDescent="0.2">
      <c r="A3083" s="93" t="s">
        <v>6728</v>
      </c>
      <c r="B3083" s="93" t="s">
        <v>4497</v>
      </c>
      <c r="C3083" s="94">
        <v>2785</v>
      </c>
    </row>
    <row r="3084" spans="1:3" x14ac:dyDescent="0.2">
      <c r="A3084" s="93" t="s">
        <v>6729</v>
      </c>
      <c r="B3084" s="93" t="s">
        <v>6730</v>
      </c>
      <c r="C3084" s="94">
        <v>6050</v>
      </c>
    </row>
    <row r="3085" spans="1:3" x14ac:dyDescent="0.2">
      <c r="A3085" s="93" t="s">
        <v>6731</v>
      </c>
      <c r="B3085" s="93" t="s">
        <v>6732</v>
      </c>
      <c r="C3085" s="94">
        <v>2500</v>
      </c>
    </row>
    <row r="3086" spans="1:3" x14ac:dyDescent="0.2">
      <c r="A3086" s="93" t="s">
        <v>6733</v>
      </c>
      <c r="B3086" s="93" t="s">
        <v>6734</v>
      </c>
      <c r="C3086" s="94">
        <v>1250</v>
      </c>
    </row>
    <row r="3087" spans="1:3" x14ac:dyDescent="0.2">
      <c r="A3087" s="93" t="s">
        <v>6735</v>
      </c>
      <c r="B3087" s="93" t="s">
        <v>6736</v>
      </c>
      <c r="C3087" s="94">
        <v>3000</v>
      </c>
    </row>
    <row r="3088" spans="1:3" x14ac:dyDescent="0.2">
      <c r="A3088" s="93" t="s">
        <v>6737</v>
      </c>
      <c r="B3088" s="93" t="s">
        <v>6738</v>
      </c>
      <c r="C3088" s="94">
        <v>125</v>
      </c>
    </row>
    <row r="3089" spans="1:3" x14ac:dyDescent="0.2">
      <c r="A3089" s="93" t="s">
        <v>6739</v>
      </c>
      <c r="B3089" s="93" t="s">
        <v>6740</v>
      </c>
      <c r="C3089" s="94">
        <v>4443.08</v>
      </c>
    </row>
    <row r="3090" spans="1:3" x14ac:dyDescent="0.2">
      <c r="A3090" s="93" t="s">
        <v>6741</v>
      </c>
      <c r="B3090" s="93" t="s">
        <v>6742</v>
      </c>
      <c r="C3090" s="94">
        <v>8750</v>
      </c>
    </row>
    <row r="3091" spans="1:3" x14ac:dyDescent="0.2">
      <c r="A3091" s="93" t="s">
        <v>6743</v>
      </c>
      <c r="B3091" s="93" t="s">
        <v>6744</v>
      </c>
      <c r="C3091" s="94">
        <v>500</v>
      </c>
    </row>
    <row r="3092" spans="1:3" x14ac:dyDescent="0.2">
      <c r="A3092" s="93" t="s">
        <v>6745</v>
      </c>
      <c r="B3092" s="93" t="s">
        <v>6746</v>
      </c>
      <c r="C3092" s="94">
        <v>10000</v>
      </c>
    </row>
    <row r="3093" spans="1:3" x14ac:dyDescent="0.2">
      <c r="A3093" s="93" t="s">
        <v>6747</v>
      </c>
      <c r="B3093" s="93" t="s">
        <v>6748</v>
      </c>
      <c r="C3093" s="94">
        <v>737.5</v>
      </c>
    </row>
    <row r="3094" spans="1:3" x14ac:dyDescent="0.2">
      <c r="A3094" s="93" t="s">
        <v>6749</v>
      </c>
      <c r="B3094" s="93" t="s">
        <v>6750</v>
      </c>
      <c r="C3094" s="94">
        <v>11875</v>
      </c>
    </row>
    <row r="3095" spans="1:3" x14ac:dyDescent="0.2">
      <c r="A3095" s="93" t="s">
        <v>6751</v>
      </c>
      <c r="B3095" s="93" t="s">
        <v>6752</v>
      </c>
      <c r="C3095" s="94">
        <v>95</v>
      </c>
    </row>
    <row r="3096" spans="1:3" x14ac:dyDescent="0.2">
      <c r="A3096" s="93" t="s">
        <v>6753</v>
      </c>
      <c r="B3096" s="93" t="s">
        <v>6754</v>
      </c>
      <c r="C3096" s="94">
        <v>96.25</v>
      </c>
    </row>
    <row r="3097" spans="1:3" x14ac:dyDescent="0.2">
      <c r="A3097" s="93" t="s">
        <v>6755</v>
      </c>
      <c r="B3097" s="93" t="s">
        <v>6756</v>
      </c>
      <c r="C3097" s="94">
        <v>2250</v>
      </c>
    </row>
    <row r="3098" spans="1:3" x14ac:dyDescent="0.2">
      <c r="A3098" s="93" t="s">
        <v>6757</v>
      </c>
      <c r="B3098" s="93" t="s">
        <v>1342</v>
      </c>
      <c r="C3098" s="94">
        <v>461.43</v>
      </c>
    </row>
    <row r="3099" spans="1:3" x14ac:dyDescent="0.2">
      <c r="A3099" s="93" t="s">
        <v>6758</v>
      </c>
      <c r="B3099" s="93" t="s">
        <v>6759</v>
      </c>
      <c r="C3099" s="94">
        <v>8817.8799999999992</v>
      </c>
    </row>
    <row r="3100" spans="1:3" x14ac:dyDescent="0.2">
      <c r="A3100" s="93" t="s">
        <v>6760</v>
      </c>
      <c r="B3100" s="93" t="s">
        <v>6761</v>
      </c>
      <c r="C3100" s="94">
        <v>3850</v>
      </c>
    </row>
    <row r="3101" spans="1:3" x14ac:dyDescent="0.2">
      <c r="A3101" s="93" t="s">
        <v>6762</v>
      </c>
      <c r="B3101" s="93" t="s">
        <v>6763</v>
      </c>
      <c r="C3101" s="94">
        <v>3068.63</v>
      </c>
    </row>
    <row r="3102" spans="1:3" x14ac:dyDescent="0.2">
      <c r="A3102" s="93" t="s">
        <v>6764</v>
      </c>
      <c r="B3102" s="93" t="s">
        <v>6765</v>
      </c>
      <c r="C3102" s="94">
        <v>6600</v>
      </c>
    </row>
    <row r="3103" spans="1:3" x14ac:dyDescent="0.2">
      <c r="A3103" s="93" t="s">
        <v>6766</v>
      </c>
      <c r="B3103" s="93" t="s">
        <v>6767</v>
      </c>
      <c r="C3103" s="94">
        <v>3025</v>
      </c>
    </row>
    <row r="3104" spans="1:3" x14ac:dyDescent="0.2">
      <c r="A3104" s="93" t="s">
        <v>6768</v>
      </c>
      <c r="B3104" s="93" t="s">
        <v>6769</v>
      </c>
      <c r="C3104" s="94">
        <v>4243.6000000000004</v>
      </c>
    </row>
    <row r="3105" spans="1:3" x14ac:dyDescent="0.2">
      <c r="A3105" s="93" t="s">
        <v>6770</v>
      </c>
      <c r="B3105" s="93" t="s">
        <v>6771</v>
      </c>
      <c r="C3105" s="94">
        <v>3125</v>
      </c>
    </row>
    <row r="3106" spans="1:3" x14ac:dyDescent="0.2">
      <c r="A3106" s="93" t="s">
        <v>6772</v>
      </c>
      <c r="B3106" s="93" t="s">
        <v>6773</v>
      </c>
      <c r="C3106" s="94">
        <v>5500</v>
      </c>
    </row>
    <row r="3107" spans="1:3" x14ac:dyDescent="0.2">
      <c r="A3107" s="93" t="s">
        <v>6774</v>
      </c>
      <c r="B3107" s="93" t="s">
        <v>6775</v>
      </c>
      <c r="C3107" s="94">
        <v>9562.5</v>
      </c>
    </row>
    <row r="3108" spans="1:3" x14ac:dyDescent="0.2">
      <c r="A3108" s="93" t="s">
        <v>6776</v>
      </c>
      <c r="B3108" s="93" t="s">
        <v>6777</v>
      </c>
      <c r="C3108" s="94">
        <v>3187.5</v>
      </c>
    </row>
    <row r="3109" spans="1:3" x14ac:dyDescent="0.2">
      <c r="A3109" s="93" t="s">
        <v>6778</v>
      </c>
      <c r="B3109" s="93" t="s">
        <v>6779</v>
      </c>
      <c r="C3109" s="94">
        <v>6250</v>
      </c>
    </row>
    <row r="3110" spans="1:3" x14ac:dyDescent="0.2">
      <c r="A3110" s="93" t="s">
        <v>6780</v>
      </c>
      <c r="B3110" s="93" t="s">
        <v>6781</v>
      </c>
      <c r="C3110" s="94">
        <v>1875</v>
      </c>
    </row>
    <row r="3111" spans="1:3" x14ac:dyDescent="0.2">
      <c r="A3111" s="93" t="s">
        <v>6782</v>
      </c>
      <c r="B3111" s="93" t="s">
        <v>6783</v>
      </c>
      <c r="C3111" s="94">
        <v>2250</v>
      </c>
    </row>
    <row r="3112" spans="1:3" x14ac:dyDescent="0.2">
      <c r="A3112" s="93" t="s">
        <v>6784</v>
      </c>
      <c r="B3112" s="93" t="s">
        <v>6785</v>
      </c>
      <c r="C3112" s="94">
        <v>12000</v>
      </c>
    </row>
    <row r="3113" spans="1:3" x14ac:dyDescent="0.2">
      <c r="A3113" s="93" t="s">
        <v>6786</v>
      </c>
      <c r="B3113" s="93" t="s">
        <v>6787</v>
      </c>
      <c r="C3113" s="94">
        <v>206.25</v>
      </c>
    </row>
    <row r="3114" spans="1:3" x14ac:dyDescent="0.2">
      <c r="A3114" s="93" t="s">
        <v>6788</v>
      </c>
      <c r="B3114" s="93" t="s">
        <v>6789</v>
      </c>
      <c r="C3114" s="94">
        <v>6250</v>
      </c>
    </row>
    <row r="3115" spans="1:3" x14ac:dyDescent="0.2">
      <c r="A3115" s="93" t="s">
        <v>6790</v>
      </c>
      <c r="B3115" s="93" t="s">
        <v>6791</v>
      </c>
      <c r="C3115" s="94">
        <v>691.7</v>
      </c>
    </row>
    <row r="3116" spans="1:3" x14ac:dyDescent="0.2">
      <c r="A3116" s="93" t="s">
        <v>6792</v>
      </c>
      <c r="B3116" s="93" t="s">
        <v>6793</v>
      </c>
      <c r="C3116" s="94">
        <v>737.5</v>
      </c>
    </row>
    <row r="3117" spans="1:3" x14ac:dyDescent="0.2">
      <c r="A3117" s="93" t="s">
        <v>6794</v>
      </c>
      <c r="B3117" s="93" t="s">
        <v>6795</v>
      </c>
      <c r="C3117" s="94">
        <v>350</v>
      </c>
    </row>
    <row r="3118" spans="1:3" x14ac:dyDescent="0.2">
      <c r="A3118" s="93" t="s">
        <v>6796</v>
      </c>
      <c r="B3118" s="93" t="s">
        <v>6797</v>
      </c>
      <c r="C3118" s="94">
        <v>350</v>
      </c>
    </row>
    <row r="3119" spans="1:3" x14ac:dyDescent="0.2">
      <c r="A3119" s="93" t="s">
        <v>6798</v>
      </c>
      <c r="B3119" s="93" t="s">
        <v>6799</v>
      </c>
      <c r="C3119" s="94">
        <v>1857.15</v>
      </c>
    </row>
    <row r="3120" spans="1:3" x14ac:dyDescent="0.2">
      <c r="A3120" s="93" t="s">
        <v>6800</v>
      </c>
      <c r="B3120" s="93" t="s">
        <v>6801</v>
      </c>
      <c r="C3120" s="94">
        <v>2817.38</v>
      </c>
    </row>
    <row r="3121" spans="1:3" x14ac:dyDescent="0.2">
      <c r="A3121" s="93" t="s">
        <v>6802</v>
      </c>
      <c r="B3121" s="93" t="s">
        <v>6803</v>
      </c>
      <c r="C3121" s="94">
        <v>2230.63</v>
      </c>
    </row>
    <row r="3122" spans="1:3" x14ac:dyDescent="0.2">
      <c r="A3122" s="93" t="s">
        <v>6804</v>
      </c>
      <c r="B3122" s="93" t="s">
        <v>6805</v>
      </c>
      <c r="C3122" s="94">
        <v>4045.63</v>
      </c>
    </row>
    <row r="3123" spans="1:3" x14ac:dyDescent="0.2">
      <c r="A3123" s="93" t="s">
        <v>6806</v>
      </c>
      <c r="B3123" s="93" t="s">
        <v>4663</v>
      </c>
      <c r="C3123" s="94">
        <v>2066.88</v>
      </c>
    </row>
    <row r="3124" spans="1:3" x14ac:dyDescent="0.2">
      <c r="A3124" s="93" t="s">
        <v>6807</v>
      </c>
      <c r="B3124" s="93" t="s">
        <v>6808</v>
      </c>
      <c r="C3124" s="94">
        <v>1716.55</v>
      </c>
    </row>
    <row r="3125" spans="1:3" x14ac:dyDescent="0.2">
      <c r="A3125" s="93" t="s">
        <v>6809</v>
      </c>
      <c r="B3125" s="93" t="s">
        <v>6810</v>
      </c>
      <c r="C3125" s="94">
        <v>164.45</v>
      </c>
    </row>
    <row r="3126" spans="1:3" x14ac:dyDescent="0.2">
      <c r="A3126" s="93" t="s">
        <v>6811</v>
      </c>
      <c r="B3126" s="93" t="s">
        <v>6812</v>
      </c>
      <c r="C3126" s="94">
        <v>275</v>
      </c>
    </row>
    <row r="3127" spans="1:3" x14ac:dyDescent="0.2">
      <c r="A3127" s="93" t="s">
        <v>6813</v>
      </c>
      <c r="B3127" s="93" t="s">
        <v>6814</v>
      </c>
      <c r="C3127" s="94">
        <v>375</v>
      </c>
    </row>
    <row r="3128" spans="1:3" x14ac:dyDescent="0.2">
      <c r="A3128" s="93" t="s">
        <v>6815</v>
      </c>
      <c r="B3128" s="93" t="s">
        <v>6816</v>
      </c>
      <c r="C3128" s="94">
        <v>350</v>
      </c>
    </row>
    <row r="3129" spans="1:3" x14ac:dyDescent="0.2">
      <c r="A3129" s="93" t="s">
        <v>6817</v>
      </c>
      <c r="B3129" s="93" t="s">
        <v>6818</v>
      </c>
      <c r="C3129" s="94">
        <v>3737.5</v>
      </c>
    </row>
    <row r="3130" spans="1:3" x14ac:dyDescent="0.2">
      <c r="A3130" s="93" t="s">
        <v>6819</v>
      </c>
      <c r="B3130" s="93" t="s">
        <v>6820</v>
      </c>
      <c r="C3130" s="94">
        <v>10575</v>
      </c>
    </row>
    <row r="3131" spans="1:3" x14ac:dyDescent="0.2">
      <c r="A3131" s="93" t="s">
        <v>6821</v>
      </c>
      <c r="B3131" s="93" t="s">
        <v>6822</v>
      </c>
      <c r="C3131" s="94">
        <v>7615</v>
      </c>
    </row>
    <row r="3132" spans="1:3" x14ac:dyDescent="0.2">
      <c r="A3132" s="93" t="s">
        <v>6823</v>
      </c>
      <c r="B3132" s="93" t="s">
        <v>6824</v>
      </c>
      <c r="C3132" s="94">
        <v>1212.5</v>
      </c>
    </row>
    <row r="3133" spans="1:3" x14ac:dyDescent="0.2">
      <c r="A3133" s="93" t="s">
        <v>6825</v>
      </c>
      <c r="B3133" s="93" t="s">
        <v>6826</v>
      </c>
      <c r="C3133" s="94">
        <v>2055</v>
      </c>
    </row>
    <row r="3134" spans="1:3" x14ac:dyDescent="0.2">
      <c r="A3134" s="93" t="s">
        <v>6827</v>
      </c>
      <c r="B3134" s="93" t="s">
        <v>6828</v>
      </c>
      <c r="C3134" s="94">
        <v>1875</v>
      </c>
    </row>
    <row r="3135" spans="1:3" x14ac:dyDescent="0.2">
      <c r="A3135" s="93" t="s">
        <v>6829</v>
      </c>
      <c r="B3135" s="93" t="s">
        <v>6830</v>
      </c>
      <c r="C3135" s="94">
        <v>81.25</v>
      </c>
    </row>
    <row r="3136" spans="1:3" x14ac:dyDescent="0.2">
      <c r="A3136" s="93" t="s">
        <v>6831</v>
      </c>
      <c r="B3136" s="93" t="s">
        <v>6832</v>
      </c>
      <c r="C3136" s="94">
        <v>12000</v>
      </c>
    </row>
    <row r="3137" spans="1:3" x14ac:dyDescent="0.2">
      <c r="A3137" s="93" t="s">
        <v>6833</v>
      </c>
      <c r="B3137" s="93" t="s">
        <v>6834</v>
      </c>
      <c r="C3137" s="94">
        <v>2699.38</v>
      </c>
    </row>
    <row r="3138" spans="1:3" x14ac:dyDescent="0.2">
      <c r="A3138" s="93" t="s">
        <v>6835</v>
      </c>
      <c r="B3138" s="93" t="s">
        <v>6836</v>
      </c>
      <c r="C3138" s="94">
        <v>187.08</v>
      </c>
    </row>
    <row r="3139" spans="1:3" x14ac:dyDescent="0.2">
      <c r="A3139" s="93" t="s">
        <v>6837</v>
      </c>
      <c r="B3139" s="93" t="s">
        <v>6838</v>
      </c>
      <c r="C3139" s="94">
        <v>187.07499999999999</v>
      </c>
    </row>
    <row r="3140" spans="1:3" x14ac:dyDescent="0.2">
      <c r="A3140" s="93" t="s">
        <v>6839</v>
      </c>
      <c r="B3140" s="93" t="s">
        <v>6840</v>
      </c>
      <c r="C3140" s="94">
        <v>2125</v>
      </c>
    </row>
    <row r="3141" spans="1:3" x14ac:dyDescent="0.2">
      <c r="A3141" s="93" t="s">
        <v>6841</v>
      </c>
      <c r="B3141" s="93" t="s">
        <v>6842</v>
      </c>
      <c r="C3141" s="94">
        <v>575</v>
      </c>
    </row>
    <row r="3142" spans="1:3" x14ac:dyDescent="0.2">
      <c r="A3142" s="93" t="s">
        <v>6843</v>
      </c>
      <c r="B3142" s="93" t="s">
        <v>6844</v>
      </c>
      <c r="C3142" s="94">
        <v>1250</v>
      </c>
    </row>
    <row r="3143" spans="1:3" x14ac:dyDescent="0.2">
      <c r="A3143" s="93" t="s">
        <v>6845</v>
      </c>
      <c r="B3143" s="93" t="s">
        <v>6846</v>
      </c>
      <c r="C3143" s="94">
        <v>513.5</v>
      </c>
    </row>
    <row r="3144" spans="1:3" x14ac:dyDescent="0.2">
      <c r="A3144" s="93" t="s">
        <v>6847</v>
      </c>
      <c r="B3144" s="93" t="s">
        <v>6848</v>
      </c>
      <c r="C3144" s="94">
        <v>4243.6000000000004</v>
      </c>
    </row>
    <row r="3145" spans="1:3" x14ac:dyDescent="0.2">
      <c r="A3145" s="93" t="s">
        <v>6849</v>
      </c>
      <c r="B3145" s="93" t="s">
        <v>6850</v>
      </c>
      <c r="C3145" s="94">
        <v>575</v>
      </c>
    </row>
    <row r="3146" spans="1:3" x14ac:dyDescent="0.2">
      <c r="A3146" s="93" t="s">
        <v>6851</v>
      </c>
      <c r="B3146" s="93" t="s">
        <v>6852</v>
      </c>
      <c r="C3146" s="94">
        <v>575</v>
      </c>
    </row>
    <row r="3147" spans="1:3" x14ac:dyDescent="0.2">
      <c r="A3147" s="93" t="s">
        <v>6853</v>
      </c>
      <c r="B3147" s="93" t="s">
        <v>6854</v>
      </c>
      <c r="C3147" s="94">
        <v>2055</v>
      </c>
    </row>
    <row r="3148" spans="1:3" x14ac:dyDescent="0.2">
      <c r="A3148" s="93" t="s">
        <v>6855</v>
      </c>
      <c r="B3148" s="93" t="s">
        <v>6856</v>
      </c>
      <c r="C3148" s="94">
        <v>2210</v>
      </c>
    </row>
    <row r="3149" spans="1:3" x14ac:dyDescent="0.2">
      <c r="A3149" s="93" t="s">
        <v>6857</v>
      </c>
      <c r="B3149" s="93" t="s">
        <v>6858</v>
      </c>
      <c r="C3149" s="94">
        <v>575</v>
      </c>
    </row>
    <row r="3150" spans="1:3" x14ac:dyDescent="0.2">
      <c r="A3150" s="93" t="s">
        <v>6859</v>
      </c>
      <c r="B3150" s="93" t="s">
        <v>6860</v>
      </c>
      <c r="C3150" s="94">
        <v>1750</v>
      </c>
    </row>
    <row r="3151" spans="1:3" x14ac:dyDescent="0.2">
      <c r="A3151" s="93" t="s">
        <v>6861</v>
      </c>
      <c r="B3151" s="93" t="s">
        <v>4687</v>
      </c>
      <c r="C3151" s="94">
        <v>9375</v>
      </c>
    </row>
    <row r="3152" spans="1:3" x14ac:dyDescent="0.2">
      <c r="A3152" s="93" t="s">
        <v>6862</v>
      </c>
      <c r="B3152" s="93" t="s">
        <v>6863</v>
      </c>
      <c r="C3152" s="94">
        <v>2500</v>
      </c>
    </row>
    <row r="3153" spans="1:3" x14ac:dyDescent="0.2">
      <c r="A3153" s="93" t="s">
        <v>6864</v>
      </c>
      <c r="B3153" s="93" t="s">
        <v>6865</v>
      </c>
      <c r="C3153" s="94">
        <v>2775</v>
      </c>
    </row>
    <row r="3154" spans="1:3" x14ac:dyDescent="0.2">
      <c r="A3154" s="93" t="s">
        <v>6866</v>
      </c>
      <c r="B3154" s="93" t="s">
        <v>6867</v>
      </c>
      <c r="C3154" s="94">
        <v>5100</v>
      </c>
    </row>
    <row r="3155" spans="1:3" x14ac:dyDescent="0.2">
      <c r="A3155" s="93" t="s">
        <v>6868</v>
      </c>
      <c r="B3155" s="93" t="s">
        <v>6869</v>
      </c>
      <c r="C3155" s="94">
        <v>360</v>
      </c>
    </row>
    <row r="3156" spans="1:3" x14ac:dyDescent="0.2">
      <c r="A3156" s="93" t="s">
        <v>6870</v>
      </c>
      <c r="B3156" s="93" t="s">
        <v>6871</v>
      </c>
      <c r="C3156" s="94">
        <v>360</v>
      </c>
    </row>
    <row r="3157" spans="1:3" x14ac:dyDescent="0.2">
      <c r="A3157" s="93" t="s">
        <v>6872</v>
      </c>
      <c r="B3157" s="93" t="s">
        <v>6873</v>
      </c>
      <c r="C3157" s="94">
        <v>360</v>
      </c>
    </row>
    <row r="3158" spans="1:3" x14ac:dyDescent="0.2">
      <c r="A3158" s="93" t="s">
        <v>6874</v>
      </c>
      <c r="B3158" s="93" t="s">
        <v>6875</v>
      </c>
      <c r="C3158" s="94">
        <v>360</v>
      </c>
    </row>
    <row r="3159" spans="1:3" x14ac:dyDescent="0.2">
      <c r="A3159" s="93" t="s">
        <v>6876</v>
      </c>
      <c r="B3159" s="93" t="s">
        <v>6877</v>
      </c>
      <c r="C3159" s="94">
        <v>360</v>
      </c>
    </row>
    <row r="3160" spans="1:3" x14ac:dyDescent="0.2">
      <c r="A3160" s="93" t="s">
        <v>6878</v>
      </c>
      <c r="B3160" s="93" t="s">
        <v>6879</v>
      </c>
      <c r="C3160" s="94">
        <v>360</v>
      </c>
    </row>
    <row r="3161" spans="1:3" x14ac:dyDescent="0.2">
      <c r="A3161" s="93" t="s">
        <v>6880</v>
      </c>
      <c r="B3161" s="93" t="s">
        <v>6881</v>
      </c>
      <c r="C3161" s="94">
        <v>360</v>
      </c>
    </row>
    <row r="3162" spans="1:3" x14ac:dyDescent="0.2">
      <c r="A3162" s="93" t="s">
        <v>6882</v>
      </c>
      <c r="B3162" s="93" t="s">
        <v>6883</v>
      </c>
      <c r="C3162" s="94">
        <v>7276.75</v>
      </c>
    </row>
    <row r="3163" spans="1:3" x14ac:dyDescent="0.2">
      <c r="A3163" s="93" t="s">
        <v>6884</v>
      </c>
      <c r="B3163" s="93" t="s">
        <v>6885</v>
      </c>
      <c r="C3163" s="94">
        <v>238.75</v>
      </c>
    </row>
    <row r="3164" spans="1:3" x14ac:dyDescent="0.2">
      <c r="A3164" s="93" t="s">
        <v>6886</v>
      </c>
      <c r="B3164" s="93" t="s">
        <v>6887</v>
      </c>
      <c r="C3164" s="94">
        <v>8312.5</v>
      </c>
    </row>
    <row r="3165" spans="1:3" x14ac:dyDescent="0.2">
      <c r="A3165" s="93" t="s">
        <v>6888</v>
      </c>
      <c r="B3165" s="93" t="s">
        <v>6889</v>
      </c>
      <c r="C3165" s="94">
        <v>2500</v>
      </c>
    </row>
    <row r="3166" spans="1:3" x14ac:dyDescent="0.2">
      <c r="A3166" s="93" t="s">
        <v>6890</v>
      </c>
      <c r="B3166" s="93" t="s">
        <v>6891</v>
      </c>
      <c r="C3166" s="94">
        <v>8955</v>
      </c>
    </row>
    <row r="3167" spans="1:3" x14ac:dyDescent="0.2">
      <c r="A3167" s="93" t="s">
        <v>6892</v>
      </c>
      <c r="B3167" s="93" t="s">
        <v>6893</v>
      </c>
      <c r="C3167" s="94">
        <v>5595</v>
      </c>
    </row>
    <row r="3168" spans="1:3" x14ac:dyDescent="0.2">
      <c r="A3168" s="93" t="s">
        <v>6894</v>
      </c>
      <c r="B3168" s="93" t="s">
        <v>6895</v>
      </c>
      <c r="C3168" s="94">
        <v>192.5</v>
      </c>
    </row>
    <row r="3169" spans="1:3" x14ac:dyDescent="0.2">
      <c r="A3169" s="93" t="s">
        <v>6896</v>
      </c>
      <c r="B3169" s="93" t="s">
        <v>6897</v>
      </c>
      <c r="C3169" s="94">
        <v>6225</v>
      </c>
    </row>
    <row r="3170" spans="1:3" x14ac:dyDescent="0.2">
      <c r="A3170" s="93" t="s">
        <v>6898</v>
      </c>
      <c r="B3170" s="93" t="s">
        <v>6899</v>
      </c>
      <c r="C3170" s="94">
        <v>6225</v>
      </c>
    </row>
    <row r="3171" spans="1:3" x14ac:dyDescent="0.2">
      <c r="A3171" s="93" t="s">
        <v>6900</v>
      </c>
      <c r="B3171" s="93" t="s">
        <v>6901</v>
      </c>
      <c r="C3171" s="94">
        <v>575</v>
      </c>
    </row>
    <row r="3172" spans="1:3" x14ac:dyDescent="0.2">
      <c r="A3172" s="93" t="s">
        <v>6902</v>
      </c>
      <c r="B3172" s="93" t="s">
        <v>6903</v>
      </c>
      <c r="C3172" s="94">
        <v>1787.1</v>
      </c>
    </row>
    <row r="3173" spans="1:3" x14ac:dyDescent="0.2">
      <c r="A3173" s="93" t="s">
        <v>6904</v>
      </c>
      <c r="B3173" s="93" t="s">
        <v>6905</v>
      </c>
      <c r="C3173" s="94">
        <v>4438.83</v>
      </c>
    </row>
    <row r="3174" spans="1:3" x14ac:dyDescent="0.2">
      <c r="A3174" s="93" t="s">
        <v>6906</v>
      </c>
      <c r="B3174" s="93" t="s">
        <v>6907</v>
      </c>
      <c r="C3174" s="94">
        <v>2725</v>
      </c>
    </row>
    <row r="3175" spans="1:3" x14ac:dyDescent="0.2">
      <c r="A3175" s="93" t="s">
        <v>6908</v>
      </c>
      <c r="B3175" s="93" t="s">
        <v>6909</v>
      </c>
      <c r="C3175" s="94">
        <v>1608.75</v>
      </c>
    </row>
    <row r="3176" spans="1:3" x14ac:dyDescent="0.2">
      <c r="A3176" s="93" t="s">
        <v>6910</v>
      </c>
      <c r="B3176" s="93" t="s">
        <v>6911</v>
      </c>
      <c r="C3176" s="94">
        <v>1250</v>
      </c>
    </row>
    <row r="3177" spans="1:3" x14ac:dyDescent="0.2">
      <c r="A3177" s="93" t="s">
        <v>6912</v>
      </c>
      <c r="B3177" s="93" t="s">
        <v>6913</v>
      </c>
      <c r="C3177" s="94">
        <v>750</v>
      </c>
    </row>
    <row r="3178" spans="1:3" x14ac:dyDescent="0.2">
      <c r="A3178" s="93" t="s">
        <v>6914</v>
      </c>
      <c r="B3178" s="93" t="s">
        <v>6915</v>
      </c>
      <c r="C3178" s="94">
        <v>1750</v>
      </c>
    </row>
    <row r="3179" spans="1:3" x14ac:dyDescent="0.2">
      <c r="A3179" s="93" t="s">
        <v>6916</v>
      </c>
      <c r="B3179" s="93" t="s">
        <v>4650</v>
      </c>
      <c r="C3179" s="94">
        <v>54812.5</v>
      </c>
    </row>
    <row r="3180" spans="1:3" x14ac:dyDescent="0.2">
      <c r="A3180" s="93" t="s">
        <v>6917</v>
      </c>
      <c r="B3180" s="93" t="s">
        <v>6918</v>
      </c>
      <c r="C3180" s="94">
        <v>260</v>
      </c>
    </row>
    <row r="3181" spans="1:3" x14ac:dyDescent="0.2">
      <c r="A3181" s="93" t="s">
        <v>6919</v>
      </c>
      <c r="B3181" s="93" t="s">
        <v>6920</v>
      </c>
      <c r="C3181" s="94">
        <v>5500</v>
      </c>
    </row>
    <row r="3182" spans="1:3" x14ac:dyDescent="0.2">
      <c r="A3182" s="93" t="s">
        <v>6921</v>
      </c>
      <c r="B3182" s="93" t="s">
        <v>6922</v>
      </c>
      <c r="C3182" s="94">
        <v>2250</v>
      </c>
    </row>
    <row r="3183" spans="1:3" x14ac:dyDescent="0.2">
      <c r="A3183" s="93" t="s">
        <v>6923</v>
      </c>
      <c r="B3183" s="93" t="s">
        <v>6924</v>
      </c>
      <c r="C3183" s="94">
        <v>737.5</v>
      </c>
    </row>
    <row r="3184" spans="1:3" x14ac:dyDescent="0.2">
      <c r="A3184" s="93" t="s">
        <v>6925</v>
      </c>
      <c r="B3184" s="93" t="s">
        <v>6926</v>
      </c>
      <c r="C3184" s="94">
        <v>2725</v>
      </c>
    </row>
    <row r="3185" spans="1:3" x14ac:dyDescent="0.2">
      <c r="A3185" s="93" t="s">
        <v>6927</v>
      </c>
      <c r="B3185" s="93" t="s">
        <v>6928</v>
      </c>
      <c r="C3185" s="94">
        <v>2725</v>
      </c>
    </row>
    <row r="3186" spans="1:3" x14ac:dyDescent="0.2">
      <c r="A3186" s="93" t="s">
        <v>6929</v>
      </c>
      <c r="B3186" s="93" t="s">
        <v>6930</v>
      </c>
      <c r="C3186" s="94">
        <v>575</v>
      </c>
    </row>
    <row r="3187" spans="1:3" x14ac:dyDescent="0.2">
      <c r="A3187" s="93" t="s">
        <v>6931</v>
      </c>
      <c r="B3187" s="93" t="s">
        <v>6932</v>
      </c>
      <c r="C3187" s="94">
        <v>12342.5</v>
      </c>
    </row>
    <row r="3188" spans="1:3" x14ac:dyDescent="0.2">
      <c r="A3188" s="93" t="s">
        <v>6933</v>
      </c>
      <c r="B3188" s="93" t="s">
        <v>6934</v>
      </c>
      <c r="C3188" s="94">
        <v>5917.5</v>
      </c>
    </row>
    <row r="3189" spans="1:3" x14ac:dyDescent="0.2">
      <c r="A3189" s="93" t="s">
        <v>6935</v>
      </c>
      <c r="B3189" s="93" t="s">
        <v>4718</v>
      </c>
      <c r="C3189" s="94">
        <v>325</v>
      </c>
    </row>
    <row r="3190" spans="1:3" x14ac:dyDescent="0.2">
      <c r="A3190" s="93" t="s">
        <v>6936</v>
      </c>
      <c r="B3190" s="93" t="s">
        <v>6937</v>
      </c>
      <c r="C3190" s="94">
        <v>3031.88</v>
      </c>
    </row>
    <row r="3191" spans="1:3" x14ac:dyDescent="0.2">
      <c r="A3191" s="93" t="s">
        <v>6938</v>
      </c>
      <c r="B3191" s="93" t="s">
        <v>6939</v>
      </c>
      <c r="C3191" s="94">
        <v>275</v>
      </c>
    </row>
    <row r="3192" spans="1:3" x14ac:dyDescent="0.2">
      <c r="A3192" s="93" t="s">
        <v>6940</v>
      </c>
      <c r="B3192" s="93" t="s">
        <v>6941</v>
      </c>
      <c r="C3192" s="94">
        <v>312.5</v>
      </c>
    </row>
    <row r="3193" spans="1:3" x14ac:dyDescent="0.2">
      <c r="A3193" s="93" t="s">
        <v>6942</v>
      </c>
      <c r="B3193" s="93" t="s">
        <v>6943</v>
      </c>
      <c r="C3193" s="94">
        <v>1737.5</v>
      </c>
    </row>
    <row r="3194" spans="1:3" x14ac:dyDescent="0.2">
      <c r="A3194" s="93" t="s">
        <v>6944</v>
      </c>
      <c r="B3194" s="93" t="s">
        <v>6945</v>
      </c>
      <c r="C3194" s="94">
        <v>1215</v>
      </c>
    </row>
    <row r="3195" spans="1:3" x14ac:dyDescent="0.2">
      <c r="A3195" s="93" t="s">
        <v>6946</v>
      </c>
      <c r="B3195" s="93" t="s">
        <v>6947</v>
      </c>
      <c r="C3195" s="94">
        <v>275</v>
      </c>
    </row>
    <row r="3196" spans="1:3" x14ac:dyDescent="0.2">
      <c r="A3196" s="93" t="s">
        <v>6948</v>
      </c>
      <c r="B3196" s="93" t="s">
        <v>6949</v>
      </c>
      <c r="C3196" s="94">
        <v>275</v>
      </c>
    </row>
    <row r="3197" spans="1:3" x14ac:dyDescent="0.2">
      <c r="A3197" s="93" t="s">
        <v>6950</v>
      </c>
      <c r="B3197" s="93" t="s">
        <v>6951</v>
      </c>
      <c r="C3197" s="94">
        <v>275</v>
      </c>
    </row>
    <row r="3198" spans="1:3" x14ac:dyDescent="0.2">
      <c r="A3198" s="93" t="s">
        <v>6952</v>
      </c>
      <c r="B3198" s="93" t="s">
        <v>6953</v>
      </c>
      <c r="C3198" s="94">
        <v>2000</v>
      </c>
    </row>
    <row r="3199" spans="1:3" x14ac:dyDescent="0.2">
      <c r="A3199" s="93" t="s">
        <v>6954</v>
      </c>
      <c r="B3199" s="93" t="s">
        <v>6955</v>
      </c>
      <c r="C3199" s="94">
        <v>1250</v>
      </c>
    </row>
    <row r="3200" spans="1:3" x14ac:dyDescent="0.2">
      <c r="A3200" s="93" t="s">
        <v>6956</v>
      </c>
      <c r="B3200" s="93" t="s">
        <v>6957</v>
      </c>
      <c r="C3200" s="94">
        <v>532.63</v>
      </c>
    </row>
    <row r="3201" spans="1:3" x14ac:dyDescent="0.2">
      <c r="A3201" s="93" t="s">
        <v>6958</v>
      </c>
      <c r="B3201" s="93" t="s">
        <v>6959</v>
      </c>
      <c r="C3201" s="94">
        <v>532.58000000000004</v>
      </c>
    </row>
    <row r="3202" spans="1:3" x14ac:dyDescent="0.2">
      <c r="A3202" s="93" t="s">
        <v>6960</v>
      </c>
      <c r="B3202" s="93" t="s">
        <v>6961</v>
      </c>
      <c r="C3202" s="94">
        <v>577.57500000000005</v>
      </c>
    </row>
    <row r="3203" spans="1:3" x14ac:dyDescent="0.2">
      <c r="A3203" s="93" t="s">
        <v>6962</v>
      </c>
      <c r="B3203" s="93" t="s">
        <v>6963</v>
      </c>
      <c r="C3203" s="94">
        <v>577.58000000000004</v>
      </c>
    </row>
    <row r="3204" spans="1:3" x14ac:dyDescent="0.2">
      <c r="A3204" s="93" t="s">
        <v>6964</v>
      </c>
      <c r="B3204" s="93" t="s">
        <v>6965</v>
      </c>
      <c r="C3204" s="94">
        <v>4141.78</v>
      </c>
    </row>
    <row r="3205" spans="1:3" x14ac:dyDescent="0.2">
      <c r="A3205" s="93" t="s">
        <v>6966</v>
      </c>
      <c r="B3205" s="93" t="s">
        <v>6967</v>
      </c>
      <c r="C3205" s="94">
        <v>9840</v>
      </c>
    </row>
    <row r="3206" spans="1:3" x14ac:dyDescent="0.2">
      <c r="A3206" s="93" t="s">
        <v>6968</v>
      </c>
      <c r="B3206" s="93" t="s">
        <v>6969</v>
      </c>
      <c r="C3206" s="94">
        <v>956.88</v>
      </c>
    </row>
    <row r="3207" spans="1:3" x14ac:dyDescent="0.2">
      <c r="A3207" s="93" t="s">
        <v>6970</v>
      </c>
      <c r="B3207" s="93" t="s">
        <v>6971</v>
      </c>
      <c r="C3207" s="94">
        <v>6250</v>
      </c>
    </row>
    <row r="3208" spans="1:3" x14ac:dyDescent="0.2">
      <c r="A3208" s="93" t="s">
        <v>6972</v>
      </c>
      <c r="B3208" s="93" t="s">
        <v>6973</v>
      </c>
      <c r="C3208" s="94">
        <v>1000</v>
      </c>
    </row>
    <row r="3209" spans="1:3" x14ac:dyDescent="0.2">
      <c r="A3209" s="93" t="s">
        <v>6974</v>
      </c>
      <c r="B3209" s="93" t="s">
        <v>6975</v>
      </c>
      <c r="C3209" s="94">
        <v>2375</v>
      </c>
    </row>
    <row r="3210" spans="1:3" x14ac:dyDescent="0.2">
      <c r="A3210" s="93" t="s">
        <v>6976</v>
      </c>
      <c r="B3210" s="93" t="s">
        <v>6977</v>
      </c>
      <c r="C3210" s="94">
        <v>12000</v>
      </c>
    </row>
    <row r="3211" spans="1:3" x14ac:dyDescent="0.2">
      <c r="A3211" s="93" t="s">
        <v>6978</v>
      </c>
      <c r="B3211" s="93" t="s">
        <v>6979</v>
      </c>
      <c r="C3211" s="94">
        <v>3387.5</v>
      </c>
    </row>
    <row r="3212" spans="1:3" x14ac:dyDescent="0.2">
      <c r="A3212" s="93" t="s">
        <v>6980</v>
      </c>
      <c r="B3212" s="93" t="s">
        <v>6981</v>
      </c>
      <c r="C3212" s="94">
        <v>2501</v>
      </c>
    </row>
    <row r="3213" spans="1:3" x14ac:dyDescent="0.2">
      <c r="A3213" s="93" t="s">
        <v>2226</v>
      </c>
      <c r="B3213" s="93" t="s">
        <v>2227</v>
      </c>
      <c r="C3213" s="94">
        <v>317.5</v>
      </c>
    </row>
    <row r="3214" spans="1:3" x14ac:dyDescent="0.2">
      <c r="A3214" s="93" t="s">
        <v>1362</v>
      </c>
      <c r="B3214" s="93" t="s">
        <v>1363</v>
      </c>
      <c r="C3214" s="94">
        <v>441.08</v>
      </c>
    </row>
    <row r="3215" spans="1:3" x14ac:dyDescent="0.2">
      <c r="A3215" s="93" t="s">
        <v>6982</v>
      </c>
      <c r="B3215" s="93" t="s">
        <v>6983</v>
      </c>
      <c r="C3215" s="94">
        <v>2750</v>
      </c>
    </row>
    <row r="3216" spans="1:3" x14ac:dyDescent="0.2">
      <c r="A3216" s="93" t="s">
        <v>6984</v>
      </c>
      <c r="B3216" s="93" t="s">
        <v>6985</v>
      </c>
      <c r="C3216" s="94">
        <v>367.08</v>
      </c>
    </row>
    <row r="3217" spans="1:3" x14ac:dyDescent="0.2">
      <c r="A3217" s="93" t="s">
        <v>4864</v>
      </c>
      <c r="B3217" s="93" t="s">
        <v>4865</v>
      </c>
      <c r="C3217" s="94">
        <v>314.59999999999997</v>
      </c>
    </row>
    <row r="3218" spans="1:3" x14ac:dyDescent="0.2">
      <c r="A3218" s="93" t="s">
        <v>4866</v>
      </c>
      <c r="B3218" s="93" t="s">
        <v>4867</v>
      </c>
      <c r="C3218" s="94">
        <v>358.75333333333333</v>
      </c>
    </row>
    <row r="3219" spans="1:3" x14ac:dyDescent="0.2">
      <c r="A3219" s="93" t="s">
        <v>1364</v>
      </c>
      <c r="B3219" s="93" t="s">
        <v>203</v>
      </c>
      <c r="C3219" s="94">
        <v>356.38</v>
      </c>
    </row>
    <row r="3220" spans="1:3" x14ac:dyDescent="0.2">
      <c r="A3220" s="93" t="s">
        <v>6986</v>
      </c>
      <c r="B3220" s="93" t="s">
        <v>6987</v>
      </c>
      <c r="C3220" s="94">
        <v>359.94333333333333</v>
      </c>
    </row>
    <row r="3221" spans="1:3" x14ac:dyDescent="0.2">
      <c r="A3221" s="93" t="s">
        <v>4868</v>
      </c>
      <c r="B3221" s="93" t="s">
        <v>4869</v>
      </c>
      <c r="C3221" s="94">
        <v>314.60000000000002</v>
      </c>
    </row>
    <row r="3222" spans="1:3" x14ac:dyDescent="0.2">
      <c r="A3222" s="93" t="s">
        <v>6988</v>
      </c>
      <c r="B3222" s="93" t="s">
        <v>6989</v>
      </c>
      <c r="C3222" s="94">
        <v>340.84</v>
      </c>
    </row>
    <row r="3223" spans="1:3" x14ac:dyDescent="0.2">
      <c r="A3223" s="93" t="s">
        <v>4870</v>
      </c>
      <c r="B3223" s="93" t="s">
        <v>4871</v>
      </c>
      <c r="C3223" s="94">
        <v>4313.6500000000005</v>
      </c>
    </row>
    <row r="3224" spans="1:3" x14ac:dyDescent="0.2">
      <c r="A3224" s="93" t="s">
        <v>1365</v>
      </c>
      <c r="B3224" s="93" t="s">
        <v>1366</v>
      </c>
      <c r="C3224" s="94">
        <v>886.6</v>
      </c>
    </row>
    <row r="3225" spans="1:3" x14ac:dyDescent="0.2">
      <c r="A3225" s="93" t="s">
        <v>6990</v>
      </c>
      <c r="B3225" s="93" t="s">
        <v>6991</v>
      </c>
      <c r="C3225" s="94">
        <v>327.72</v>
      </c>
    </row>
    <row r="3226" spans="1:3" x14ac:dyDescent="0.2">
      <c r="A3226" s="93" t="s">
        <v>1367</v>
      </c>
      <c r="B3226" s="93" t="s">
        <v>1289</v>
      </c>
      <c r="C3226" s="94">
        <v>15048.714285714286</v>
      </c>
    </row>
    <row r="3227" spans="1:3" x14ac:dyDescent="0.2">
      <c r="A3227" s="93" t="s">
        <v>4872</v>
      </c>
      <c r="B3227" s="93" t="s">
        <v>4873</v>
      </c>
      <c r="C3227" s="94">
        <v>2445.90625</v>
      </c>
    </row>
    <row r="3228" spans="1:3" x14ac:dyDescent="0.2">
      <c r="A3228" s="93" t="s">
        <v>2844</v>
      </c>
      <c r="B3228" s="93" t="s">
        <v>2845</v>
      </c>
      <c r="C3228" s="94">
        <v>2316.3333333333335</v>
      </c>
    </row>
    <row r="3229" spans="1:3" x14ac:dyDescent="0.2">
      <c r="A3229" s="93" t="s">
        <v>1368</v>
      </c>
      <c r="B3229" s="93" t="s">
        <v>1369</v>
      </c>
      <c r="C3229" s="94">
        <v>2750</v>
      </c>
    </row>
    <row r="3230" spans="1:3" x14ac:dyDescent="0.2">
      <c r="A3230" s="93" t="s">
        <v>1370</v>
      </c>
      <c r="B3230" s="93" t="s">
        <v>1371</v>
      </c>
      <c r="C3230" s="94">
        <v>750</v>
      </c>
    </row>
    <row r="3231" spans="1:3" x14ac:dyDescent="0.2">
      <c r="A3231" s="93" t="s">
        <v>6992</v>
      </c>
      <c r="B3231" s="93" t="s">
        <v>6993</v>
      </c>
      <c r="C3231" s="94">
        <v>1875</v>
      </c>
    </row>
    <row r="3232" spans="1:3" x14ac:dyDescent="0.2">
      <c r="A3232" s="93" t="s">
        <v>4874</v>
      </c>
      <c r="B3232" s="93" t="s">
        <v>4875</v>
      </c>
      <c r="C3232" s="94">
        <v>750</v>
      </c>
    </row>
    <row r="3233" spans="1:3" x14ac:dyDescent="0.2">
      <c r="A3233" s="93" t="s">
        <v>1372</v>
      </c>
      <c r="B3233" s="93" t="s">
        <v>1373</v>
      </c>
      <c r="C3233" s="94">
        <v>452.67500000000001</v>
      </c>
    </row>
    <row r="3234" spans="1:3" x14ac:dyDescent="0.2">
      <c r="A3234" s="93" t="s">
        <v>6994</v>
      </c>
      <c r="B3234" s="93" t="s">
        <v>6995</v>
      </c>
      <c r="C3234" s="94">
        <v>314.60000000000002</v>
      </c>
    </row>
    <row r="3235" spans="1:3" x14ac:dyDescent="0.2">
      <c r="A3235" s="93" t="s">
        <v>1374</v>
      </c>
      <c r="B3235" s="93" t="s">
        <v>1375</v>
      </c>
      <c r="C3235" s="94">
        <v>2750</v>
      </c>
    </row>
    <row r="3236" spans="1:3" x14ac:dyDescent="0.2">
      <c r="A3236" s="93" t="s">
        <v>1376</v>
      </c>
      <c r="B3236" s="93" t="s">
        <v>1377</v>
      </c>
      <c r="C3236" s="94">
        <v>2750</v>
      </c>
    </row>
    <row r="3237" spans="1:3" x14ac:dyDescent="0.2">
      <c r="A3237" s="93" t="s">
        <v>6996</v>
      </c>
      <c r="B3237" s="93" t="s">
        <v>6997</v>
      </c>
      <c r="C3237" s="94">
        <v>1500</v>
      </c>
    </row>
    <row r="3238" spans="1:3" x14ac:dyDescent="0.2">
      <c r="A3238" s="93" t="s">
        <v>1378</v>
      </c>
      <c r="B3238" s="93" t="s">
        <v>1379</v>
      </c>
      <c r="C3238" s="94">
        <v>2750</v>
      </c>
    </row>
    <row r="3239" spans="1:3" x14ac:dyDescent="0.2">
      <c r="A3239" s="93" t="s">
        <v>6998</v>
      </c>
      <c r="B3239" s="93" t="s">
        <v>6999</v>
      </c>
      <c r="C3239" s="94">
        <v>2225</v>
      </c>
    </row>
    <row r="3240" spans="1:3" x14ac:dyDescent="0.2">
      <c r="A3240" s="93" t="s">
        <v>7000</v>
      </c>
      <c r="B3240" s="93" t="s">
        <v>7001</v>
      </c>
      <c r="C3240" s="94">
        <v>1622.5</v>
      </c>
    </row>
    <row r="3241" spans="1:3" x14ac:dyDescent="0.2">
      <c r="A3241" s="93" t="s">
        <v>1380</v>
      </c>
      <c r="B3241" s="93" t="s">
        <v>1381</v>
      </c>
      <c r="C3241" s="94">
        <v>78.125</v>
      </c>
    </row>
    <row r="3242" spans="1:3" x14ac:dyDescent="0.2">
      <c r="A3242" s="93" t="s">
        <v>1382</v>
      </c>
      <c r="B3242" s="93" t="s">
        <v>1383</v>
      </c>
      <c r="C3242" s="94">
        <v>62.5</v>
      </c>
    </row>
    <row r="3243" spans="1:3" x14ac:dyDescent="0.2">
      <c r="A3243" s="93" t="s">
        <v>1384</v>
      </c>
      <c r="B3243" s="93" t="s">
        <v>1385</v>
      </c>
      <c r="C3243" s="94">
        <v>62.5</v>
      </c>
    </row>
    <row r="3244" spans="1:3" x14ac:dyDescent="0.2">
      <c r="A3244" s="93" t="s">
        <v>1386</v>
      </c>
      <c r="B3244" s="93" t="s">
        <v>1387</v>
      </c>
      <c r="C3244" s="94">
        <v>1181.83</v>
      </c>
    </row>
    <row r="3245" spans="1:3" x14ac:dyDescent="0.2">
      <c r="A3245" s="93" t="s">
        <v>1388</v>
      </c>
      <c r="B3245" s="93" t="s">
        <v>1389</v>
      </c>
      <c r="C3245" s="94">
        <v>143.01</v>
      </c>
    </row>
    <row r="3246" spans="1:3" x14ac:dyDescent="0.2">
      <c r="A3246" s="93" t="s">
        <v>4876</v>
      </c>
      <c r="B3246" s="93" t="s">
        <v>4877</v>
      </c>
      <c r="C3246" s="94">
        <v>29.15</v>
      </c>
    </row>
    <row r="3247" spans="1:3" x14ac:dyDescent="0.2">
      <c r="A3247" s="93" t="s">
        <v>1390</v>
      </c>
      <c r="B3247" s="93" t="s">
        <v>1391</v>
      </c>
      <c r="C3247" s="94">
        <v>367.08</v>
      </c>
    </row>
    <row r="3248" spans="1:3" x14ac:dyDescent="0.2">
      <c r="A3248" s="93" t="s">
        <v>1392</v>
      </c>
      <c r="B3248" s="93" t="s">
        <v>1393</v>
      </c>
      <c r="C3248" s="94">
        <v>3562.5</v>
      </c>
    </row>
    <row r="3249" spans="1:3" x14ac:dyDescent="0.2">
      <c r="A3249" s="93" t="s">
        <v>1394</v>
      </c>
      <c r="B3249" s="93" t="s">
        <v>1395</v>
      </c>
      <c r="C3249" s="94">
        <v>188.05625000000001</v>
      </c>
    </row>
    <row r="3250" spans="1:3" x14ac:dyDescent="0.2">
      <c r="A3250" s="93" t="s">
        <v>2228</v>
      </c>
      <c r="B3250" s="93" t="s">
        <v>2229</v>
      </c>
      <c r="C3250" s="94">
        <v>1645</v>
      </c>
    </row>
    <row r="3251" spans="1:3" x14ac:dyDescent="0.2">
      <c r="A3251" s="93" t="s">
        <v>7002</v>
      </c>
      <c r="B3251" s="93" t="s">
        <v>7003</v>
      </c>
      <c r="C3251" s="94">
        <v>367.08</v>
      </c>
    </row>
    <row r="3252" spans="1:3" x14ac:dyDescent="0.2">
      <c r="A3252" s="93" t="s">
        <v>1396</v>
      </c>
      <c r="B3252" s="93" t="s">
        <v>1397</v>
      </c>
      <c r="C3252" s="94">
        <v>475.35374999999999</v>
      </c>
    </row>
    <row r="3253" spans="1:3" x14ac:dyDescent="0.2">
      <c r="A3253" s="93" t="s">
        <v>7004</v>
      </c>
      <c r="B3253" s="93" t="s">
        <v>7005</v>
      </c>
      <c r="C3253" s="94">
        <v>367.08</v>
      </c>
    </row>
    <row r="3254" spans="1:3" x14ac:dyDescent="0.2">
      <c r="A3254" s="93" t="s">
        <v>4878</v>
      </c>
      <c r="B3254" s="93" t="s">
        <v>4879</v>
      </c>
      <c r="C3254" s="94">
        <v>335.63</v>
      </c>
    </row>
    <row r="3255" spans="1:3" x14ac:dyDescent="0.2">
      <c r="A3255" s="93" t="s">
        <v>7006</v>
      </c>
      <c r="B3255" s="93" t="s">
        <v>7007</v>
      </c>
      <c r="C3255" s="94">
        <v>288.2</v>
      </c>
    </row>
    <row r="3256" spans="1:3" x14ac:dyDescent="0.2">
      <c r="A3256" s="93" t="s">
        <v>1398</v>
      </c>
      <c r="B3256" s="93" t="s">
        <v>1399</v>
      </c>
      <c r="C3256" s="94">
        <v>176.01249999999999</v>
      </c>
    </row>
    <row r="3257" spans="1:3" x14ac:dyDescent="0.2">
      <c r="A3257" s="93" t="s">
        <v>1400</v>
      </c>
      <c r="B3257" s="93" t="s">
        <v>1401</v>
      </c>
      <c r="C3257" s="94">
        <v>176.16176470588235</v>
      </c>
    </row>
    <row r="3258" spans="1:3" x14ac:dyDescent="0.2">
      <c r="A3258" s="93" t="s">
        <v>1402</v>
      </c>
      <c r="B3258" s="93" t="s">
        <v>1403</v>
      </c>
      <c r="C3258" s="94">
        <v>176.53749999999999</v>
      </c>
    </row>
    <row r="3259" spans="1:3" x14ac:dyDescent="0.2">
      <c r="A3259" s="93" t="s">
        <v>1404</v>
      </c>
      <c r="B3259" s="93" t="s">
        <v>1405</v>
      </c>
      <c r="C3259" s="94">
        <v>176.33333333333334</v>
      </c>
    </row>
    <row r="3260" spans="1:3" x14ac:dyDescent="0.2">
      <c r="A3260" s="93" t="s">
        <v>1406</v>
      </c>
      <c r="B3260" s="93" t="s">
        <v>1407</v>
      </c>
      <c r="C3260" s="94">
        <v>175.75</v>
      </c>
    </row>
    <row r="3261" spans="1:3" x14ac:dyDescent="0.2">
      <c r="A3261" s="93" t="s">
        <v>1408</v>
      </c>
      <c r="B3261" s="93" t="s">
        <v>1409</v>
      </c>
      <c r="C3261" s="94">
        <v>176.70454545454547</v>
      </c>
    </row>
    <row r="3262" spans="1:3" x14ac:dyDescent="0.2">
      <c r="A3262" s="93" t="s">
        <v>1410</v>
      </c>
      <c r="B3262" s="93" t="s">
        <v>1411</v>
      </c>
      <c r="C3262" s="94">
        <v>53.82</v>
      </c>
    </row>
    <row r="3263" spans="1:3" x14ac:dyDescent="0.2">
      <c r="A3263" s="93" t="s">
        <v>7008</v>
      </c>
      <c r="B3263" s="93" t="s">
        <v>7009</v>
      </c>
      <c r="C3263" s="94">
        <v>2625</v>
      </c>
    </row>
    <row r="3264" spans="1:3" x14ac:dyDescent="0.2">
      <c r="A3264" s="93" t="s">
        <v>1412</v>
      </c>
      <c r="B3264" s="93" t="s">
        <v>1413</v>
      </c>
      <c r="C3264" s="94">
        <v>2625</v>
      </c>
    </row>
    <row r="3265" spans="1:3" x14ac:dyDescent="0.2">
      <c r="A3265" s="93" t="s">
        <v>4880</v>
      </c>
      <c r="B3265" s="93" t="s">
        <v>4881</v>
      </c>
      <c r="C3265" s="94">
        <v>2455.5300000000002</v>
      </c>
    </row>
    <row r="3266" spans="1:3" x14ac:dyDescent="0.2">
      <c r="A3266" s="93" t="s">
        <v>7010</v>
      </c>
      <c r="B3266" s="93" t="s">
        <v>7011</v>
      </c>
      <c r="C3266" s="94">
        <v>109.18</v>
      </c>
    </row>
    <row r="3267" spans="1:3" x14ac:dyDescent="0.2">
      <c r="A3267" s="93" t="s">
        <v>4882</v>
      </c>
      <c r="B3267" s="93" t="s">
        <v>4883</v>
      </c>
      <c r="C3267" s="94">
        <v>102.285</v>
      </c>
    </row>
    <row r="3268" spans="1:3" x14ac:dyDescent="0.2">
      <c r="A3268" s="93" t="s">
        <v>1414</v>
      </c>
      <c r="B3268" s="93" t="s">
        <v>1415</v>
      </c>
      <c r="C3268" s="94">
        <v>312.5</v>
      </c>
    </row>
    <row r="3269" spans="1:3" x14ac:dyDescent="0.2">
      <c r="A3269" s="93" t="s">
        <v>2846</v>
      </c>
      <c r="B3269" s="93" t="s">
        <v>2847</v>
      </c>
      <c r="C3269" s="94">
        <v>174.375</v>
      </c>
    </row>
    <row r="3270" spans="1:3" x14ac:dyDescent="0.2">
      <c r="A3270" s="93" t="s">
        <v>2230</v>
      </c>
      <c r="B3270" s="93" t="s">
        <v>2231</v>
      </c>
      <c r="C3270" s="94">
        <v>312.5</v>
      </c>
    </row>
    <row r="3271" spans="1:3" x14ac:dyDescent="0.2">
      <c r="A3271" s="93" t="s">
        <v>1416</v>
      </c>
      <c r="B3271" s="93" t="s">
        <v>1417</v>
      </c>
      <c r="C3271" s="94">
        <v>113.37631578947368</v>
      </c>
    </row>
    <row r="3272" spans="1:3" x14ac:dyDescent="0.2">
      <c r="A3272" s="93" t="s">
        <v>1418</v>
      </c>
      <c r="B3272" s="93" t="s">
        <v>1419</v>
      </c>
      <c r="C3272" s="94">
        <v>160</v>
      </c>
    </row>
    <row r="3273" spans="1:3" x14ac:dyDescent="0.2">
      <c r="A3273" s="93" t="s">
        <v>2271</v>
      </c>
      <c r="B3273" s="93" t="s">
        <v>2272</v>
      </c>
      <c r="C3273" s="94">
        <v>15507.583333333334</v>
      </c>
    </row>
    <row r="3274" spans="1:3" x14ac:dyDescent="0.2">
      <c r="A3274" s="93" t="s">
        <v>2848</v>
      </c>
      <c r="B3274" s="93" t="s">
        <v>2849</v>
      </c>
      <c r="C3274" s="94">
        <v>91.34615384615384</v>
      </c>
    </row>
    <row r="3275" spans="1:3" x14ac:dyDescent="0.2">
      <c r="A3275" s="93" t="s">
        <v>4884</v>
      </c>
      <c r="B3275" s="93" t="s">
        <v>4885</v>
      </c>
      <c r="C3275" s="94">
        <v>16150</v>
      </c>
    </row>
    <row r="3276" spans="1:3" x14ac:dyDescent="0.2">
      <c r="A3276" s="93" t="s">
        <v>7012</v>
      </c>
      <c r="B3276" s="93" t="s">
        <v>7013</v>
      </c>
      <c r="C3276" s="94">
        <v>2168.25</v>
      </c>
    </row>
    <row r="3277" spans="1:3" x14ac:dyDescent="0.2">
      <c r="A3277" s="93" t="s">
        <v>7014</v>
      </c>
      <c r="B3277" s="93" t="s">
        <v>7015</v>
      </c>
      <c r="C3277" s="94">
        <v>4177.5</v>
      </c>
    </row>
    <row r="3278" spans="1:3" x14ac:dyDescent="0.2">
      <c r="A3278" s="93" t="s">
        <v>1420</v>
      </c>
      <c r="B3278" s="93" t="s">
        <v>1421</v>
      </c>
      <c r="C3278" s="94">
        <v>183.87</v>
      </c>
    </row>
    <row r="3279" spans="1:3" x14ac:dyDescent="0.2">
      <c r="A3279" s="93" t="s">
        <v>4886</v>
      </c>
      <c r="B3279" s="93" t="s">
        <v>4887</v>
      </c>
      <c r="C3279" s="94">
        <v>2390.375</v>
      </c>
    </row>
    <row r="3280" spans="1:3" x14ac:dyDescent="0.2">
      <c r="A3280" s="93" t="s">
        <v>4888</v>
      </c>
      <c r="B3280" s="93" t="s">
        <v>4889</v>
      </c>
      <c r="C3280" s="94">
        <v>2501.4375</v>
      </c>
    </row>
    <row r="3281" spans="1:3" x14ac:dyDescent="0.2">
      <c r="A3281" s="93" t="s">
        <v>7016</v>
      </c>
      <c r="B3281" s="93" t="s">
        <v>7017</v>
      </c>
      <c r="C3281" s="94">
        <v>171.11666666666667</v>
      </c>
    </row>
    <row r="3282" spans="1:3" x14ac:dyDescent="0.2">
      <c r="A3282" s="93" t="s">
        <v>1422</v>
      </c>
      <c r="B3282" s="93" t="s">
        <v>1423</v>
      </c>
      <c r="C3282" s="94">
        <v>149.78571428571428</v>
      </c>
    </row>
    <row r="3283" spans="1:3" x14ac:dyDescent="0.2">
      <c r="A3283" s="93" t="s">
        <v>1424</v>
      </c>
      <c r="B3283" s="93" t="s">
        <v>1425</v>
      </c>
      <c r="C3283" s="94">
        <v>127.2</v>
      </c>
    </row>
    <row r="3284" spans="1:3" x14ac:dyDescent="0.2">
      <c r="A3284" s="93" t="s">
        <v>7018</v>
      </c>
      <c r="B3284" s="93" t="s">
        <v>7019</v>
      </c>
      <c r="C3284" s="94">
        <v>1180.58</v>
      </c>
    </row>
    <row r="3285" spans="1:3" x14ac:dyDescent="0.2">
      <c r="A3285" s="93" t="s">
        <v>1426</v>
      </c>
      <c r="B3285" s="93" t="s">
        <v>204</v>
      </c>
      <c r="C3285" s="94">
        <v>356.37714285714281</v>
      </c>
    </row>
    <row r="3286" spans="1:3" x14ac:dyDescent="0.2">
      <c r="A3286" s="93" t="s">
        <v>2273</v>
      </c>
      <c r="B3286" s="93" t="s">
        <v>2274</v>
      </c>
      <c r="C3286" s="94">
        <v>280.10000000000002</v>
      </c>
    </row>
    <row r="3287" spans="1:3" x14ac:dyDescent="0.2">
      <c r="A3287" s="93" t="s">
        <v>4890</v>
      </c>
      <c r="B3287" s="93" t="s">
        <v>4891</v>
      </c>
      <c r="C3287" s="94">
        <v>2334.5</v>
      </c>
    </row>
    <row r="3288" spans="1:3" x14ac:dyDescent="0.2">
      <c r="A3288" s="93" t="s">
        <v>2850</v>
      </c>
      <c r="B3288" s="93" t="s">
        <v>2851</v>
      </c>
      <c r="C3288" s="94">
        <v>2529.75</v>
      </c>
    </row>
    <row r="3289" spans="1:3" x14ac:dyDescent="0.2">
      <c r="A3289" s="93" t="s">
        <v>7020</v>
      </c>
      <c r="B3289" s="93" t="s">
        <v>7021</v>
      </c>
      <c r="C3289" s="94">
        <v>1593.5833333333333</v>
      </c>
    </row>
    <row r="3290" spans="1:3" x14ac:dyDescent="0.2">
      <c r="A3290" s="93" t="s">
        <v>1427</v>
      </c>
      <c r="B3290" s="93" t="s">
        <v>1428</v>
      </c>
      <c r="C3290" s="94">
        <v>12295.5</v>
      </c>
    </row>
    <row r="3291" spans="1:3" x14ac:dyDescent="0.2">
      <c r="A3291" s="93" t="s">
        <v>4892</v>
      </c>
      <c r="B3291" s="93" t="s">
        <v>4893</v>
      </c>
      <c r="C3291" s="94">
        <v>2142</v>
      </c>
    </row>
    <row r="3292" spans="1:3" x14ac:dyDescent="0.2">
      <c r="A3292" s="93" t="s">
        <v>1429</v>
      </c>
      <c r="B3292" s="93" t="s">
        <v>1430</v>
      </c>
      <c r="C3292" s="94">
        <v>162.5</v>
      </c>
    </row>
    <row r="3293" spans="1:3" x14ac:dyDescent="0.2">
      <c r="A3293" s="93" t="s">
        <v>7022</v>
      </c>
      <c r="B3293" s="93" t="s">
        <v>7023</v>
      </c>
      <c r="C3293" s="94">
        <v>2571.25</v>
      </c>
    </row>
    <row r="3294" spans="1:3" x14ac:dyDescent="0.2">
      <c r="A3294" s="93" t="s">
        <v>1431</v>
      </c>
      <c r="B3294" s="93" t="s">
        <v>1432</v>
      </c>
      <c r="C3294" s="94">
        <v>441.08</v>
      </c>
    </row>
    <row r="3295" spans="1:3" x14ac:dyDescent="0.2">
      <c r="A3295" s="93" t="s">
        <v>7024</v>
      </c>
      <c r="B3295" s="93" t="s">
        <v>7025</v>
      </c>
      <c r="C3295" s="94">
        <v>397.58000000000004</v>
      </c>
    </row>
    <row r="3296" spans="1:3" x14ac:dyDescent="0.2">
      <c r="A3296" s="93" t="s">
        <v>1433</v>
      </c>
      <c r="B3296" s="93" t="s">
        <v>1434</v>
      </c>
      <c r="C3296" s="94">
        <v>2000</v>
      </c>
    </row>
    <row r="3297" spans="1:3" x14ac:dyDescent="0.2">
      <c r="A3297" s="93" t="s">
        <v>1435</v>
      </c>
      <c r="B3297" s="93" t="s">
        <v>205</v>
      </c>
      <c r="C3297" s="94">
        <v>415</v>
      </c>
    </row>
    <row r="3298" spans="1:3" x14ac:dyDescent="0.2">
      <c r="A3298" s="93" t="s">
        <v>7026</v>
      </c>
      <c r="B3298" s="93" t="s">
        <v>7027</v>
      </c>
      <c r="C3298" s="94">
        <v>2140</v>
      </c>
    </row>
    <row r="3299" spans="1:3" x14ac:dyDescent="0.2">
      <c r="A3299" s="93" t="s">
        <v>4894</v>
      </c>
      <c r="B3299" s="93" t="s">
        <v>4895</v>
      </c>
      <c r="C3299" s="94">
        <v>2537.5</v>
      </c>
    </row>
    <row r="3300" spans="1:3" x14ac:dyDescent="0.2">
      <c r="A3300" s="93" t="s">
        <v>2852</v>
      </c>
      <c r="B3300" s="93" t="s">
        <v>2853</v>
      </c>
      <c r="C3300" s="94">
        <v>2334.5</v>
      </c>
    </row>
    <row r="3301" spans="1:3" x14ac:dyDescent="0.2">
      <c r="A3301" s="93" t="s">
        <v>2854</v>
      </c>
      <c r="B3301" s="93" t="s">
        <v>2855</v>
      </c>
      <c r="C3301" s="94">
        <v>2168.25</v>
      </c>
    </row>
    <row r="3302" spans="1:3" x14ac:dyDescent="0.2">
      <c r="A3302" s="93" t="s">
        <v>4896</v>
      </c>
      <c r="B3302" s="93" t="s">
        <v>4897</v>
      </c>
      <c r="C3302" s="94">
        <v>16150</v>
      </c>
    </row>
    <row r="3303" spans="1:3" x14ac:dyDescent="0.2">
      <c r="A3303" s="93" t="s">
        <v>7028</v>
      </c>
      <c r="B3303" s="93" t="s">
        <v>7029</v>
      </c>
      <c r="C3303" s="94">
        <v>127.2</v>
      </c>
    </row>
    <row r="3304" spans="1:3" x14ac:dyDescent="0.2">
      <c r="A3304" s="93" t="s">
        <v>1436</v>
      </c>
      <c r="B3304" s="93" t="s">
        <v>1437</v>
      </c>
      <c r="C3304" s="94">
        <v>127.2</v>
      </c>
    </row>
    <row r="3305" spans="1:3" x14ac:dyDescent="0.2">
      <c r="A3305" s="93" t="s">
        <v>1438</v>
      </c>
      <c r="B3305" s="93" t="s">
        <v>1439</v>
      </c>
      <c r="C3305" s="94">
        <v>127.2</v>
      </c>
    </row>
    <row r="3306" spans="1:3" x14ac:dyDescent="0.2">
      <c r="A3306" s="93" t="s">
        <v>7030</v>
      </c>
      <c r="B3306" s="93" t="s">
        <v>7031</v>
      </c>
      <c r="C3306" s="94">
        <v>20</v>
      </c>
    </row>
    <row r="3307" spans="1:3" x14ac:dyDescent="0.2">
      <c r="A3307" s="93" t="s">
        <v>4898</v>
      </c>
      <c r="B3307" s="93" t="s">
        <v>4899</v>
      </c>
      <c r="C3307" s="94">
        <v>14222.75</v>
      </c>
    </row>
    <row r="3308" spans="1:3" x14ac:dyDescent="0.2">
      <c r="A3308" s="93" t="s">
        <v>1440</v>
      </c>
      <c r="B3308" s="93" t="s">
        <v>1441</v>
      </c>
      <c r="C3308" s="94">
        <v>412.5</v>
      </c>
    </row>
    <row r="3309" spans="1:3" x14ac:dyDescent="0.2">
      <c r="A3309" s="93" t="s">
        <v>7032</v>
      </c>
      <c r="B3309" s="93" t="s">
        <v>7033</v>
      </c>
      <c r="C3309" s="94">
        <v>1524.23</v>
      </c>
    </row>
    <row r="3310" spans="1:3" x14ac:dyDescent="0.2">
      <c r="A3310" s="93" t="s">
        <v>1442</v>
      </c>
      <c r="B3310" s="93" t="s">
        <v>206</v>
      </c>
      <c r="C3310" s="94">
        <v>1180.58</v>
      </c>
    </row>
    <row r="3311" spans="1:3" x14ac:dyDescent="0.2">
      <c r="A3311" s="93" t="s">
        <v>7034</v>
      </c>
      <c r="B3311" s="93" t="s">
        <v>7035</v>
      </c>
      <c r="C3311" s="94">
        <v>127.2</v>
      </c>
    </row>
    <row r="3312" spans="1:3" x14ac:dyDescent="0.2">
      <c r="A3312" s="93" t="s">
        <v>1443</v>
      </c>
      <c r="B3312" s="93" t="s">
        <v>1444</v>
      </c>
      <c r="C3312" s="94">
        <v>533.92857142857144</v>
      </c>
    </row>
    <row r="3313" spans="1:3" x14ac:dyDescent="0.2">
      <c r="A3313" s="93" t="s">
        <v>7036</v>
      </c>
      <c r="B3313" s="93" t="s">
        <v>7037</v>
      </c>
      <c r="C3313" s="94">
        <v>367.07499999999999</v>
      </c>
    </row>
    <row r="3314" spans="1:3" x14ac:dyDescent="0.2">
      <c r="A3314" s="93" t="s">
        <v>7038</v>
      </c>
      <c r="B3314" s="93" t="s">
        <v>7039</v>
      </c>
      <c r="C3314" s="94">
        <v>728.57777777777778</v>
      </c>
    </row>
    <row r="3315" spans="1:3" x14ac:dyDescent="0.2">
      <c r="A3315" s="93" t="s">
        <v>7040</v>
      </c>
      <c r="B3315" s="93" t="s">
        <v>7041</v>
      </c>
      <c r="C3315" s="94">
        <v>571.95000000000005</v>
      </c>
    </row>
    <row r="3316" spans="1:3" x14ac:dyDescent="0.2">
      <c r="A3316" s="93" t="s">
        <v>7042</v>
      </c>
      <c r="B3316" s="93" t="s">
        <v>7043</v>
      </c>
      <c r="C3316" s="94">
        <v>657.8</v>
      </c>
    </row>
    <row r="3317" spans="1:3" x14ac:dyDescent="0.2">
      <c r="A3317" s="93" t="s">
        <v>7044</v>
      </c>
      <c r="B3317" s="93" t="s">
        <v>7045</v>
      </c>
      <c r="C3317" s="94">
        <v>657.8</v>
      </c>
    </row>
    <row r="3318" spans="1:3" x14ac:dyDescent="0.2">
      <c r="A3318" s="93" t="s">
        <v>7046</v>
      </c>
      <c r="B3318" s="93" t="s">
        <v>7047</v>
      </c>
      <c r="C3318" s="94">
        <v>657.8</v>
      </c>
    </row>
    <row r="3319" spans="1:3" x14ac:dyDescent="0.2">
      <c r="A3319" s="93" t="s">
        <v>4900</v>
      </c>
      <c r="B3319" s="93" t="s">
        <v>4901</v>
      </c>
      <c r="C3319" s="94">
        <v>657.8</v>
      </c>
    </row>
    <row r="3320" spans="1:3" x14ac:dyDescent="0.2">
      <c r="A3320" s="93" t="s">
        <v>7048</v>
      </c>
      <c r="B3320" s="93" t="s">
        <v>7049</v>
      </c>
      <c r="C3320" s="94">
        <v>735.42499999999995</v>
      </c>
    </row>
    <row r="3321" spans="1:3" x14ac:dyDescent="0.2">
      <c r="A3321" s="93" t="s">
        <v>7050</v>
      </c>
      <c r="B3321" s="93" t="s">
        <v>7051</v>
      </c>
      <c r="C3321" s="94">
        <v>576.88</v>
      </c>
    </row>
    <row r="3322" spans="1:3" x14ac:dyDescent="0.2">
      <c r="A3322" s="93" t="s">
        <v>7052</v>
      </c>
      <c r="B3322" s="93" t="s">
        <v>7053</v>
      </c>
      <c r="C3322" s="94">
        <v>682.30000000000007</v>
      </c>
    </row>
    <row r="3323" spans="1:3" x14ac:dyDescent="0.2">
      <c r="A3323" s="93" t="s">
        <v>1445</v>
      </c>
      <c r="B3323" s="93" t="s">
        <v>1446</v>
      </c>
      <c r="C3323" s="94">
        <v>576.88</v>
      </c>
    </row>
    <row r="3324" spans="1:3" x14ac:dyDescent="0.2">
      <c r="A3324" s="93" t="s">
        <v>1447</v>
      </c>
      <c r="B3324" s="93" t="s">
        <v>1448</v>
      </c>
      <c r="C3324" s="94">
        <v>712.92499999999995</v>
      </c>
    </row>
    <row r="3325" spans="1:3" x14ac:dyDescent="0.2">
      <c r="A3325" s="93" t="s">
        <v>7054</v>
      </c>
      <c r="B3325" s="93" t="s">
        <v>7055</v>
      </c>
      <c r="C3325" s="94">
        <v>731.3</v>
      </c>
    </row>
    <row r="3326" spans="1:3" x14ac:dyDescent="0.2">
      <c r="A3326" s="93" t="s">
        <v>1449</v>
      </c>
      <c r="B3326" s="93" t="s">
        <v>1450</v>
      </c>
      <c r="C3326" s="94">
        <v>731.30000000000007</v>
      </c>
    </row>
    <row r="3327" spans="1:3" x14ac:dyDescent="0.2">
      <c r="A3327" s="93" t="s">
        <v>1451</v>
      </c>
      <c r="B3327" s="93" t="s">
        <v>1452</v>
      </c>
      <c r="C3327" s="94">
        <v>731.3</v>
      </c>
    </row>
    <row r="3328" spans="1:3" x14ac:dyDescent="0.2">
      <c r="A3328" s="93" t="s">
        <v>7056</v>
      </c>
      <c r="B3328" s="93" t="s">
        <v>7057</v>
      </c>
      <c r="C3328" s="94">
        <v>731.3</v>
      </c>
    </row>
    <row r="3329" spans="1:3" x14ac:dyDescent="0.2">
      <c r="A3329" s="93" t="s">
        <v>1453</v>
      </c>
      <c r="B3329" s="93" t="s">
        <v>1454</v>
      </c>
      <c r="C3329" s="94">
        <v>700.41599999999994</v>
      </c>
    </row>
    <row r="3330" spans="1:3" x14ac:dyDescent="0.2">
      <c r="A3330" s="93" t="s">
        <v>7058</v>
      </c>
      <c r="B3330" s="93" t="s">
        <v>7059</v>
      </c>
      <c r="C3330" s="94">
        <v>731.3</v>
      </c>
    </row>
    <row r="3331" spans="1:3" x14ac:dyDescent="0.2">
      <c r="A3331" s="93" t="s">
        <v>2275</v>
      </c>
      <c r="B3331" s="93" t="s">
        <v>2276</v>
      </c>
      <c r="C3331" s="94">
        <v>731.25</v>
      </c>
    </row>
    <row r="3332" spans="1:3" x14ac:dyDescent="0.2">
      <c r="A3332" s="93" t="s">
        <v>7060</v>
      </c>
      <c r="B3332" s="93" t="s">
        <v>7061</v>
      </c>
      <c r="C3332" s="94">
        <v>710</v>
      </c>
    </row>
    <row r="3333" spans="1:3" x14ac:dyDescent="0.2">
      <c r="A3333" s="93" t="s">
        <v>7062</v>
      </c>
      <c r="B3333" s="93" t="s">
        <v>7063</v>
      </c>
      <c r="C3333" s="94">
        <v>731.3</v>
      </c>
    </row>
    <row r="3334" spans="1:3" x14ac:dyDescent="0.2">
      <c r="A3334" s="93" t="s">
        <v>1455</v>
      </c>
      <c r="B3334" s="93" t="s">
        <v>1456</v>
      </c>
      <c r="C3334" s="94">
        <v>576.88</v>
      </c>
    </row>
    <row r="3335" spans="1:3" x14ac:dyDescent="0.2">
      <c r="A3335" s="93" t="s">
        <v>2277</v>
      </c>
      <c r="B3335" s="93" t="s">
        <v>2278</v>
      </c>
      <c r="C3335" s="94">
        <v>62.5</v>
      </c>
    </row>
    <row r="3336" spans="1:3" x14ac:dyDescent="0.2">
      <c r="A3336" s="93" t="s">
        <v>2279</v>
      </c>
      <c r="B3336" s="93" t="s">
        <v>2280</v>
      </c>
      <c r="C3336" s="94">
        <v>731.3</v>
      </c>
    </row>
    <row r="3337" spans="1:3" x14ac:dyDescent="0.2">
      <c r="A3337" s="93" t="s">
        <v>1457</v>
      </c>
      <c r="B3337" s="93" t="s">
        <v>1458</v>
      </c>
      <c r="C3337" s="94">
        <v>2770</v>
      </c>
    </row>
    <row r="3338" spans="1:3" x14ac:dyDescent="0.2">
      <c r="A3338" s="93" t="s">
        <v>1459</v>
      </c>
      <c r="B3338" s="93" t="s">
        <v>1460</v>
      </c>
      <c r="C3338" s="94">
        <v>13066.4</v>
      </c>
    </row>
    <row r="3339" spans="1:3" x14ac:dyDescent="0.2">
      <c r="A3339" s="93" t="s">
        <v>7064</v>
      </c>
      <c r="B3339" s="93" t="s">
        <v>7065</v>
      </c>
      <c r="C3339" s="94">
        <v>150</v>
      </c>
    </row>
    <row r="3340" spans="1:3" x14ac:dyDescent="0.2">
      <c r="A3340" s="93" t="s">
        <v>1461</v>
      </c>
      <c r="B3340" s="93" t="s">
        <v>207</v>
      </c>
      <c r="C3340" s="94">
        <v>363.10571428571427</v>
      </c>
    </row>
    <row r="3341" spans="1:3" x14ac:dyDescent="0.2">
      <c r="A3341" s="93" t="s">
        <v>4902</v>
      </c>
      <c r="B3341" s="93" t="s">
        <v>4903</v>
      </c>
      <c r="C3341" s="94">
        <v>346.06599999999997</v>
      </c>
    </row>
    <row r="3342" spans="1:3" x14ac:dyDescent="0.2">
      <c r="A3342" s="93" t="s">
        <v>4904</v>
      </c>
      <c r="B3342" s="93" t="s">
        <v>4905</v>
      </c>
      <c r="C3342" s="94">
        <v>339.13666666666666</v>
      </c>
    </row>
    <row r="3343" spans="1:3" x14ac:dyDescent="0.2">
      <c r="A3343" s="93" t="s">
        <v>4906</v>
      </c>
      <c r="B3343" s="93" t="s">
        <v>4907</v>
      </c>
      <c r="C3343" s="94">
        <v>341.82</v>
      </c>
    </row>
    <row r="3344" spans="1:3" x14ac:dyDescent="0.2">
      <c r="A3344" s="93" t="s">
        <v>7066</v>
      </c>
      <c r="B3344" s="93" t="s">
        <v>7067</v>
      </c>
      <c r="C3344" s="94">
        <v>345.85</v>
      </c>
    </row>
    <row r="3345" spans="1:3" x14ac:dyDescent="0.2">
      <c r="A3345" s="93" t="s">
        <v>7068</v>
      </c>
      <c r="B3345" s="93" t="s">
        <v>7069</v>
      </c>
      <c r="C3345" s="94">
        <v>2289.6</v>
      </c>
    </row>
    <row r="3346" spans="1:3" x14ac:dyDescent="0.2">
      <c r="A3346" s="93" t="s">
        <v>4908</v>
      </c>
      <c r="B3346" s="93" t="s">
        <v>1953</v>
      </c>
      <c r="C3346" s="94">
        <v>760</v>
      </c>
    </row>
    <row r="3347" spans="1:3" x14ac:dyDescent="0.2">
      <c r="A3347" s="93" t="s">
        <v>4909</v>
      </c>
      <c r="B3347" s="93" t="s">
        <v>2253</v>
      </c>
      <c r="C3347" s="94">
        <v>690</v>
      </c>
    </row>
    <row r="3348" spans="1:3" x14ac:dyDescent="0.2">
      <c r="A3348" s="93" t="s">
        <v>4910</v>
      </c>
      <c r="B3348" s="93" t="s">
        <v>2254</v>
      </c>
      <c r="C3348" s="94">
        <v>300</v>
      </c>
    </row>
    <row r="3349" spans="1:3" x14ac:dyDescent="0.2">
      <c r="A3349" s="93" t="s">
        <v>4911</v>
      </c>
      <c r="B3349" s="93" t="s">
        <v>1954</v>
      </c>
      <c r="C3349" s="94">
        <v>360</v>
      </c>
    </row>
    <row r="3350" spans="1:3" x14ac:dyDescent="0.2">
      <c r="A3350" s="93" t="s">
        <v>4912</v>
      </c>
      <c r="B3350" s="93" t="s">
        <v>2553</v>
      </c>
      <c r="C3350" s="94">
        <v>3687.5</v>
      </c>
    </row>
    <row r="3351" spans="1:3" x14ac:dyDescent="0.2">
      <c r="A3351" s="93" t="s">
        <v>1462</v>
      </c>
      <c r="B3351" s="93" t="s">
        <v>1463</v>
      </c>
      <c r="C3351" s="94">
        <v>27</v>
      </c>
    </row>
    <row r="3352" spans="1:3" x14ac:dyDescent="0.2">
      <c r="A3352" s="93" t="s">
        <v>1464</v>
      </c>
      <c r="B3352" s="93" t="s">
        <v>1465</v>
      </c>
      <c r="C3352" s="94">
        <v>50</v>
      </c>
    </row>
    <row r="3353" spans="1:3" x14ac:dyDescent="0.2">
      <c r="A3353" s="93" t="s">
        <v>1466</v>
      </c>
      <c r="B3353" s="93" t="s">
        <v>1467</v>
      </c>
      <c r="C3353" s="94">
        <v>50.925151515151512</v>
      </c>
    </row>
    <row r="3354" spans="1:3" x14ac:dyDescent="0.2">
      <c r="A3354" s="93" t="s">
        <v>7070</v>
      </c>
      <c r="B3354" s="93" t="s">
        <v>7071</v>
      </c>
      <c r="C3354" s="94">
        <v>61.2</v>
      </c>
    </row>
    <row r="3355" spans="1:3" x14ac:dyDescent="0.2">
      <c r="A3355" s="93" t="s">
        <v>7072</v>
      </c>
      <c r="B3355" s="93" t="s">
        <v>7073</v>
      </c>
      <c r="C3355" s="94">
        <v>64</v>
      </c>
    </row>
    <row r="3356" spans="1:3" x14ac:dyDescent="0.2">
      <c r="A3356" s="93" t="s">
        <v>1468</v>
      </c>
      <c r="B3356" s="93" t="s">
        <v>1469</v>
      </c>
      <c r="C3356" s="94">
        <v>104.65</v>
      </c>
    </row>
    <row r="3357" spans="1:3" x14ac:dyDescent="0.2">
      <c r="A3357" s="93" t="s">
        <v>1470</v>
      </c>
      <c r="B3357" s="93" t="s">
        <v>1471</v>
      </c>
      <c r="C3357" s="94">
        <v>239.4</v>
      </c>
    </row>
    <row r="3358" spans="1:3" x14ac:dyDescent="0.2">
      <c r="A3358" s="93" t="s">
        <v>1472</v>
      </c>
      <c r="B3358" s="93" t="s">
        <v>1473</v>
      </c>
      <c r="C3358" s="94">
        <v>48.85</v>
      </c>
    </row>
    <row r="3359" spans="1:3" x14ac:dyDescent="0.2">
      <c r="A3359" s="93" t="s">
        <v>7074</v>
      </c>
      <c r="B3359" s="93" t="s">
        <v>7075</v>
      </c>
      <c r="C3359" s="94">
        <v>63.8</v>
      </c>
    </row>
    <row r="3360" spans="1:3" x14ac:dyDescent="0.2">
      <c r="A3360" s="93" t="s">
        <v>1474</v>
      </c>
      <c r="B3360" s="93" t="s">
        <v>1475</v>
      </c>
      <c r="C3360" s="94">
        <v>182</v>
      </c>
    </row>
    <row r="3361" spans="1:3" x14ac:dyDescent="0.2">
      <c r="A3361" s="93" t="s">
        <v>1476</v>
      </c>
      <c r="B3361" s="93" t="s">
        <v>1477</v>
      </c>
      <c r="C3361" s="94">
        <v>63.4</v>
      </c>
    </row>
    <row r="3362" spans="1:3" x14ac:dyDescent="0.2">
      <c r="A3362" s="93" t="s">
        <v>1478</v>
      </c>
      <c r="B3362" s="93" t="s">
        <v>1479</v>
      </c>
      <c r="C3362" s="94">
        <v>86.75</v>
      </c>
    </row>
    <row r="3363" spans="1:3" x14ac:dyDescent="0.2">
      <c r="A3363" s="93" t="s">
        <v>1480</v>
      </c>
      <c r="B3363" s="93" t="s">
        <v>1481</v>
      </c>
      <c r="C3363" s="94">
        <v>48.5</v>
      </c>
    </row>
    <row r="3364" spans="1:3" x14ac:dyDescent="0.2">
      <c r="A3364" s="93" t="s">
        <v>1482</v>
      </c>
      <c r="B3364" s="93" t="s">
        <v>1483</v>
      </c>
      <c r="C3364" s="94">
        <v>101.1</v>
      </c>
    </row>
    <row r="3365" spans="1:3" x14ac:dyDescent="0.2">
      <c r="A3365" s="93" t="s">
        <v>1484</v>
      </c>
      <c r="B3365" s="93" t="s">
        <v>1485</v>
      </c>
      <c r="C3365" s="94">
        <v>80.099999999999994</v>
      </c>
    </row>
    <row r="3366" spans="1:3" x14ac:dyDescent="0.2">
      <c r="A3366" s="93" t="s">
        <v>1486</v>
      </c>
      <c r="B3366" s="93" t="s">
        <v>1487</v>
      </c>
      <c r="C3366" s="94">
        <v>165.8</v>
      </c>
    </row>
    <row r="3367" spans="1:3" x14ac:dyDescent="0.2">
      <c r="A3367" s="93" t="s">
        <v>1488</v>
      </c>
      <c r="B3367" s="93" t="s">
        <v>1489</v>
      </c>
      <c r="C3367" s="94">
        <v>58.7</v>
      </c>
    </row>
    <row r="3368" spans="1:3" x14ac:dyDescent="0.2">
      <c r="A3368" s="93" t="s">
        <v>1490</v>
      </c>
      <c r="B3368" s="93" t="s">
        <v>1491</v>
      </c>
      <c r="C3368" s="94">
        <v>56.9</v>
      </c>
    </row>
    <row r="3369" spans="1:3" x14ac:dyDescent="0.2">
      <c r="A3369" s="93" t="s">
        <v>2856</v>
      </c>
      <c r="B3369" s="93" t="s">
        <v>2857</v>
      </c>
      <c r="C3369" s="94">
        <v>107.45</v>
      </c>
    </row>
    <row r="3370" spans="1:3" x14ac:dyDescent="0.2">
      <c r="A3370" s="93" t="s">
        <v>1492</v>
      </c>
      <c r="B3370" s="93" t="s">
        <v>1493</v>
      </c>
      <c r="C3370" s="94">
        <v>59.599999999999994</v>
      </c>
    </row>
    <row r="3371" spans="1:3" x14ac:dyDescent="0.2">
      <c r="A3371" s="93" t="s">
        <v>2281</v>
      </c>
      <c r="B3371" s="93" t="s">
        <v>2282</v>
      </c>
      <c r="C3371" s="94">
        <v>100</v>
      </c>
    </row>
    <row r="3372" spans="1:3" x14ac:dyDescent="0.2">
      <c r="A3372" s="93" t="s">
        <v>1494</v>
      </c>
      <c r="B3372" s="93" t="s">
        <v>1495</v>
      </c>
      <c r="C3372" s="94">
        <v>77.100000000000009</v>
      </c>
    </row>
    <row r="3373" spans="1:3" x14ac:dyDescent="0.2">
      <c r="A3373" s="93" t="s">
        <v>1496</v>
      </c>
      <c r="B3373" s="93" t="s">
        <v>1497</v>
      </c>
      <c r="C3373" s="94">
        <v>23.5</v>
      </c>
    </row>
    <row r="3374" spans="1:3" x14ac:dyDescent="0.2">
      <c r="A3374" s="93" t="s">
        <v>1498</v>
      </c>
      <c r="B3374" s="93" t="s">
        <v>1499</v>
      </c>
      <c r="C3374" s="94">
        <v>29.35</v>
      </c>
    </row>
    <row r="3375" spans="1:3" x14ac:dyDescent="0.2">
      <c r="A3375" s="93" t="s">
        <v>1500</v>
      </c>
      <c r="B3375" s="93" t="s">
        <v>1501</v>
      </c>
      <c r="C3375" s="94">
        <v>80</v>
      </c>
    </row>
    <row r="3376" spans="1:3" x14ac:dyDescent="0.2">
      <c r="A3376" s="93" t="s">
        <v>1502</v>
      </c>
      <c r="B3376" s="93" t="s">
        <v>1503</v>
      </c>
      <c r="C3376" s="94">
        <v>59.5</v>
      </c>
    </row>
    <row r="3377" spans="1:3" x14ac:dyDescent="0.2">
      <c r="A3377" s="93" t="s">
        <v>1504</v>
      </c>
      <c r="B3377" s="93" t="s">
        <v>1505</v>
      </c>
      <c r="C3377" s="94">
        <v>57.199999999999996</v>
      </c>
    </row>
    <row r="3378" spans="1:3" x14ac:dyDescent="0.2">
      <c r="A3378" s="93" t="s">
        <v>1506</v>
      </c>
      <c r="B3378" s="93" t="s">
        <v>1507</v>
      </c>
      <c r="C3378" s="94">
        <v>92.95</v>
      </c>
    </row>
    <row r="3379" spans="1:3" x14ac:dyDescent="0.2">
      <c r="A3379" s="93" t="s">
        <v>1508</v>
      </c>
      <c r="B3379" s="93" t="s">
        <v>1509</v>
      </c>
      <c r="C3379" s="94">
        <v>38.9</v>
      </c>
    </row>
    <row r="3380" spans="1:3" x14ac:dyDescent="0.2">
      <c r="A3380" s="93" t="s">
        <v>1510</v>
      </c>
      <c r="B3380" s="93" t="s">
        <v>1511</v>
      </c>
      <c r="C3380" s="94">
        <v>27.8</v>
      </c>
    </row>
    <row r="3381" spans="1:3" x14ac:dyDescent="0.2">
      <c r="A3381" s="93" t="s">
        <v>1512</v>
      </c>
      <c r="B3381" s="93" t="s">
        <v>1513</v>
      </c>
      <c r="C3381" s="94">
        <v>39.15</v>
      </c>
    </row>
    <row r="3382" spans="1:3" x14ac:dyDescent="0.2">
      <c r="A3382" s="93" t="s">
        <v>1514</v>
      </c>
      <c r="B3382" s="93" t="s">
        <v>1515</v>
      </c>
      <c r="C3382" s="94">
        <v>43.9</v>
      </c>
    </row>
    <row r="3383" spans="1:3" x14ac:dyDescent="0.2">
      <c r="A3383" s="93" t="s">
        <v>1516</v>
      </c>
      <c r="B3383" s="93" t="s">
        <v>1517</v>
      </c>
      <c r="C3383" s="94">
        <v>147</v>
      </c>
    </row>
    <row r="3384" spans="1:3" x14ac:dyDescent="0.2">
      <c r="A3384" s="93" t="s">
        <v>1518</v>
      </c>
      <c r="B3384" s="93" t="s">
        <v>1519</v>
      </c>
      <c r="C3384" s="94">
        <v>147</v>
      </c>
    </row>
    <row r="3385" spans="1:3" x14ac:dyDescent="0.2">
      <c r="A3385" s="93" t="s">
        <v>1520</v>
      </c>
      <c r="B3385" s="93" t="s">
        <v>1521</v>
      </c>
      <c r="C3385" s="94">
        <v>147</v>
      </c>
    </row>
    <row r="3386" spans="1:3" x14ac:dyDescent="0.2">
      <c r="A3386" s="93" t="s">
        <v>1955</v>
      </c>
      <c r="B3386" s="93" t="s">
        <v>1956</v>
      </c>
      <c r="C3386" s="94">
        <v>195</v>
      </c>
    </row>
    <row r="3387" spans="1:3" x14ac:dyDescent="0.2">
      <c r="A3387" s="93" t="s">
        <v>1957</v>
      </c>
      <c r="B3387" s="93" t="s">
        <v>1958</v>
      </c>
      <c r="C3387" s="94">
        <v>195</v>
      </c>
    </row>
    <row r="3388" spans="1:3" x14ac:dyDescent="0.2">
      <c r="A3388" s="93" t="s">
        <v>2283</v>
      </c>
      <c r="B3388" s="93" t="s">
        <v>2284</v>
      </c>
      <c r="C3388" s="94">
        <v>147</v>
      </c>
    </row>
    <row r="3389" spans="1:3" x14ac:dyDescent="0.2">
      <c r="A3389" s="93" t="s">
        <v>1959</v>
      </c>
      <c r="B3389" s="93" t="s">
        <v>1960</v>
      </c>
      <c r="C3389" s="94">
        <v>104.48</v>
      </c>
    </row>
    <row r="3390" spans="1:3" x14ac:dyDescent="0.2">
      <c r="A3390" s="93" t="s">
        <v>2285</v>
      </c>
      <c r="B3390" s="93" t="s">
        <v>2286</v>
      </c>
      <c r="C3390" s="94">
        <v>104.47999999999999</v>
      </c>
    </row>
    <row r="3391" spans="1:3" x14ac:dyDescent="0.2">
      <c r="A3391" s="93" t="s">
        <v>1961</v>
      </c>
      <c r="B3391" s="93" t="s">
        <v>1962</v>
      </c>
      <c r="C3391" s="94">
        <v>104.48</v>
      </c>
    </row>
    <row r="3392" spans="1:3" x14ac:dyDescent="0.2">
      <c r="A3392" s="93" t="s">
        <v>2858</v>
      </c>
      <c r="B3392" s="93" t="s">
        <v>2859</v>
      </c>
      <c r="C3392" s="94">
        <v>104.48</v>
      </c>
    </row>
    <row r="3393" spans="1:3" x14ac:dyDescent="0.2">
      <c r="A3393" s="93" t="s">
        <v>7076</v>
      </c>
      <c r="B3393" s="93" t="s">
        <v>7077</v>
      </c>
      <c r="C3393" s="94">
        <v>104.48</v>
      </c>
    </row>
    <row r="3394" spans="1:3" x14ac:dyDescent="0.2">
      <c r="A3394" s="93" t="s">
        <v>2287</v>
      </c>
      <c r="B3394" s="93" t="s">
        <v>2288</v>
      </c>
      <c r="C3394" s="94">
        <v>104.48</v>
      </c>
    </row>
    <row r="3395" spans="1:3" x14ac:dyDescent="0.2">
      <c r="A3395" s="93" t="s">
        <v>1963</v>
      </c>
      <c r="B3395" s="93" t="s">
        <v>1964</v>
      </c>
      <c r="C3395" s="94">
        <v>104.48</v>
      </c>
    </row>
    <row r="3396" spans="1:3" x14ac:dyDescent="0.2">
      <c r="A3396" s="93" t="s">
        <v>2289</v>
      </c>
      <c r="B3396" s="93" t="s">
        <v>2290</v>
      </c>
      <c r="C3396" s="94">
        <v>104.48</v>
      </c>
    </row>
    <row r="3397" spans="1:3" x14ac:dyDescent="0.2">
      <c r="A3397" s="93" t="s">
        <v>1965</v>
      </c>
      <c r="B3397" s="93" t="s">
        <v>1966</v>
      </c>
      <c r="C3397" s="94">
        <v>104.47999999999999</v>
      </c>
    </row>
    <row r="3398" spans="1:3" x14ac:dyDescent="0.2">
      <c r="A3398" s="93" t="s">
        <v>4913</v>
      </c>
      <c r="B3398" s="93" t="s">
        <v>4914</v>
      </c>
      <c r="C3398" s="94">
        <v>104.48</v>
      </c>
    </row>
    <row r="3399" spans="1:3" x14ac:dyDescent="0.2">
      <c r="A3399" s="93" t="s">
        <v>7078</v>
      </c>
      <c r="B3399" s="93" t="s">
        <v>7079</v>
      </c>
      <c r="C3399" s="94">
        <v>104.48</v>
      </c>
    </row>
    <row r="3400" spans="1:3" x14ac:dyDescent="0.2">
      <c r="A3400" s="93" t="s">
        <v>1967</v>
      </c>
      <c r="B3400" s="93" t="s">
        <v>1968</v>
      </c>
      <c r="C3400" s="94">
        <v>104.47999999999999</v>
      </c>
    </row>
    <row r="3401" spans="1:3" x14ac:dyDescent="0.2">
      <c r="A3401" s="93" t="s">
        <v>2860</v>
      </c>
      <c r="B3401" s="93" t="s">
        <v>2861</v>
      </c>
      <c r="C3401" s="94">
        <v>104.48</v>
      </c>
    </row>
    <row r="3402" spans="1:3" x14ac:dyDescent="0.2">
      <c r="A3402" s="93" t="s">
        <v>4915</v>
      </c>
      <c r="B3402" s="93" t="s">
        <v>4916</v>
      </c>
      <c r="C3402" s="94">
        <v>104.48</v>
      </c>
    </row>
    <row r="3403" spans="1:3" x14ac:dyDescent="0.2">
      <c r="A3403" s="93" t="s">
        <v>1969</v>
      </c>
      <c r="B3403" s="93" t="s">
        <v>1970</v>
      </c>
      <c r="C3403" s="94">
        <v>104.48</v>
      </c>
    </row>
    <row r="3404" spans="1:3" x14ac:dyDescent="0.2">
      <c r="A3404" s="93" t="s">
        <v>4917</v>
      </c>
      <c r="B3404" s="93" t="s">
        <v>4918</v>
      </c>
      <c r="C3404" s="94">
        <v>131.74</v>
      </c>
    </row>
    <row r="3405" spans="1:3" x14ac:dyDescent="0.2">
      <c r="A3405" s="93" t="s">
        <v>4919</v>
      </c>
      <c r="B3405" s="93" t="s">
        <v>1522</v>
      </c>
      <c r="C3405" s="94">
        <v>417.1875</v>
      </c>
    </row>
    <row r="3406" spans="1:3" x14ac:dyDescent="0.2">
      <c r="A3406" s="93" t="s">
        <v>7080</v>
      </c>
      <c r="B3406" s="93" t="s">
        <v>7081</v>
      </c>
      <c r="C3406" s="94">
        <v>522</v>
      </c>
    </row>
    <row r="3407" spans="1:3" x14ac:dyDescent="0.2">
      <c r="A3407" s="93" t="s">
        <v>1971</v>
      </c>
      <c r="B3407" s="93" t="s">
        <v>1972</v>
      </c>
      <c r="C3407" s="94">
        <v>1750</v>
      </c>
    </row>
    <row r="3408" spans="1:3" x14ac:dyDescent="0.2">
      <c r="A3408" s="93" t="s">
        <v>1973</v>
      </c>
      <c r="B3408" s="93" t="s">
        <v>1974</v>
      </c>
      <c r="C3408" s="94">
        <v>3500</v>
      </c>
    </row>
    <row r="3409" spans="1:3" x14ac:dyDescent="0.2">
      <c r="A3409" s="93" t="s">
        <v>1975</v>
      </c>
      <c r="B3409" s="93" t="s">
        <v>1976</v>
      </c>
      <c r="C3409" s="94">
        <v>5250</v>
      </c>
    </row>
    <row r="3410" spans="1:3" x14ac:dyDescent="0.2">
      <c r="A3410" s="93" t="s">
        <v>1977</v>
      </c>
      <c r="B3410" s="93" t="s">
        <v>1978</v>
      </c>
      <c r="C3410" s="94">
        <v>7000</v>
      </c>
    </row>
    <row r="3411" spans="1:3" x14ac:dyDescent="0.2">
      <c r="A3411" s="93" t="s">
        <v>1979</v>
      </c>
      <c r="B3411" s="93" t="s">
        <v>1980</v>
      </c>
      <c r="C3411" s="94">
        <v>8750</v>
      </c>
    </row>
    <row r="3412" spans="1:3" x14ac:dyDescent="0.2">
      <c r="A3412" s="93" t="s">
        <v>1981</v>
      </c>
      <c r="B3412" s="93" t="s">
        <v>1982</v>
      </c>
      <c r="C3412" s="94">
        <v>10500</v>
      </c>
    </row>
    <row r="3413" spans="1:3" x14ac:dyDescent="0.2">
      <c r="A3413" s="93" t="s">
        <v>1983</v>
      </c>
      <c r="B3413" s="93" t="s">
        <v>1984</v>
      </c>
      <c r="C3413" s="94">
        <v>12250</v>
      </c>
    </row>
    <row r="3414" spans="1:3" x14ac:dyDescent="0.2">
      <c r="A3414" s="93" t="s">
        <v>1985</v>
      </c>
      <c r="B3414" s="93" t="s">
        <v>1986</v>
      </c>
      <c r="C3414" s="94">
        <v>14000</v>
      </c>
    </row>
    <row r="3415" spans="1:3" x14ac:dyDescent="0.2">
      <c r="A3415" s="93" t="s">
        <v>1987</v>
      </c>
      <c r="B3415" s="93" t="s">
        <v>1988</v>
      </c>
      <c r="C3415" s="94">
        <v>15750</v>
      </c>
    </row>
    <row r="3416" spans="1:3" x14ac:dyDescent="0.2">
      <c r="A3416" s="93" t="s">
        <v>1523</v>
      </c>
      <c r="B3416" s="93" t="s">
        <v>1524</v>
      </c>
      <c r="C3416" s="94">
        <v>6760</v>
      </c>
    </row>
    <row r="3417" spans="1:3" x14ac:dyDescent="0.2">
      <c r="A3417" s="93" t="s">
        <v>1525</v>
      </c>
      <c r="B3417" s="93" t="s">
        <v>1526</v>
      </c>
      <c r="C3417" s="94">
        <v>4680</v>
      </c>
    </row>
    <row r="3418" spans="1:3" x14ac:dyDescent="0.2">
      <c r="A3418" s="93" t="s">
        <v>1527</v>
      </c>
      <c r="B3418" s="93" t="s">
        <v>1528</v>
      </c>
      <c r="C3418" s="94">
        <v>6760</v>
      </c>
    </row>
    <row r="3419" spans="1:3" x14ac:dyDescent="0.2">
      <c r="A3419" s="93" t="s">
        <v>1529</v>
      </c>
      <c r="B3419" s="93" t="s">
        <v>1530</v>
      </c>
      <c r="C3419" s="94">
        <v>4680</v>
      </c>
    </row>
    <row r="3420" spans="1:3" x14ac:dyDescent="0.2">
      <c r="A3420" s="93" t="s">
        <v>2862</v>
      </c>
      <c r="B3420" s="93" t="s">
        <v>2863</v>
      </c>
      <c r="C3420" s="94">
        <v>3000</v>
      </c>
    </row>
    <row r="3421" spans="1:3" x14ac:dyDescent="0.2">
      <c r="A3421" s="93" t="s">
        <v>1531</v>
      </c>
      <c r="B3421" s="93" t="s">
        <v>1532</v>
      </c>
      <c r="C3421" s="94">
        <v>178</v>
      </c>
    </row>
    <row r="3422" spans="1:3" x14ac:dyDescent="0.2">
      <c r="A3422" s="93" t="s">
        <v>1533</v>
      </c>
      <c r="B3422" s="93" t="s">
        <v>1534</v>
      </c>
      <c r="C3422" s="94">
        <v>119</v>
      </c>
    </row>
    <row r="3423" spans="1:3" x14ac:dyDescent="0.2">
      <c r="A3423" s="93" t="s">
        <v>1535</v>
      </c>
      <c r="B3423" s="93" t="s">
        <v>1536</v>
      </c>
      <c r="C3423" s="94">
        <v>178</v>
      </c>
    </row>
    <row r="3424" spans="1:3" x14ac:dyDescent="0.2">
      <c r="A3424" s="93" t="s">
        <v>1537</v>
      </c>
      <c r="B3424" s="93" t="s">
        <v>1538</v>
      </c>
      <c r="C3424" s="94">
        <v>119</v>
      </c>
    </row>
    <row r="3425" spans="1:3" x14ac:dyDescent="0.2">
      <c r="A3425" s="93" t="s">
        <v>7082</v>
      </c>
      <c r="B3425" s="93" t="s">
        <v>7083</v>
      </c>
      <c r="C3425" s="94">
        <v>42</v>
      </c>
    </row>
    <row r="3426" spans="1:3" x14ac:dyDescent="0.2">
      <c r="A3426" s="93" t="s">
        <v>2864</v>
      </c>
      <c r="B3426" s="93" t="s">
        <v>2865</v>
      </c>
      <c r="C3426" s="94">
        <v>183.87</v>
      </c>
    </row>
    <row r="3427" spans="1:3" x14ac:dyDescent="0.2">
      <c r="A3427" s="93" t="s">
        <v>1539</v>
      </c>
      <c r="B3427" s="93" t="s">
        <v>1540</v>
      </c>
      <c r="C3427" s="94">
        <v>300</v>
      </c>
    </row>
    <row r="3428" spans="1:3" x14ac:dyDescent="0.2">
      <c r="A3428" s="93" t="s">
        <v>1541</v>
      </c>
      <c r="B3428" s="93" t="s">
        <v>1542</v>
      </c>
      <c r="C3428" s="94">
        <v>600</v>
      </c>
    </row>
    <row r="3429" spans="1:3" x14ac:dyDescent="0.2">
      <c r="A3429" s="93" t="s">
        <v>1543</v>
      </c>
      <c r="B3429" s="93" t="s">
        <v>1544</v>
      </c>
      <c r="C3429" s="94">
        <v>27.198185745140389</v>
      </c>
    </row>
    <row r="3430" spans="1:3" x14ac:dyDescent="0.2">
      <c r="A3430" s="93" t="s">
        <v>1545</v>
      </c>
      <c r="B3430" s="93" t="s">
        <v>1546</v>
      </c>
      <c r="C3430" s="94">
        <v>75</v>
      </c>
    </row>
    <row r="3431" spans="1:3" x14ac:dyDescent="0.2">
      <c r="A3431" s="93" t="s">
        <v>1547</v>
      </c>
      <c r="B3431" s="93" t="s">
        <v>1548</v>
      </c>
      <c r="C3431" s="94">
        <v>18.759610389610391</v>
      </c>
    </row>
    <row r="3432" spans="1:3" x14ac:dyDescent="0.2">
      <c r="A3432" s="93" t="s">
        <v>1549</v>
      </c>
      <c r="B3432" s="93" t="s">
        <v>1550</v>
      </c>
      <c r="C3432" s="94">
        <v>22.48</v>
      </c>
    </row>
    <row r="3433" spans="1:3" x14ac:dyDescent="0.2">
      <c r="A3433" s="93" t="s">
        <v>1551</v>
      </c>
      <c r="B3433" s="93" t="s">
        <v>139</v>
      </c>
      <c r="C3433" s="94">
        <v>20</v>
      </c>
    </row>
    <row r="3434" spans="1:3" x14ac:dyDescent="0.2">
      <c r="A3434" s="93" t="s">
        <v>1989</v>
      </c>
      <c r="B3434" s="93" t="s">
        <v>1990</v>
      </c>
      <c r="C3434" s="94">
        <v>40</v>
      </c>
    </row>
    <row r="3435" spans="1:3" x14ac:dyDescent="0.2">
      <c r="A3435" s="93" t="s">
        <v>7084</v>
      </c>
      <c r="B3435" s="93" t="s">
        <v>7085</v>
      </c>
      <c r="C3435" s="94">
        <v>14</v>
      </c>
    </row>
    <row r="3436" spans="1:3" x14ac:dyDescent="0.2">
      <c r="A3436" s="93" t="s">
        <v>2866</v>
      </c>
      <c r="B3436" s="93" t="s">
        <v>2867</v>
      </c>
      <c r="C3436" s="94">
        <v>20</v>
      </c>
    </row>
    <row r="3437" spans="1:3" x14ac:dyDescent="0.2">
      <c r="A3437" s="93" t="s">
        <v>7086</v>
      </c>
      <c r="B3437" s="93" t="s">
        <v>7087</v>
      </c>
      <c r="C3437" s="94">
        <v>110</v>
      </c>
    </row>
    <row r="3438" spans="1:3" x14ac:dyDescent="0.2">
      <c r="A3438" s="93" t="s">
        <v>7088</v>
      </c>
      <c r="B3438" s="93" t="s">
        <v>7089</v>
      </c>
      <c r="C3438" s="94">
        <v>81.25</v>
      </c>
    </row>
    <row r="3439" spans="1:3" x14ac:dyDescent="0.2">
      <c r="A3439" s="93" t="s">
        <v>7090</v>
      </c>
      <c r="B3439" s="93" t="s">
        <v>7091</v>
      </c>
      <c r="C3439" s="94">
        <v>60</v>
      </c>
    </row>
    <row r="3440" spans="1:3" x14ac:dyDescent="0.2">
      <c r="A3440" s="93" t="s">
        <v>7092</v>
      </c>
      <c r="B3440" s="93" t="s">
        <v>7093</v>
      </c>
      <c r="C3440" s="94">
        <v>15</v>
      </c>
    </row>
    <row r="3441" spans="1:3" x14ac:dyDescent="0.2">
      <c r="A3441" s="93" t="s">
        <v>4920</v>
      </c>
      <c r="B3441" s="93" t="s">
        <v>208</v>
      </c>
      <c r="C3441" s="94">
        <v>98</v>
      </c>
    </row>
    <row r="3442" spans="1:3" x14ac:dyDescent="0.2">
      <c r="A3442" s="93" t="s">
        <v>4921</v>
      </c>
      <c r="B3442" s="93" t="s">
        <v>1552</v>
      </c>
      <c r="C3442" s="94">
        <v>110</v>
      </c>
    </row>
    <row r="3443" spans="1:3" x14ac:dyDescent="0.2">
      <c r="A3443" s="93" t="s">
        <v>4922</v>
      </c>
      <c r="B3443" s="93" t="s">
        <v>2868</v>
      </c>
      <c r="C3443" s="94">
        <v>98</v>
      </c>
    </row>
    <row r="3444" spans="1:3" x14ac:dyDescent="0.2">
      <c r="A3444" s="93" t="s">
        <v>4923</v>
      </c>
      <c r="B3444" s="93" t="s">
        <v>1553</v>
      </c>
      <c r="C3444" s="94">
        <v>98</v>
      </c>
    </row>
    <row r="3445" spans="1:3" x14ac:dyDescent="0.2">
      <c r="A3445" s="93" t="s">
        <v>4924</v>
      </c>
      <c r="B3445" s="93" t="s">
        <v>1554</v>
      </c>
      <c r="C3445" s="94">
        <v>250</v>
      </c>
    </row>
    <row r="3446" spans="1:3" x14ac:dyDescent="0.2">
      <c r="A3446" s="93" t="s">
        <v>2869</v>
      </c>
      <c r="B3446" s="93" t="s">
        <v>2870</v>
      </c>
      <c r="C3446" s="94">
        <v>1286.0766666666666</v>
      </c>
    </row>
    <row r="3447" spans="1:3" x14ac:dyDescent="0.2">
      <c r="A3447" s="93" t="s">
        <v>1555</v>
      </c>
      <c r="B3447" s="93" t="s">
        <v>1556</v>
      </c>
      <c r="C3447" s="94">
        <v>250</v>
      </c>
    </row>
    <row r="3448" spans="1:3" x14ac:dyDescent="0.2">
      <c r="A3448" s="93" t="s">
        <v>1557</v>
      </c>
      <c r="B3448" s="93" t="s">
        <v>1558</v>
      </c>
      <c r="C3448" s="94">
        <v>270</v>
      </c>
    </row>
    <row r="3449" spans="1:3" x14ac:dyDescent="0.2">
      <c r="A3449" s="93" t="s">
        <v>2291</v>
      </c>
      <c r="B3449" s="93" t="s">
        <v>2292</v>
      </c>
      <c r="C3449" s="94">
        <v>40.833333333333336</v>
      </c>
    </row>
    <row r="3450" spans="1:3" x14ac:dyDescent="0.2">
      <c r="A3450" s="93" t="s">
        <v>2871</v>
      </c>
      <c r="B3450" s="93" t="s">
        <v>2872</v>
      </c>
      <c r="C3450" s="94">
        <v>18.8</v>
      </c>
    </row>
    <row r="3451" spans="1:3" x14ac:dyDescent="0.2">
      <c r="A3451" s="93" t="s">
        <v>1559</v>
      </c>
      <c r="B3451" s="93" t="s">
        <v>1560</v>
      </c>
      <c r="C3451" s="94">
        <v>192.33447037701976</v>
      </c>
    </row>
    <row r="3452" spans="1:3" x14ac:dyDescent="0.2">
      <c r="A3452" s="93" t="s">
        <v>7094</v>
      </c>
      <c r="B3452" s="93" t="s">
        <v>7095</v>
      </c>
      <c r="C3452" s="94">
        <v>68.27</v>
      </c>
    </row>
    <row r="3453" spans="1:3" x14ac:dyDescent="0.2">
      <c r="A3453" s="93" t="s">
        <v>1561</v>
      </c>
      <c r="B3453" s="93" t="s">
        <v>1562</v>
      </c>
      <c r="C3453" s="94">
        <v>15.388235294117647</v>
      </c>
    </row>
    <row r="3454" spans="1:3" x14ac:dyDescent="0.2">
      <c r="A3454" s="93" t="s">
        <v>1563</v>
      </c>
      <c r="B3454" s="93" t="s">
        <v>1564</v>
      </c>
      <c r="C3454" s="94">
        <v>250</v>
      </c>
    </row>
    <row r="3455" spans="1:3" x14ac:dyDescent="0.2">
      <c r="A3455" s="93" t="s">
        <v>1565</v>
      </c>
      <c r="B3455" s="93" t="s">
        <v>1566</v>
      </c>
      <c r="C3455" s="94">
        <v>250</v>
      </c>
    </row>
    <row r="3456" spans="1:3" x14ac:dyDescent="0.2">
      <c r="A3456" s="93" t="s">
        <v>7096</v>
      </c>
      <c r="B3456" s="93" t="s">
        <v>7097</v>
      </c>
      <c r="C3456" s="94">
        <v>26</v>
      </c>
    </row>
    <row r="3457" spans="1:3" x14ac:dyDescent="0.2">
      <c r="A3457" s="93" t="s">
        <v>2293</v>
      </c>
      <c r="B3457" s="93" t="s">
        <v>2294</v>
      </c>
      <c r="C3457" s="94">
        <v>250</v>
      </c>
    </row>
    <row r="3458" spans="1:3" x14ac:dyDescent="0.2">
      <c r="A3458" s="93" t="s">
        <v>1567</v>
      </c>
      <c r="B3458" s="93" t="s">
        <v>1568</v>
      </c>
      <c r="C3458" s="94">
        <v>250</v>
      </c>
    </row>
    <row r="3459" spans="1:3" x14ac:dyDescent="0.2">
      <c r="A3459" s="93" t="s">
        <v>1569</v>
      </c>
      <c r="B3459" s="93" t="s">
        <v>1570</v>
      </c>
      <c r="C3459" s="94">
        <v>65</v>
      </c>
    </row>
    <row r="3460" spans="1:3" x14ac:dyDescent="0.2">
      <c r="A3460" s="93" t="s">
        <v>2873</v>
      </c>
      <c r="B3460" s="93" t="s">
        <v>2874</v>
      </c>
      <c r="C3460" s="94">
        <v>171.86</v>
      </c>
    </row>
    <row r="3461" spans="1:3" x14ac:dyDescent="0.2">
      <c r="A3461" s="93" t="s">
        <v>4925</v>
      </c>
      <c r="B3461" s="93" t="s">
        <v>4926</v>
      </c>
      <c r="C3461" s="94">
        <v>9.6</v>
      </c>
    </row>
    <row r="3462" spans="1:3" x14ac:dyDescent="0.2">
      <c r="A3462" s="93" t="s">
        <v>1571</v>
      </c>
      <c r="B3462" s="93" t="s">
        <v>1572</v>
      </c>
      <c r="C3462" s="94">
        <v>26.614973882762623</v>
      </c>
    </row>
    <row r="3463" spans="1:3" x14ac:dyDescent="0.2">
      <c r="A3463" s="93" t="s">
        <v>1573</v>
      </c>
      <c r="B3463" s="93" t="s">
        <v>1574</v>
      </c>
      <c r="C3463" s="94">
        <v>18.235644191199746</v>
      </c>
    </row>
    <row r="3464" spans="1:3" x14ac:dyDescent="0.2">
      <c r="A3464" s="93" t="s">
        <v>1575</v>
      </c>
      <c r="B3464" s="93" t="s">
        <v>1574</v>
      </c>
      <c r="C3464" s="94">
        <v>26.4</v>
      </c>
    </row>
    <row r="3465" spans="1:3" x14ac:dyDescent="0.2">
      <c r="A3465" s="93" t="s">
        <v>1991</v>
      </c>
      <c r="B3465" s="93" t="s">
        <v>1992</v>
      </c>
      <c r="C3465" s="94">
        <v>40.049999999999997</v>
      </c>
    </row>
    <row r="3466" spans="1:3" x14ac:dyDescent="0.2">
      <c r="A3466" s="93" t="s">
        <v>4927</v>
      </c>
      <c r="B3466" s="93" t="s">
        <v>4928</v>
      </c>
      <c r="C3466" s="94">
        <v>148.21333333333334</v>
      </c>
    </row>
    <row r="3467" spans="1:3" x14ac:dyDescent="0.2">
      <c r="A3467" s="93" t="s">
        <v>1576</v>
      </c>
      <c r="B3467" s="93" t="s">
        <v>1577</v>
      </c>
      <c r="C3467" s="94">
        <v>22</v>
      </c>
    </row>
    <row r="3468" spans="1:3" x14ac:dyDescent="0.2">
      <c r="A3468" s="93" t="s">
        <v>1578</v>
      </c>
      <c r="B3468" s="93" t="s">
        <v>1579</v>
      </c>
      <c r="C3468" s="94">
        <v>109.58</v>
      </c>
    </row>
    <row r="3469" spans="1:3" x14ac:dyDescent="0.2">
      <c r="A3469" s="93" t="s">
        <v>1580</v>
      </c>
      <c r="B3469" s="93" t="s">
        <v>1581</v>
      </c>
      <c r="C3469" s="94">
        <v>130.48129629629628</v>
      </c>
    </row>
    <row r="3470" spans="1:3" x14ac:dyDescent="0.2">
      <c r="A3470" s="93" t="s">
        <v>1582</v>
      </c>
      <c r="B3470" s="93" t="s">
        <v>1583</v>
      </c>
      <c r="C3470" s="94">
        <v>30</v>
      </c>
    </row>
    <row r="3471" spans="1:3" x14ac:dyDescent="0.2">
      <c r="A3471" s="93" t="s">
        <v>1584</v>
      </c>
      <c r="B3471" s="93" t="s">
        <v>1585</v>
      </c>
      <c r="C3471" s="94">
        <v>46.25</v>
      </c>
    </row>
    <row r="3472" spans="1:3" x14ac:dyDescent="0.2">
      <c r="A3472" s="93" t="s">
        <v>7098</v>
      </c>
      <c r="B3472" s="93" t="s">
        <v>7099</v>
      </c>
      <c r="C3472" s="94">
        <v>244.29</v>
      </c>
    </row>
    <row r="3473" spans="1:3" x14ac:dyDescent="0.2">
      <c r="A3473" s="93" t="s">
        <v>1586</v>
      </c>
      <c r="B3473" s="93" t="s">
        <v>1587</v>
      </c>
      <c r="C3473" s="94">
        <v>125.08256274768824</v>
      </c>
    </row>
    <row r="3474" spans="1:3" x14ac:dyDescent="0.2">
      <c r="A3474" s="93" t="s">
        <v>1588</v>
      </c>
      <c r="B3474" s="93" t="s">
        <v>1589</v>
      </c>
      <c r="C3474" s="94">
        <v>23.119999999999997</v>
      </c>
    </row>
    <row r="3475" spans="1:3" x14ac:dyDescent="0.2">
      <c r="A3475" s="93" t="s">
        <v>1590</v>
      </c>
      <c r="B3475" s="93" t="s">
        <v>1591</v>
      </c>
      <c r="C3475" s="94">
        <v>28.156234213547648</v>
      </c>
    </row>
    <row r="3476" spans="1:3" x14ac:dyDescent="0.2">
      <c r="A3476" s="93" t="s">
        <v>1592</v>
      </c>
      <c r="B3476" s="93" t="s">
        <v>1593</v>
      </c>
      <c r="C3476" s="94">
        <v>250</v>
      </c>
    </row>
    <row r="3477" spans="1:3" x14ac:dyDescent="0.2">
      <c r="A3477" s="93" t="s">
        <v>1594</v>
      </c>
      <c r="B3477" s="93" t="s">
        <v>1595</v>
      </c>
      <c r="C3477" s="94">
        <v>36.349999999999994</v>
      </c>
    </row>
    <row r="3478" spans="1:3" x14ac:dyDescent="0.2">
      <c r="A3478" s="93" t="s">
        <v>1596</v>
      </c>
      <c r="B3478" s="93" t="s">
        <v>1597</v>
      </c>
      <c r="C3478" s="94">
        <v>14</v>
      </c>
    </row>
    <row r="3479" spans="1:3" x14ac:dyDescent="0.2">
      <c r="A3479" s="93" t="s">
        <v>1598</v>
      </c>
      <c r="B3479" s="93" t="s">
        <v>1599</v>
      </c>
      <c r="C3479" s="94">
        <v>55.379189189189191</v>
      </c>
    </row>
    <row r="3480" spans="1:3" x14ac:dyDescent="0.2">
      <c r="A3480" s="93" t="s">
        <v>1600</v>
      </c>
      <c r="B3480" s="93" t="s">
        <v>1601</v>
      </c>
      <c r="C3480" s="94">
        <v>60.44</v>
      </c>
    </row>
    <row r="3481" spans="1:3" x14ac:dyDescent="0.2">
      <c r="A3481" s="93" t="s">
        <v>7100</v>
      </c>
      <c r="B3481" s="93" t="s">
        <v>7101</v>
      </c>
      <c r="C3481" s="94">
        <v>111.78</v>
      </c>
    </row>
    <row r="3482" spans="1:3" x14ac:dyDescent="0.2">
      <c r="A3482" s="93" t="s">
        <v>1602</v>
      </c>
      <c r="B3482" s="93" t="s">
        <v>1603</v>
      </c>
      <c r="C3482" s="94">
        <v>124.87008111239861</v>
      </c>
    </row>
    <row r="3483" spans="1:3" x14ac:dyDescent="0.2">
      <c r="A3483" s="93" t="s">
        <v>2295</v>
      </c>
      <c r="B3483" s="93" t="s">
        <v>2296</v>
      </c>
      <c r="C3483" s="94">
        <v>100.5789898989899</v>
      </c>
    </row>
    <row r="3484" spans="1:3" x14ac:dyDescent="0.2">
      <c r="A3484" s="93" t="s">
        <v>1604</v>
      </c>
      <c r="B3484" s="93" t="s">
        <v>1605</v>
      </c>
      <c r="C3484" s="94">
        <v>683.61075949367091</v>
      </c>
    </row>
    <row r="3485" spans="1:3" x14ac:dyDescent="0.2">
      <c r="A3485" s="93" t="s">
        <v>1606</v>
      </c>
      <c r="B3485" s="93" t="s">
        <v>1607</v>
      </c>
      <c r="C3485" s="94">
        <v>247.23000000000002</v>
      </c>
    </row>
    <row r="3486" spans="1:3" x14ac:dyDescent="0.2">
      <c r="A3486" s="93" t="s">
        <v>1608</v>
      </c>
      <c r="B3486" s="93" t="s">
        <v>1609</v>
      </c>
      <c r="C3486" s="94">
        <v>344.25</v>
      </c>
    </row>
    <row r="3487" spans="1:3" x14ac:dyDescent="0.2">
      <c r="A3487" s="93" t="s">
        <v>1610</v>
      </c>
      <c r="B3487" s="93" t="s">
        <v>1611</v>
      </c>
      <c r="C3487" s="94">
        <v>2653.28</v>
      </c>
    </row>
    <row r="3488" spans="1:3" x14ac:dyDescent="0.2">
      <c r="A3488" s="93" t="s">
        <v>1612</v>
      </c>
      <c r="B3488" s="93" t="s">
        <v>1613</v>
      </c>
      <c r="C3488" s="94">
        <v>26.170607127144741</v>
      </c>
    </row>
    <row r="3489" spans="1:3" x14ac:dyDescent="0.2">
      <c r="A3489" s="93" t="s">
        <v>1614</v>
      </c>
      <c r="B3489" s="93" t="s">
        <v>1615</v>
      </c>
      <c r="C3489" s="94">
        <v>250</v>
      </c>
    </row>
    <row r="3490" spans="1:3" x14ac:dyDescent="0.2">
      <c r="A3490" s="93" t="s">
        <v>1616</v>
      </c>
      <c r="B3490" s="93" t="s">
        <v>1617</v>
      </c>
      <c r="C3490" s="94">
        <v>16.96</v>
      </c>
    </row>
    <row r="3491" spans="1:3" x14ac:dyDescent="0.2">
      <c r="A3491" s="93" t="s">
        <v>1618</v>
      </c>
      <c r="B3491" s="93" t="s">
        <v>1619</v>
      </c>
      <c r="C3491" s="94">
        <v>14.059490084985836</v>
      </c>
    </row>
    <row r="3492" spans="1:3" x14ac:dyDescent="0.2">
      <c r="A3492" s="93" t="s">
        <v>1621</v>
      </c>
      <c r="B3492" s="93" t="s">
        <v>1620</v>
      </c>
      <c r="C3492" s="94">
        <v>19.599999999999998</v>
      </c>
    </row>
    <row r="3493" spans="1:3" x14ac:dyDescent="0.2">
      <c r="A3493" s="93" t="s">
        <v>1622</v>
      </c>
      <c r="B3493" s="93" t="s">
        <v>1623</v>
      </c>
      <c r="C3493" s="94">
        <v>14.046408839779005</v>
      </c>
    </row>
    <row r="3494" spans="1:3" x14ac:dyDescent="0.2">
      <c r="A3494" s="93" t="s">
        <v>1624</v>
      </c>
      <c r="B3494" s="93" t="s">
        <v>1625</v>
      </c>
      <c r="C3494" s="94">
        <v>34.814655462184874</v>
      </c>
    </row>
    <row r="3495" spans="1:3" x14ac:dyDescent="0.2">
      <c r="A3495" s="93" t="s">
        <v>1626</v>
      </c>
      <c r="B3495" s="93" t="s">
        <v>1627</v>
      </c>
      <c r="C3495" s="94">
        <v>14</v>
      </c>
    </row>
    <row r="3496" spans="1:3" x14ac:dyDescent="0.2">
      <c r="A3496" s="93" t="s">
        <v>2297</v>
      </c>
      <c r="B3496" s="93" t="s">
        <v>2298</v>
      </c>
      <c r="C3496" s="94">
        <v>250</v>
      </c>
    </row>
    <row r="3497" spans="1:3" x14ac:dyDescent="0.2">
      <c r="A3497" s="93" t="s">
        <v>7102</v>
      </c>
      <c r="B3497" s="93" t="s">
        <v>7103</v>
      </c>
      <c r="C3497" s="94">
        <v>17.52</v>
      </c>
    </row>
    <row r="3498" spans="1:3" x14ac:dyDescent="0.2">
      <c r="A3498" s="93" t="s">
        <v>1628</v>
      </c>
      <c r="B3498" s="93" t="s">
        <v>1629</v>
      </c>
      <c r="C3498" s="94">
        <v>128.80000000000001</v>
      </c>
    </row>
    <row r="3499" spans="1:3" x14ac:dyDescent="0.2">
      <c r="A3499" s="93" t="s">
        <v>2232</v>
      </c>
      <c r="B3499" s="93" t="s">
        <v>2233</v>
      </c>
      <c r="C3499" s="94">
        <v>33.61</v>
      </c>
    </row>
    <row r="3500" spans="1:3" x14ac:dyDescent="0.2">
      <c r="A3500" s="93" t="s">
        <v>1630</v>
      </c>
      <c r="B3500" s="93" t="s">
        <v>1631</v>
      </c>
      <c r="C3500" s="94">
        <v>38.4</v>
      </c>
    </row>
    <row r="3501" spans="1:3" x14ac:dyDescent="0.2">
      <c r="A3501" s="93" t="s">
        <v>2299</v>
      </c>
      <c r="B3501" s="93" t="s">
        <v>2300</v>
      </c>
      <c r="C3501" s="94">
        <v>45.81</v>
      </c>
    </row>
    <row r="3502" spans="1:3" x14ac:dyDescent="0.2">
      <c r="A3502" s="93" t="s">
        <v>1632</v>
      </c>
      <c r="B3502" s="93" t="s">
        <v>1633</v>
      </c>
      <c r="C3502" s="94">
        <v>111.15</v>
      </c>
    </row>
    <row r="3503" spans="1:3" x14ac:dyDescent="0.2">
      <c r="A3503" s="93" t="s">
        <v>1634</v>
      </c>
      <c r="B3503" s="93" t="s">
        <v>1635</v>
      </c>
      <c r="C3503" s="94">
        <v>49.657622222222223</v>
      </c>
    </row>
    <row r="3504" spans="1:3" x14ac:dyDescent="0.2">
      <c r="A3504" s="93" t="s">
        <v>7104</v>
      </c>
      <c r="B3504" s="93" t="s">
        <v>7105</v>
      </c>
      <c r="C3504" s="94">
        <v>82.53</v>
      </c>
    </row>
    <row r="3505" spans="1:3" x14ac:dyDescent="0.2">
      <c r="A3505" s="93" t="s">
        <v>1636</v>
      </c>
      <c r="B3505" s="93" t="s">
        <v>1637</v>
      </c>
      <c r="C3505" s="94">
        <v>48.353846153846156</v>
      </c>
    </row>
    <row r="3506" spans="1:3" x14ac:dyDescent="0.2">
      <c r="A3506" s="93" t="s">
        <v>1638</v>
      </c>
      <c r="B3506" s="93" t="s">
        <v>1639</v>
      </c>
      <c r="C3506" s="94">
        <v>14</v>
      </c>
    </row>
    <row r="3507" spans="1:3" x14ac:dyDescent="0.2">
      <c r="A3507" s="93" t="s">
        <v>1640</v>
      </c>
      <c r="B3507" s="93" t="s">
        <v>1641</v>
      </c>
      <c r="C3507" s="94">
        <v>14.05820679681851</v>
      </c>
    </row>
    <row r="3508" spans="1:3" x14ac:dyDescent="0.2">
      <c r="A3508" s="93" t="s">
        <v>1642</v>
      </c>
      <c r="B3508" s="93" t="s">
        <v>1643</v>
      </c>
      <c r="C3508" s="94">
        <v>125</v>
      </c>
    </row>
    <row r="3509" spans="1:3" x14ac:dyDescent="0.2">
      <c r="A3509" s="93" t="s">
        <v>1644</v>
      </c>
      <c r="B3509" s="93" t="s">
        <v>1645</v>
      </c>
      <c r="C3509" s="94">
        <v>130.16953642384104</v>
      </c>
    </row>
    <row r="3510" spans="1:3" x14ac:dyDescent="0.2">
      <c r="A3510" s="93" t="s">
        <v>2234</v>
      </c>
      <c r="B3510" s="93" t="s">
        <v>2235</v>
      </c>
      <c r="C3510" s="94">
        <v>28.959999999999997</v>
      </c>
    </row>
    <row r="3511" spans="1:3" x14ac:dyDescent="0.2">
      <c r="A3511" s="93" t="s">
        <v>1646</v>
      </c>
      <c r="B3511" s="93" t="s">
        <v>1647</v>
      </c>
      <c r="C3511" s="94">
        <v>69.48</v>
      </c>
    </row>
    <row r="3512" spans="1:3" x14ac:dyDescent="0.2">
      <c r="A3512" s="93" t="s">
        <v>1648</v>
      </c>
      <c r="B3512" s="93" t="s">
        <v>1649</v>
      </c>
      <c r="C3512" s="94">
        <v>181.07</v>
      </c>
    </row>
    <row r="3513" spans="1:3" x14ac:dyDescent="0.2">
      <c r="A3513" s="93" t="s">
        <v>1650</v>
      </c>
      <c r="B3513" s="93" t="s">
        <v>1651</v>
      </c>
      <c r="C3513" s="94">
        <v>65</v>
      </c>
    </row>
    <row r="3514" spans="1:3" x14ac:dyDescent="0.2">
      <c r="A3514" s="93" t="s">
        <v>2301</v>
      </c>
      <c r="B3514" s="93" t="s">
        <v>2302</v>
      </c>
      <c r="C3514" s="94">
        <v>1502.5</v>
      </c>
    </row>
    <row r="3515" spans="1:3" x14ac:dyDescent="0.2">
      <c r="A3515" s="93" t="s">
        <v>1652</v>
      </c>
      <c r="B3515" s="93" t="s">
        <v>1653</v>
      </c>
      <c r="C3515" s="94">
        <v>14</v>
      </c>
    </row>
    <row r="3516" spans="1:3" x14ac:dyDescent="0.2">
      <c r="A3516" s="93" t="s">
        <v>1654</v>
      </c>
      <c r="B3516" s="93" t="s">
        <v>1655</v>
      </c>
      <c r="C3516" s="94">
        <v>14.875</v>
      </c>
    </row>
    <row r="3517" spans="1:3" x14ac:dyDescent="0.2">
      <c r="A3517" s="93" t="s">
        <v>7106</v>
      </c>
      <c r="B3517" s="93" t="s">
        <v>7107</v>
      </c>
      <c r="C3517" s="94">
        <v>250</v>
      </c>
    </row>
    <row r="3518" spans="1:3" x14ac:dyDescent="0.2">
      <c r="A3518" s="93" t="s">
        <v>1656</v>
      </c>
      <c r="B3518" s="93" t="s">
        <v>1657</v>
      </c>
      <c r="C3518" s="94">
        <v>25.619086294416245</v>
      </c>
    </row>
    <row r="3519" spans="1:3" x14ac:dyDescent="0.2">
      <c r="A3519" s="93" t="s">
        <v>7108</v>
      </c>
      <c r="B3519" s="93" t="s">
        <v>7109</v>
      </c>
      <c r="C3519" s="94">
        <v>192.96</v>
      </c>
    </row>
    <row r="3520" spans="1:3" x14ac:dyDescent="0.2">
      <c r="A3520" s="93" t="s">
        <v>7110</v>
      </c>
      <c r="B3520" s="93" t="s">
        <v>7111</v>
      </c>
      <c r="C3520" s="94">
        <v>250</v>
      </c>
    </row>
    <row r="3521" spans="1:3" x14ac:dyDescent="0.2">
      <c r="A3521" s="93" t="s">
        <v>2875</v>
      </c>
      <c r="B3521" s="93" t="s">
        <v>2876</v>
      </c>
      <c r="C3521" s="94">
        <v>250</v>
      </c>
    </row>
    <row r="3522" spans="1:3" x14ac:dyDescent="0.2">
      <c r="A3522" s="93" t="s">
        <v>1993</v>
      </c>
      <c r="B3522" s="93" t="s">
        <v>1994</v>
      </c>
      <c r="C3522" s="94">
        <v>250</v>
      </c>
    </row>
    <row r="3523" spans="1:3" x14ac:dyDescent="0.2">
      <c r="A3523" s="93" t="s">
        <v>1658</v>
      </c>
      <c r="B3523" s="93" t="s">
        <v>1659</v>
      </c>
      <c r="C3523" s="94">
        <v>7</v>
      </c>
    </row>
    <row r="3524" spans="1:3" x14ac:dyDescent="0.2">
      <c r="A3524" s="93" t="s">
        <v>1660</v>
      </c>
      <c r="B3524" s="93" t="s">
        <v>1661</v>
      </c>
      <c r="C3524" s="94">
        <v>6.5</v>
      </c>
    </row>
    <row r="3525" spans="1:3" x14ac:dyDescent="0.2">
      <c r="A3525" s="93" t="s">
        <v>1662</v>
      </c>
      <c r="B3525" s="93" t="s">
        <v>1663</v>
      </c>
      <c r="C3525" s="94">
        <v>36.799999999999997</v>
      </c>
    </row>
    <row r="3526" spans="1:3" x14ac:dyDescent="0.2">
      <c r="A3526" s="93" t="s">
        <v>1664</v>
      </c>
      <c r="B3526" s="93" t="s">
        <v>1665</v>
      </c>
      <c r="C3526" s="94">
        <v>14.475862068965517</v>
      </c>
    </row>
    <row r="3527" spans="1:3" x14ac:dyDescent="0.2">
      <c r="A3527" s="93" t="s">
        <v>1666</v>
      </c>
      <c r="B3527" s="93" t="s">
        <v>1667</v>
      </c>
      <c r="C3527" s="94">
        <v>97.942322981366473</v>
      </c>
    </row>
    <row r="3528" spans="1:3" x14ac:dyDescent="0.2">
      <c r="A3528" s="93" t="s">
        <v>1668</v>
      </c>
      <c r="B3528" s="93" t="s">
        <v>1669</v>
      </c>
      <c r="C3528" s="94">
        <v>102.14999999999999</v>
      </c>
    </row>
    <row r="3529" spans="1:3" x14ac:dyDescent="0.2">
      <c r="A3529" s="93" t="s">
        <v>1670</v>
      </c>
      <c r="B3529" s="93" t="s">
        <v>1671</v>
      </c>
      <c r="C3529" s="94">
        <v>30.16</v>
      </c>
    </row>
    <row r="3530" spans="1:3" x14ac:dyDescent="0.2">
      <c r="A3530" s="93" t="s">
        <v>2877</v>
      </c>
      <c r="B3530" s="93" t="s">
        <v>2878</v>
      </c>
      <c r="C3530" s="94">
        <v>196</v>
      </c>
    </row>
    <row r="3531" spans="1:3" x14ac:dyDescent="0.2">
      <c r="A3531" s="93" t="s">
        <v>1672</v>
      </c>
      <c r="B3531" s="93" t="s">
        <v>1673</v>
      </c>
      <c r="C3531" s="94">
        <v>47.658715596330275</v>
      </c>
    </row>
    <row r="3532" spans="1:3" x14ac:dyDescent="0.2">
      <c r="A3532" s="93" t="s">
        <v>1674</v>
      </c>
      <c r="B3532" s="93" t="s">
        <v>1675</v>
      </c>
      <c r="C3532" s="94">
        <v>73.204467353951884</v>
      </c>
    </row>
    <row r="3533" spans="1:3" x14ac:dyDescent="0.2">
      <c r="A3533" s="93" t="s">
        <v>1676</v>
      </c>
      <c r="B3533" s="93" t="s">
        <v>1677</v>
      </c>
      <c r="C3533" s="94">
        <v>250</v>
      </c>
    </row>
    <row r="3534" spans="1:3" x14ac:dyDescent="0.2">
      <c r="A3534" s="93" t="s">
        <v>1678</v>
      </c>
      <c r="B3534" s="93" t="s">
        <v>1679</v>
      </c>
      <c r="C3534" s="94">
        <v>15.519999999999998</v>
      </c>
    </row>
    <row r="3535" spans="1:3" x14ac:dyDescent="0.2">
      <c r="A3535" s="93" t="s">
        <v>1680</v>
      </c>
      <c r="B3535" s="93" t="s">
        <v>1681</v>
      </c>
      <c r="C3535" s="94">
        <v>65</v>
      </c>
    </row>
    <row r="3536" spans="1:3" x14ac:dyDescent="0.2">
      <c r="A3536" s="93" t="s">
        <v>1995</v>
      </c>
      <c r="B3536" s="93" t="s">
        <v>1996</v>
      </c>
      <c r="C3536" s="94">
        <v>161.73930481283423</v>
      </c>
    </row>
    <row r="3537" spans="1:3" x14ac:dyDescent="0.2">
      <c r="A3537" s="93" t="s">
        <v>1997</v>
      </c>
      <c r="B3537" s="93" t="s">
        <v>1998</v>
      </c>
      <c r="C3537" s="94">
        <v>14.015129682997118</v>
      </c>
    </row>
    <row r="3538" spans="1:3" x14ac:dyDescent="0.2">
      <c r="A3538" s="93" t="s">
        <v>1999</v>
      </c>
      <c r="B3538" s="93" t="s">
        <v>2000</v>
      </c>
      <c r="C3538" s="94">
        <v>246.71052631578948</v>
      </c>
    </row>
    <row r="3539" spans="1:3" x14ac:dyDescent="0.2">
      <c r="A3539" s="93" t="s">
        <v>2001</v>
      </c>
      <c r="B3539" s="93" t="s">
        <v>2002</v>
      </c>
      <c r="C3539" s="94">
        <v>199.10999999999999</v>
      </c>
    </row>
    <row r="3540" spans="1:3" x14ac:dyDescent="0.2">
      <c r="A3540" s="93" t="s">
        <v>2003</v>
      </c>
      <c r="B3540" s="93" t="s">
        <v>2004</v>
      </c>
      <c r="C3540" s="94">
        <v>355.6</v>
      </c>
    </row>
    <row r="3541" spans="1:3" x14ac:dyDescent="0.2">
      <c r="A3541" s="93" t="s">
        <v>2005</v>
      </c>
      <c r="B3541" s="93" t="s">
        <v>2006</v>
      </c>
      <c r="C3541" s="94">
        <v>151.64999999999998</v>
      </c>
    </row>
    <row r="3542" spans="1:3" x14ac:dyDescent="0.2">
      <c r="A3542" s="93" t="s">
        <v>2007</v>
      </c>
      <c r="B3542" s="93" t="s">
        <v>2008</v>
      </c>
      <c r="C3542" s="94">
        <v>166</v>
      </c>
    </row>
    <row r="3543" spans="1:3" x14ac:dyDescent="0.2">
      <c r="A3543" s="93" t="s">
        <v>2009</v>
      </c>
      <c r="B3543" s="93" t="s">
        <v>2010</v>
      </c>
      <c r="C3543" s="94">
        <v>12.502845334313006</v>
      </c>
    </row>
    <row r="3544" spans="1:3" x14ac:dyDescent="0.2">
      <c r="A3544" s="93" t="s">
        <v>2011</v>
      </c>
      <c r="B3544" s="93" t="s">
        <v>2012</v>
      </c>
      <c r="C3544" s="94">
        <v>70.177924528301887</v>
      </c>
    </row>
    <row r="3545" spans="1:3" x14ac:dyDescent="0.2">
      <c r="A3545" s="93" t="s">
        <v>2013</v>
      </c>
      <c r="B3545" s="93" t="s">
        <v>2014</v>
      </c>
      <c r="C3545" s="94">
        <v>16.32</v>
      </c>
    </row>
    <row r="3546" spans="1:3" x14ac:dyDescent="0.2">
      <c r="A3546" s="93" t="s">
        <v>2015</v>
      </c>
      <c r="B3546" s="93" t="s">
        <v>2016</v>
      </c>
      <c r="C3546" s="94">
        <v>65.16</v>
      </c>
    </row>
    <row r="3547" spans="1:3" x14ac:dyDescent="0.2">
      <c r="A3547" s="93" t="s">
        <v>2236</v>
      </c>
      <c r="B3547" s="93" t="s">
        <v>2237</v>
      </c>
      <c r="C3547" s="94">
        <v>23.759999999999998</v>
      </c>
    </row>
    <row r="3548" spans="1:3" x14ac:dyDescent="0.2">
      <c r="A3548" s="93" t="s">
        <v>2238</v>
      </c>
      <c r="B3548" s="93" t="s">
        <v>2239</v>
      </c>
      <c r="C3548" s="94">
        <v>31</v>
      </c>
    </row>
    <row r="3549" spans="1:3" x14ac:dyDescent="0.2">
      <c r="A3549" s="93" t="s">
        <v>7112</v>
      </c>
      <c r="B3549" s="93" t="s">
        <v>7113</v>
      </c>
      <c r="C3549" s="94">
        <v>250</v>
      </c>
    </row>
    <row r="3550" spans="1:3" x14ac:dyDescent="0.2">
      <c r="A3550" s="93" t="s">
        <v>2303</v>
      </c>
      <c r="B3550" s="93" t="s">
        <v>2304</v>
      </c>
      <c r="C3550" s="94">
        <v>376.03000000000003</v>
      </c>
    </row>
    <row r="3551" spans="1:3" x14ac:dyDescent="0.2">
      <c r="A3551" s="93" t="s">
        <v>2305</v>
      </c>
      <c r="B3551" s="93" t="s">
        <v>2306</v>
      </c>
      <c r="C3551" s="94">
        <v>171.72</v>
      </c>
    </row>
    <row r="3552" spans="1:3" x14ac:dyDescent="0.2">
      <c r="A3552" s="93" t="s">
        <v>7114</v>
      </c>
      <c r="B3552" s="93" t="s">
        <v>7115</v>
      </c>
      <c r="C3552" s="94">
        <v>116.64</v>
      </c>
    </row>
    <row r="3553" spans="1:3" x14ac:dyDescent="0.2">
      <c r="A3553" s="93" t="s">
        <v>7116</v>
      </c>
      <c r="B3553" s="93" t="s">
        <v>7117</v>
      </c>
      <c r="C3553" s="94">
        <v>151.16</v>
      </c>
    </row>
    <row r="3554" spans="1:3" x14ac:dyDescent="0.2">
      <c r="A3554" s="93" t="s">
        <v>4929</v>
      </c>
      <c r="B3554" s="93" t="s">
        <v>2879</v>
      </c>
      <c r="C3554" s="94">
        <v>8000</v>
      </c>
    </row>
    <row r="3555" spans="1:3" x14ac:dyDescent="0.2">
      <c r="A3555" s="93" t="s">
        <v>2880</v>
      </c>
      <c r="B3555" s="93" t="s">
        <v>2881</v>
      </c>
      <c r="C3555" s="94">
        <v>77.268461538461537</v>
      </c>
    </row>
    <row r="3556" spans="1:3" x14ac:dyDescent="0.2">
      <c r="A3556" s="93" t="s">
        <v>2882</v>
      </c>
      <c r="B3556" s="93" t="s">
        <v>2883</v>
      </c>
      <c r="C3556" s="94">
        <v>39.752533333333332</v>
      </c>
    </row>
    <row r="3557" spans="1:3" x14ac:dyDescent="0.2">
      <c r="A3557" s="93" t="s">
        <v>2884</v>
      </c>
      <c r="B3557" s="93" t="s">
        <v>2885</v>
      </c>
      <c r="C3557" s="94">
        <v>35.969617404351091</v>
      </c>
    </row>
    <row r="3558" spans="1:3" x14ac:dyDescent="0.2">
      <c r="A3558" s="93" t="s">
        <v>2886</v>
      </c>
      <c r="B3558" s="93" t="s">
        <v>2887</v>
      </c>
      <c r="C3558" s="94">
        <v>625</v>
      </c>
    </row>
    <row r="3559" spans="1:3" x14ac:dyDescent="0.2">
      <c r="A3559" s="93" t="s">
        <v>2888</v>
      </c>
      <c r="B3559" s="93" t="s">
        <v>2889</v>
      </c>
      <c r="C3559" s="94">
        <v>47.07</v>
      </c>
    </row>
    <row r="3560" spans="1:3" x14ac:dyDescent="0.2">
      <c r="A3560" s="93" t="s">
        <v>2890</v>
      </c>
      <c r="B3560" s="93" t="s">
        <v>2891</v>
      </c>
      <c r="C3560" s="94">
        <v>125</v>
      </c>
    </row>
    <row r="3561" spans="1:3" x14ac:dyDescent="0.2">
      <c r="A3561" s="93" t="s">
        <v>4930</v>
      </c>
      <c r="B3561" s="93" t="s">
        <v>4931</v>
      </c>
      <c r="C3561" s="94">
        <v>7653</v>
      </c>
    </row>
    <row r="3562" spans="1:3" x14ac:dyDescent="0.2">
      <c r="A3562" s="93" t="s">
        <v>4932</v>
      </c>
      <c r="B3562" s="93" t="s">
        <v>4933</v>
      </c>
      <c r="C3562" s="94">
        <v>82.173132183908052</v>
      </c>
    </row>
    <row r="3563" spans="1:3" x14ac:dyDescent="0.2">
      <c r="A3563" s="93" t="s">
        <v>7118</v>
      </c>
      <c r="B3563" s="93" t="s">
        <v>7119</v>
      </c>
      <c r="C3563" s="94">
        <v>3539.1</v>
      </c>
    </row>
    <row r="3564" spans="1:3" x14ac:dyDescent="0.2">
      <c r="A3564" s="93" t="s">
        <v>7120</v>
      </c>
      <c r="B3564" s="93" t="s">
        <v>7121</v>
      </c>
      <c r="C3564" s="94">
        <v>63</v>
      </c>
    </row>
    <row r="3565" spans="1:3" x14ac:dyDescent="0.2">
      <c r="A3565" s="93" t="s">
        <v>7122</v>
      </c>
      <c r="B3565" s="93" t="s">
        <v>7123</v>
      </c>
      <c r="C3565" s="94">
        <v>67.5</v>
      </c>
    </row>
    <row r="3566" spans="1:3" x14ac:dyDescent="0.2">
      <c r="A3566" s="93" t="s">
        <v>7124</v>
      </c>
      <c r="B3566" s="93" t="s">
        <v>7125</v>
      </c>
      <c r="C3566" s="94">
        <v>180</v>
      </c>
    </row>
    <row r="3567" spans="1:3" x14ac:dyDescent="0.2">
      <c r="A3567" s="93" t="s">
        <v>2307</v>
      </c>
      <c r="B3567" s="93" t="s">
        <v>2308</v>
      </c>
      <c r="C3567" s="94">
        <v>4680</v>
      </c>
    </row>
    <row r="3568" spans="1:3" x14ac:dyDescent="0.2">
      <c r="A3568" s="93" t="s">
        <v>2309</v>
      </c>
      <c r="B3568" s="93" t="s">
        <v>2310</v>
      </c>
      <c r="C3568" s="94">
        <v>780</v>
      </c>
    </row>
    <row r="3569" spans="1:3" x14ac:dyDescent="0.2">
      <c r="A3569" s="93" t="s">
        <v>1682</v>
      </c>
      <c r="B3569" s="93" t="s">
        <v>2308</v>
      </c>
      <c r="C3569" s="94">
        <v>4680</v>
      </c>
    </row>
    <row r="3570" spans="1:3" x14ac:dyDescent="0.2">
      <c r="A3570" s="93" t="s">
        <v>1683</v>
      </c>
      <c r="B3570" s="93" t="s">
        <v>2310</v>
      </c>
      <c r="C3570" s="94">
        <v>780</v>
      </c>
    </row>
    <row r="3571" spans="1:3" x14ac:dyDescent="0.2">
      <c r="A3571" s="93" t="s">
        <v>1684</v>
      </c>
      <c r="B3571" s="93" t="s">
        <v>1685</v>
      </c>
      <c r="C3571" s="94">
        <v>210</v>
      </c>
    </row>
    <row r="3572" spans="1:3" x14ac:dyDescent="0.2">
      <c r="A3572" s="93" t="s">
        <v>2892</v>
      </c>
      <c r="B3572" s="93" t="s">
        <v>2893</v>
      </c>
      <c r="C3572" s="94">
        <v>100</v>
      </c>
    </row>
    <row r="3573" spans="1:3" x14ac:dyDescent="0.2">
      <c r="A3573" s="93" t="s">
        <v>4934</v>
      </c>
      <c r="B3573" s="93" t="s">
        <v>2017</v>
      </c>
      <c r="C3573" s="94">
        <v>10541.33064516129</v>
      </c>
    </row>
    <row r="3574" spans="1:3" x14ac:dyDescent="0.2">
      <c r="A3574" s="93" t="s">
        <v>4935</v>
      </c>
      <c r="B3574" s="93" t="s">
        <v>2018</v>
      </c>
      <c r="C3574" s="94">
        <v>8318.75</v>
      </c>
    </row>
    <row r="3575" spans="1:3" x14ac:dyDescent="0.2">
      <c r="A3575" s="93" t="s">
        <v>7126</v>
      </c>
      <c r="B3575" s="93" t="s">
        <v>7127</v>
      </c>
      <c r="C3575" s="94">
        <v>11000</v>
      </c>
    </row>
    <row r="3576" spans="1:3" x14ac:dyDescent="0.2">
      <c r="A3576" s="93" t="s">
        <v>7128</v>
      </c>
      <c r="B3576" s="93" t="s">
        <v>7129</v>
      </c>
      <c r="C3576" s="94">
        <v>750</v>
      </c>
    </row>
    <row r="3577" spans="1:3" x14ac:dyDescent="0.2">
      <c r="A3577" s="93" t="s">
        <v>7130</v>
      </c>
      <c r="B3577" s="93" t="s">
        <v>6580</v>
      </c>
      <c r="C3577" s="94">
        <v>9000</v>
      </c>
    </row>
    <row r="3578" spans="1:3" x14ac:dyDescent="0.2">
      <c r="A3578" s="93" t="s">
        <v>7131</v>
      </c>
      <c r="B3578" s="93" t="s">
        <v>7132</v>
      </c>
      <c r="C3578" s="94">
        <v>7250</v>
      </c>
    </row>
    <row r="3579" spans="1:3" x14ac:dyDescent="0.2">
      <c r="A3579" s="93" t="s">
        <v>7133</v>
      </c>
      <c r="B3579" s="93" t="s">
        <v>7134</v>
      </c>
      <c r="C3579" s="94">
        <v>9750</v>
      </c>
    </row>
    <row r="3580" spans="1:3" x14ac:dyDescent="0.2">
      <c r="A3580" s="93" t="s">
        <v>7135</v>
      </c>
      <c r="B3580" s="93" t="s">
        <v>7136</v>
      </c>
      <c r="C3580" s="94">
        <v>6000</v>
      </c>
    </row>
    <row r="3581" spans="1:3" x14ac:dyDescent="0.2">
      <c r="A3581" s="93" t="s">
        <v>7137</v>
      </c>
      <c r="B3581" s="93" t="s">
        <v>7137</v>
      </c>
      <c r="C3581" s="94">
        <v>547.66197183098586</v>
      </c>
    </row>
    <row r="3582" spans="1:3" x14ac:dyDescent="0.2">
      <c r="A3582" s="93" t="s">
        <v>4936</v>
      </c>
      <c r="B3582" s="93" t="s">
        <v>4937</v>
      </c>
      <c r="C3582" s="94">
        <v>200</v>
      </c>
    </row>
  </sheetData>
  <autoFilter ref="A6:C3582"/>
  <sortState ref="A7:C4326">
    <sortCondition ref="A7:A4326"/>
  </sortState>
  <pageMargins left="0.75" right="0.75" top="1" bottom="1" header="0.5" footer="0.5"/>
  <pageSetup fitToHeight="100" orientation="portrait"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15" zoomScaleNormal="115" workbookViewId="0"/>
  </sheetViews>
  <sheetFormatPr defaultRowHeight="11.25" x14ac:dyDescent="0.2"/>
  <cols>
    <col min="1" max="1" width="27.5546875" style="89" customWidth="1"/>
    <col min="2" max="2" width="12.21875" style="89" customWidth="1"/>
    <col min="3" max="16384" width="8.88671875" style="89"/>
  </cols>
  <sheetData>
    <row r="1" spans="1:2" x14ac:dyDescent="0.2">
      <c r="A1" s="88" t="s">
        <v>131</v>
      </c>
    </row>
    <row r="2" spans="1:2" x14ac:dyDescent="0.2">
      <c r="A2" s="88" t="s">
        <v>132</v>
      </c>
    </row>
    <row r="3" spans="1:2" x14ac:dyDescent="0.2">
      <c r="A3" s="88" t="s">
        <v>144</v>
      </c>
    </row>
    <row r="6" spans="1:2" x14ac:dyDescent="0.2">
      <c r="A6" s="88" t="s">
        <v>141</v>
      </c>
    </row>
    <row r="7" spans="1:2" x14ac:dyDescent="0.2">
      <c r="A7" s="95" t="s">
        <v>142</v>
      </c>
      <c r="B7" s="96">
        <v>314470298</v>
      </c>
    </row>
    <row r="8" spans="1:2" x14ac:dyDescent="0.2">
      <c r="A8" s="98" t="s">
        <v>1686</v>
      </c>
      <c r="B8" s="96">
        <v>613532</v>
      </c>
    </row>
    <row r="9" spans="1:2" x14ac:dyDescent="0.2">
      <c r="A9" s="95" t="s">
        <v>143</v>
      </c>
      <c r="B9" s="97">
        <f>+B8/B7</f>
        <v>1.9510014265321808E-3</v>
      </c>
    </row>
    <row r="12" spans="1:2" x14ac:dyDescent="0.2">
      <c r="A12" s="99" t="s">
        <v>2019</v>
      </c>
    </row>
    <row r="13" spans="1:2" x14ac:dyDescent="0.2">
      <c r="A13" s="99" t="s">
        <v>7138</v>
      </c>
    </row>
    <row r="15" spans="1:2" x14ac:dyDescent="0.2">
      <c r="A15" s="99" t="s">
        <v>2894</v>
      </c>
    </row>
    <row r="16" spans="1:2" x14ac:dyDescent="0.2">
      <c r="A16" s="99" t="s">
        <v>7139</v>
      </c>
    </row>
    <row r="17" spans="1:1" x14ac:dyDescent="0.2">
      <c r="A17" s="99"/>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2019 Chg Master</vt:lpstr>
      <vt:lpstr>Charge Master Increase</vt:lpstr>
      <vt:lpstr>'AB 1045 Form'!Print_Area</vt:lpstr>
      <vt:lpstr>'Charge Master Increase'!Print_Area</vt:lpstr>
      <vt:lpstr>'2019 Chg Master'!Print_Titles</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Bruce Cecil</cp:lastModifiedBy>
  <cp:lastPrinted>2014-06-25T17:12:44Z</cp:lastPrinted>
  <dcterms:created xsi:type="dcterms:W3CDTF">2007-03-06T21:45:14Z</dcterms:created>
  <dcterms:modified xsi:type="dcterms:W3CDTF">2019-06-18T14:38:36Z</dcterms:modified>
</cp:coreProperties>
</file>